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LIx Code for GitHub\"/>
    </mc:Choice>
  </mc:AlternateContent>
  <xr:revisionPtr revIDLastSave="0" documentId="13_ncr:1_{3A01BDC4-6CD6-4C2C-8B69-378FD0DABE17}" xr6:coauthVersionLast="47" xr6:coauthVersionMax="47" xr10:uidLastSave="{00000000-0000-0000-0000-000000000000}"/>
  <bookViews>
    <workbookView xWindow="-110" yWindow="-110" windowWidth="19420" windowHeight="11500" tabRatio="861" xr2:uid="{00000000-000D-0000-FFFF-FFFF00000000}"/>
  </bookViews>
  <sheets>
    <sheet name="Instructions" sheetId="28" r:id="rId1"/>
    <sheet name="Indicator_Names" sheetId="25" r:id="rId2"/>
    <sheet name="AAL" sheetId="1" r:id="rId3"/>
    <sheet name="Exposure" sheetId="2" r:id="rId4"/>
    <sheet name="Vulnerability" sheetId="26" r:id="rId5"/>
    <sheet name="Capacity_Deficit" sheetId="2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25" l="1"/>
</calcChain>
</file>

<file path=xl/sharedStrings.xml><?xml version="1.0" encoding="utf-8"?>
<sst xmlns="http://schemas.openxmlformats.org/spreadsheetml/2006/main" count="665" uniqueCount="284">
  <si>
    <t>District</t>
  </si>
  <si>
    <t>Block</t>
  </si>
  <si>
    <t>EQ_SigExp_Residents_Count</t>
  </si>
  <si>
    <t>EQ_Exp_Tourists_Count</t>
  </si>
  <si>
    <t>EQ_SigExp_KatchchaStructures_Count</t>
  </si>
  <si>
    <t>EQ_SigExp_PuccaStructures_Count</t>
  </si>
  <si>
    <t>EQ_SigExp_EducationalInstitutes_Count</t>
  </si>
  <si>
    <t>EQ_SigExp_HealthCentres_Count</t>
  </si>
  <si>
    <t>EQ_SigExp_FirePoliceStations_Count</t>
  </si>
  <si>
    <t>EQ_SigExp_UnpavedRoads_km</t>
  </si>
  <si>
    <t>EQ_SigExp_PavedRoads_km</t>
  </si>
  <si>
    <t>EQ_SigExp_TransportHubs_Count</t>
  </si>
  <si>
    <t>EQ_SigExp_Substations_Count</t>
  </si>
  <si>
    <t>EQ_SigExp_HydropowerStations_Count</t>
  </si>
  <si>
    <t>EQ_SigExp_AgriculturalArea_km2</t>
  </si>
  <si>
    <t>EQ_SigExp_HorticulturalArea_km2</t>
  </si>
  <si>
    <t>EQ_SigExp_CommercialZones_m2</t>
  </si>
  <si>
    <t>EQ_SigExp_TourismRevenue_RsCr</t>
  </si>
  <si>
    <t>EQ_LS_SigExp_Residents_Count</t>
  </si>
  <si>
    <t>EQ_LS_SigExp_Tourists_Count</t>
  </si>
  <si>
    <t>EQ_LS_SigExp_KatchchaStructures_Count</t>
  </si>
  <si>
    <t>EQ_LS_SigExp_PuccaStructures_Count</t>
  </si>
  <si>
    <t>EQ_LS_SigExp_EducationalInstitutes_Count</t>
  </si>
  <si>
    <t>EQ_LS_SigExp_HealthCentres_Count</t>
  </si>
  <si>
    <t>EQ_LS_SigExp_FirePoliceStations_Count</t>
  </si>
  <si>
    <t>EQ_LS_SigExp_UnpavedRoads_km</t>
  </si>
  <si>
    <t>EQ_LS_SigExp_PavedRoads_km</t>
  </si>
  <si>
    <t>EQ_LS_SigExp_TransportHubs_Count</t>
  </si>
  <si>
    <t>EQ_LS_SigExp_Substations_Count</t>
  </si>
  <si>
    <t>EQ_LS_SigExp_HydropowerStations_Count</t>
  </si>
  <si>
    <t>EQ_LS_SigExp_AgriculturalArea_km2</t>
  </si>
  <si>
    <t>EQ_LS_SigExp_HorticulturalArea_km2</t>
  </si>
  <si>
    <t>EQ_LS_SigExp_CommercialZones_m2</t>
  </si>
  <si>
    <t>EQ_LS_SigExp_TourismRevenue_RsCr</t>
  </si>
  <si>
    <t>V_KatchchaStructureShare</t>
  </si>
  <si>
    <t>V_ChildShare</t>
  </si>
  <si>
    <t>V_SCSTShare</t>
  </si>
  <si>
    <t>V_FemalShare</t>
  </si>
  <si>
    <t>V_MarginalWorkerShare</t>
  </si>
  <si>
    <t>V_HouseholdIndustryShare</t>
  </si>
  <si>
    <t>V_HouseholdDensity</t>
  </si>
  <si>
    <t>V_TourismStress</t>
  </si>
  <si>
    <t>CD_EducationAccessGap</t>
  </si>
  <si>
    <t>CD_HealthAccessGap</t>
  </si>
  <si>
    <t>CD_EmergencyResponseGap</t>
  </si>
  <si>
    <t>CD_TransportConnectivityGap</t>
  </si>
  <si>
    <t>Dimension</t>
  </si>
  <si>
    <t>AAL</t>
  </si>
  <si>
    <t>Exposure</t>
  </si>
  <si>
    <t>Vulnerability</t>
  </si>
  <si>
    <t>Total Indicators</t>
  </si>
  <si>
    <t>V_EQ_Morbidity_Displacement</t>
  </si>
  <si>
    <t>V_EQ_Morbidity_HealthCapacity</t>
  </si>
  <si>
    <t>V_EQ_Morbidity_Mobility</t>
  </si>
  <si>
    <t>V_EQ_Morbidity_GovCapacity</t>
  </si>
  <si>
    <t>V_EQ_Morbidity_SocioEcon</t>
  </si>
  <si>
    <t>V_EQ_Morbidity_TouristFraction</t>
  </si>
  <si>
    <t>Sno</t>
  </si>
  <si>
    <t>Indicator Name</t>
  </si>
  <si>
    <t>Units</t>
  </si>
  <si>
    <t>Residents Life Loss</t>
  </si>
  <si>
    <t>CLIx-EQ</t>
  </si>
  <si>
    <t>Tourists Life Loss</t>
  </si>
  <si>
    <t>Source</t>
  </si>
  <si>
    <t>Share of Katchcha Structures</t>
  </si>
  <si>
    <t>Percentage</t>
  </si>
  <si>
    <t>Census of India 2011 (this is the latest for India)</t>
  </si>
  <si>
    <t>Child Population Share</t>
  </si>
  <si>
    <t>Schedule Cast and Schedule Tribe Share</t>
  </si>
  <si>
    <t>Female Polulation Share</t>
  </si>
  <si>
    <t>Marginal Worker Share</t>
  </si>
  <si>
    <t>Agricultural Dependence Share</t>
  </si>
  <si>
    <t>V_AgriDependenceShare</t>
  </si>
  <si>
    <t>Household Industry Worker Share</t>
  </si>
  <si>
    <t>Household Density</t>
  </si>
  <si>
    <t>Number of persons per household</t>
  </si>
  <si>
    <t>Tourism Stress</t>
  </si>
  <si>
    <t>Displacement Morbidity</t>
  </si>
  <si>
    <t>Health Capacity Morbidity</t>
  </si>
  <si>
    <t>Mobility Morbidity</t>
  </si>
  <si>
    <t>Governance Capacity Morbidity</t>
  </si>
  <si>
    <t>Socio-Economic Morbidity</t>
  </si>
  <si>
    <t>Tourist Fraction Morbidity</t>
  </si>
  <si>
    <t>Capacity Deficit</t>
  </si>
  <si>
    <t>Education Access Gap</t>
  </si>
  <si>
    <t>Health Access Gap</t>
  </si>
  <si>
    <t>Emergency Response Gap</t>
  </si>
  <si>
    <t>Transport Connectivity Gap</t>
  </si>
  <si>
    <t>Uttarakhand Disaster Risk Assessment Atlas 2019 from Uttarakhand State Disaster Management Authority (USDMA)</t>
  </si>
  <si>
    <t>Earthquake Significant Exposure Residents</t>
  </si>
  <si>
    <t>Earthquake Significant Exposure Substations</t>
  </si>
  <si>
    <t>Earthquake Significant Exposure Tourists</t>
  </si>
  <si>
    <t>Earthquake Significant Exposure Educational Institutes</t>
  </si>
  <si>
    <t>Earthquake Significant Exposure Health Centres</t>
  </si>
  <si>
    <t>Earthquake Significant Exposure Transport Hubs</t>
  </si>
  <si>
    <t>Earthquake Significant Exposure Hydropower Stations</t>
  </si>
  <si>
    <t>Earthquake Significant Exposure Residential Katchcha Structures</t>
  </si>
  <si>
    <t>Earthquake Significant Exposure Residential Pucca Structures</t>
  </si>
  <si>
    <t>Earthquake Significant Exposure Unpaved Roads</t>
  </si>
  <si>
    <t>Earthquake Significant Exposure Paved Roads</t>
  </si>
  <si>
    <t>Earthquake Significant Exposure Fire and Police Stations</t>
  </si>
  <si>
    <t>Earthquake Significant Exposure Horticultural Area</t>
  </si>
  <si>
    <t>Earthquake Significant Exposure Commercial Area</t>
  </si>
  <si>
    <t>Earthquake Significant Exposure Industrial Area</t>
  </si>
  <si>
    <t>Seismic-Induced Landslide Significant Exposure Residents</t>
  </si>
  <si>
    <t>Seismic-Induced Landslide Significant Exposure Tourists</t>
  </si>
  <si>
    <t>Earthquake Significant Exposure Tourism Revenue</t>
  </si>
  <si>
    <t>Earthquake Significant Exposure Agricultural Area</t>
  </si>
  <si>
    <t>Seismic-Induced Landslide Significant Exposure Residential Katchcha Structures</t>
  </si>
  <si>
    <t>Seismic-Induced Landslide Significant Exposure Educational Institutes</t>
  </si>
  <si>
    <t>Seismic-Induced Landslide Significant Exposure Health Centres</t>
  </si>
  <si>
    <t>Seismic-Induced Landslide Significant Exposure Fire and Police Stations</t>
  </si>
  <si>
    <t>Seismic-Induced Landslide Significant Exposure Unpaved Roads</t>
  </si>
  <si>
    <t>Seismic-Induced Landslide Significant Exposure Paved Roads</t>
  </si>
  <si>
    <t>Seismic-Induced Landslide Significant Exposure Transport Hubs</t>
  </si>
  <si>
    <t>Seismic-Induced Landslide Significant Exposure Substations</t>
  </si>
  <si>
    <t>Seismic-Induced Landslide Significant Exposure Hydropower Stations</t>
  </si>
  <si>
    <t>Seismic-Induced Landslide Significant Exposure Agricultural Area</t>
  </si>
  <si>
    <t>Seismic-Induced Landslide Significant Exposure Horticultural Area</t>
  </si>
  <si>
    <t>Seismic-Induced Landslide Significant Exposure Commercial Area</t>
  </si>
  <si>
    <t>Seismic-Induced Landslide Significant Exposure Industrial Area</t>
  </si>
  <si>
    <t>Seismic-Induced Landslide Significant Exposure Tourism Revenue</t>
  </si>
  <si>
    <t>Overall Total</t>
  </si>
  <si>
    <t>CLIx-EQ Summary</t>
  </si>
  <si>
    <t>Road Infrastructure Gap</t>
  </si>
  <si>
    <t>Energy Access Gap</t>
  </si>
  <si>
    <t>CD_RoadInfrastructureGap</t>
  </si>
  <si>
    <t>CD_EnergyAccessGap</t>
  </si>
  <si>
    <t>Critical Health Infrastructure Loss</t>
  </si>
  <si>
    <t xml:space="preserve">Critical School Infrastructure Loss </t>
  </si>
  <si>
    <t>Critical Government Buildings Infrastructure Loss</t>
  </si>
  <si>
    <t>Economic Sector Agricultural Loss</t>
  </si>
  <si>
    <t>Economic Sector Horticultural Loss</t>
  </si>
  <si>
    <t>Economic Sector Industrial Loss</t>
  </si>
  <si>
    <t>Economic Sector Commercial Loss</t>
  </si>
  <si>
    <t>Economic Sector Mining Loss</t>
  </si>
  <si>
    <t>Economic Sector Tourist Revenue Loss</t>
  </si>
  <si>
    <t>Transport Road Infrastructure Loss</t>
  </si>
  <si>
    <t>Transport Rail Infrastructure Loss</t>
  </si>
  <si>
    <t>Transport Air Infrastructure Loss</t>
  </si>
  <si>
    <t>Power Substations Loss</t>
  </si>
  <si>
    <t>Power Hydropower Station Loss</t>
  </si>
  <si>
    <t>Power Dams Loss</t>
  </si>
  <si>
    <t>Residential Pucca Structures Loss</t>
  </si>
  <si>
    <t>Residential Katchcha Structures Loss</t>
  </si>
  <si>
    <t>AAEL_Residential_Pucca_RsL</t>
  </si>
  <si>
    <t>AAEL_Residential_Katchcha_RsL</t>
  </si>
  <si>
    <t>AAEL_CriticalInfra_Health_RsL</t>
  </si>
  <si>
    <t>AAEL_CriticalInfra_Schools_RsL</t>
  </si>
  <si>
    <t>AAEL_CriticalInfra_Government_RsL</t>
  </si>
  <si>
    <t>AAEL_EconomicSectors_Agriculture_RsL</t>
  </si>
  <si>
    <t>AAEL_EconomicSectors_Horticulture_RsL</t>
  </si>
  <si>
    <t>AAEL_EconomicSectors_Industry_RsL</t>
  </si>
  <si>
    <t>AAEL_EconomicSectors_Commerce_RsL</t>
  </si>
  <si>
    <t>AAEL_EconomicSectors_Mining_RsL</t>
  </si>
  <si>
    <t>AAEL_EconomicSectors_TourismRevenue_RsL</t>
  </si>
  <si>
    <t>AAEL_Transport_Road_RsL</t>
  </si>
  <si>
    <t>AAEL_Transport_Rail_RsL</t>
  </si>
  <si>
    <t>AAEL_Transport_Air_RsL</t>
  </si>
  <si>
    <t>AAEL_Power_Substations_RsL</t>
  </si>
  <si>
    <t>AAEL_Power_Hydropower_RsL</t>
  </si>
  <si>
    <t>AAEL_Power_Dams_RsL</t>
  </si>
  <si>
    <t>AAHL_Residents_Lives</t>
  </si>
  <si>
    <t>AAHL_Tourists_Lives</t>
  </si>
  <si>
    <t>What it Represents?</t>
  </si>
  <si>
    <t>V_IlliteracyRate</t>
  </si>
  <si>
    <t>V_FemaleIlliteracyRate</t>
  </si>
  <si>
    <t>V_NonWorkerRate</t>
  </si>
  <si>
    <t>V_FemaleNonWorkerRate</t>
  </si>
  <si>
    <t>Modelled average annual expected fatalities among resident population from combined earthquake and earthquake-induced landslide exposure.</t>
  </si>
  <si>
    <t>Modelled average annual economic loss to dam infrastructure from combined earthquake and earthquake-induced landslide damage.</t>
  </si>
  <si>
    <t>Modelled average annual economic loss to hydropower generation infrastructure from combined earthquake and earthquake-induced landslide damage.</t>
  </si>
  <si>
    <t>Modelled average annual economic loss to electrical substations from combined earthquake and earthquake-induced landslide damage.</t>
  </si>
  <si>
    <t>Modelled average annual economic loss to air transport infrastructure from combined earthquake and earthquake-induced landslide damage.</t>
  </si>
  <si>
    <t>Modelled average annual economic loss to rail infrastructure from combined earthquake and earthquake-induced landslide damage.</t>
  </si>
  <si>
    <t>Modelled average annual economic loss to road infrastructure from combined earthquake and earthquake-induced landslide damage.</t>
  </si>
  <si>
    <t>Modelled average annual loss in tourism revenue attributable to combined earthquake and earthquake-induced landslide disruption.</t>
  </si>
  <si>
    <t>Modelled average annual economic loss to mining operations from combined earthquake and earthquake-induced landslide damage.</t>
  </si>
  <si>
    <t>Modelled average annual economic loss to government administrative buildings from combined earthquake and earthquake-induced landslide damage.</t>
  </si>
  <si>
    <t>Modelled average annual economic loss to educational infrastructure from combined earthquake and earthquake-induced landslide damage.</t>
  </si>
  <si>
    <t>Modelled average annual economic loss to health facility infrastructure from combined earthquake and earthquake-induced landslide damage.</t>
  </si>
  <si>
    <t>Modelled average annual economic loss to non-engineered (katchcha) residential structures from combined earthquake and earthquake-induced landslide damage.</t>
  </si>
  <si>
    <t>Modelled average annual economic loss to engineered (pucca) residential structures from combined earthquake and earthquake-induced landslide damage.</t>
  </si>
  <si>
    <t>Modelled average annual expected fatalities among tourist population present during combined earthquake and earthquake-induced landslide events.</t>
  </si>
  <si>
    <t>Tourism revenue (Rs. crore) at risk within the earthquake-induced landslide significant exposure zone.</t>
  </si>
  <si>
    <t>Area (sq. km) of horticultural land within the earthquake-induced landslide significant exposure zone.</t>
  </si>
  <si>
    <t>Area (sq. km) of agricultural land within the earthquake-induced landslide significant exposure zone.</t>
  </si>
  <si>
    <t>Count of hydropower stations within the earthquake-induced landslide significant exposure zone.</t>
  </si>
  <si>
    <t>Count of electrical substations within the earthquake-induced landslide significant exposure zone.</t>
  </si>
  <si>
    <t>Count of transport hubs within the earthquake-induced landslide significant exposure zone.</t>
  </si>
  <si>
    <t>Length (km) of paved roads within the earthquake-induced landslide significant exposure zone.</t>
  </si>
  <si>
    <t>Length (km) of unpaved roads within the earthquake-induced landslide significant exposure zone.</t>
  </si>
  <si>
    <t>Count of fire and police stations within the earthquake-induced landslide significant exposure zone.</t>
  </si>
  <si>
    <t>Count of health centres within the earthquake-induced landslide significant exposure zone.</t>
  </si>
  <si>
    <t>Count of engineered (pucca) residential structures within the earthquake-induced landslide significant exposure zone.</t>
  </si>
  <si>
    <t>Count of non-engineered (katchcha) residential structures within the earthquake-induced landslide significant exposure zone.</t>
  </si>
  <si>
    <t>Count of tourists present in the block during peak tourist season, located within the earthquake-induced landslide significant exposure zone.</t>
  </si>
  <si>
    <t>Count of resident population located within the earthquake-induced landslide significant exposure zone.</t>
  </si>
  <si>
    <t>Tourism revenue (Rs. crore) at risk within the earthquake significant exposure zone.</t>
  </si>
  <si>
    <t>Area (sq. km) of horticultural land within the earthquake significant exposure zone.</t>
  </si>
  <si>
    <t>Area (sq. km) of agricultural land within the earthquake significant exposure zone.</t>
  </si>
  <si>
    <t>Count of hydropower stations within the earthquake significant exposure zone.</t>
  </si>
  <si>
    <t>Count of electrical substations within the earthquake significant exposure zone.</t>
  </si>
  <si>
    <t>Count of transport hubs within the earthquake significant exposure zone.</t>
  </si>
  <si>
    <t>Length (km) of paved roads within the earthquake significant exposure zone.</t>
  </si>
  <si>
    <t>Length (km) of unpaved roads within the earthquake significant exposure zone.</t>
  </si>
  <si>
    <t>Count of fire and police stations within the earthquake significant exposure zone.</t>
  </si>
  <si>
    <t>Count of health centres within the earthquake significant exposure zone.</t>
  </si>
  <si>
    <t>Count of engineered (pucca) residential structures within the earthquake significant exposure zone.</t>
  </si>
  <si>
    <t>Count of non-engineered (katchcha) residential structures within the earthquake significant exposure zone.</t>
  </si>
  <si>
    <t>Count of tourists present in the block during peak tourist season, located within the earthquake significant exposure zone.</t>
  </si>
  <si>
    <t>Count of resident population located within the earthquake significant exposure zone.</t>
  </si>
  <si>
    <t>Normalized deficit in energy access, reflecting reduced capacity to sustain health facilities, communication, and emergency operations during and after a hazard event.</t>
  </si>
  <si>
    <t>Normalized deficit in transport connectivity, reflecting isolation risk that delays relief supply and population movement during a hazard event.</t>
  </si>
  <si>
    <t>Normalized deficit in road infrastructure quality/coverage, reflecting constraints on evacuation, relief delivery, and post-disaster access.</t>
  </si>
  <si>
    <t>Normalized deficit in local emergency response accessibility (fire/police), reflecting delays in first-response capacity during and after a hazard event.</t>
  </si>
  <si>
    <t>Normalized deficit in accessibility to health facilities, reflecting constrained capacity to treat injuries and manage disease outbreak risk after a hazard event.</t>
  </si>
  <si>
    <t>Normalized deficit in accessibility to educational institutions, reflecting reduced local capacity to use schools as relief/shelter infrastructure and disrupted continuity of schooling post-disaster.</t>
  </si>
  <si>
    <t>Morbidity risk elevation from a high tourist share in the affected population, reflecting tourists' unfamiliarity with terrain and reduced access to local support networks.</t>
  </si>
  <si>
    <t>Morbidity risk amplification from pre-existing socioeconomic vulnerability of residents, who carry weaker baseline health and nutritional status.</t>
  </si>
  <si>
    <t>Morbidity risk arising from limited government capacity to coordinate and sustain emergency health response.</t>
  </si>
  <si>
    <t>Morbidity risk arising from restricted movement of people, medical supplies, and relief goods across the affected area post-disaster.</t>
  </si>
  <si>
    <t>Morbidity risk arising from inadequate local health facility capacity to manage a surge in patients following a hazard event.</t>
  </si>
  <si>
    <t>Ratio of annual tourist inflow to resident population, reflecting the additional strain tourist presence places on local infrastructure and emergency services during a hazard event.</t>
  </si>
  <si>
    <t>Average number of persons per household, with higher density indicating greater per-structure exposure and post-disaster shelter deficit when a dwelling is damaged.</t>
  </si>
  <si>
    <t>Proportion of female population that is economically inactive, reducing women's independent access to recovery resources.</t>
  </si>
  <si>
    <t>Proportion of workers engaged in home-based (cottage) industry, where dwelling damage simultaneously destroys the workplace and income source.</t>
  </si>
  <si>
    <t>Proportion of workers engaged in cultivation and agricultural labour, indicating exposure to livelihood loss from crop and land damage.</t>
  </si>
  <si>
    <t>Proportion of workers employed less than six months per year, reflecting income instability that leaves households without buffers against disaster-driven work loss.</t>
  </si>
  <si>
    <t>Proportion of population not economically active, indicating reduced household income buffers available for disaster recovery.</t>
  </si>
  <si>
    <t>Proportion of female population that is illiterate, compounding gender vulnerability with reduced access to written hazard information.</t>
  </si>
  <si>
    <t>Proportion of population unable to read or write, limiting ability to interpret warnings, evacuation instructions, and relief documentation.</t>
  </si>
  <si>
    <t>Proportion of female population, reflecting gender-differentiated barriers to evacuation, relief access, and post-disaster mobility.</t>
  </si>
  <si>
    <t>Combined proportion of Scheduled Caste and Scheduled Tribe population, groups with historically lower asset bases and weaker access to post-disaster recovery resources.</t>
  </si>
  <si>
    <t>Proportion of population aged 0-6 years, a group with limited self-evacuation capacity and higher physiological vulnerability to injury and disease post-disaster.</t>
  </si>
  <si>
    <t>Share of total housing stock built from non-engineered, low-durability materials (mud, thatch, unburnt brick), which collapse more readily under hazard stress.</t>
  </si>
  <si>
    <t>Illitracy Rate</t>
  </si>
  <si>
    <t>Female Illiteracy Rate</t>
  </si>
  <si>
    <t>Non-Worker Rate</t>
  </si>
  <si>
    <t>Female Non-Worker Rate</t>
  </si>
  <si>
    <t>Seismic-Induced Landslide Significant Exposure Residential Pucca Structures</t>
  </si>
  <si>
    <t>EQ_LS_SigExp_IndustrialArea_km2</t>
  </si>
  <si>
    <t>EQ_SigExp_IndustrialArea_km2</t>
  </si>
  <si>
    <t>Modelled average annual economic loss to agricultural production and land area from combined earthquake and earthquake-induced landslide damage.</t>
  </si>
  <si>
    <t>Modelled average annual economic loss to horticultural production and land area from combined earthquake and earthquake-induced landslide damage.</t>
  </si>
  <si>
    <t>Modelled average annual economic loss to industrial area from combined earthquake and earthquake-induced landslide damage.</t>
  </si>
  <si>
    <t>Modelled average annual economic loss to commercial area from combined earthquake and earthquake-induced landslide damage.</t>
  </si>
  <si>
    <t>Count of educational institutes within the earthquake significant exposure zone.</t>
  </si>
  <si>
    <t>Area (sq. m) of commercial area within the earthquake significant exposure zone.</t>
  </si>
  <si>
    <t>Area (sq. km) of industrial area within the earthquake significant exposure zone.</t>
  </si>
  <si>
    <t>Count of educational institutes within the earthquake-induced landslide significant exposure zone.</t>
  </si>
  <si>
    <t>Area (sq. m) of commercial area within the earthquake-induced landslide significant exposure zone.</t>
  </si>
  <si>
    <t>Area (sq. km) of industrial area within the earthquake-induced landslide significant exposure zone.</t>
  </si>
  <si>
    <t>Morbidity risk of disease outbreak among populations displaced into temporary shelter, where crowding elevates respiratory, diarrhoeal, and vector-borne disease transmission.</t>
  </si>
  <si>
    <t>Hazard Type</t>
  </si>
  <si>
    <t>Column Name in Sheets</t>
  </si>
  <si>
    <t>HOW TO USE THIS TEMPLATE (CLIx-EQ: earthquake and seismic-induced landslides)</t>
  </si>
  <si>
    <t>SHEETS</t>
  </si>
  <si>
    <t>1. Keep the four data sheets and their names exactly: AAL, Exposure, Vulnerability, Capacity_Deficit.</t>
  </si>
  <si>
    <t>2. The Indicators sheet describes every indicator used in the test case. It is for reference only and is not read by the code.</t>
  </si>
  <si>
    <t>3. This Instructions sheet is also not read by the code.</t>
  </si>
  <si>
    <t>FILLING THE DATA SHEETS</t>
  </si>
  <si>
    <t>4. Columns A and B must be District and Block in every data sheet.</t>
  </si>
  <si>
    <t>5. Enter one row per administrative unit (block). The same units, spelled the same way, must appear in all four data sheets.</t>
  </si>
  <si>
    <t>6. Every other column is an indicator. Enter one numeric value per unit, with no blanks, text or symbols.</t>
  </si>
  <si>
    <t>7. The column headers shown are the CLIx-EQ test case indicators for Uttarakhand (see the Indicators sheet, column "Column Name").</t>
  </si>
  <si>
    <t>8. Indicators can be renamed, removed or added to suit the local data. Keep each indicator in the sheet of the dimension it belongs to.</t>
  </si>
  <si>
    <t>INDICATOR DIRECTION</t>
  </si>
  <si>
    <t>9. The code does not reverse indicators. Prepare each indicator so that a higher value means higher loss, exposure, vulnerability or capacity deficit.</t>
  </si>
  <si>
    <t>RUNNING THE CODE</t>
  </si>
  <si>
    <t>10. Save the filled file in the same folder as the code.</t>
  </si>
  <si>
    <t>11. In run_Step0-19_CLIx.py, set INPUT_FILE to this file's name and PIPELINE_LABEL to "CLIx-EQ".</t>
  </si>
  <si>
    <t>12. Open Command Prompt in that folder and run: py -3.13 run_Step0-19_CLIx.py</t>
  </si>
  <si>
    <t>13. Results are saved in the folder output_CLIx-EQ (one Excel workbook plus a Figures folder).</t>
  </si>
  <si>
    <t>Lives/year</t>
  </si>
  <si>
    <t>RsLakh/year</t>
  </si>
  <si>
    <t>Count</t>
  </si>
  <si>
    <t>Kilometres </t>
  </si>
  <si>
    <t>Kilometres</t>
  </si>
  <si>
    <t>Square Kilometres </t>
  </si>
  <si>
    <t>Square Metres</t>
  </si>
  <si>
    <t>Rs. Crores </t>
  </si>
  <si>
    <t>Dimensionless (0–5)</t>
  </si>
  <si>
    <t>Dimensionless (0–1)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</si>
</sst>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theme="8" tint="-0.249977111117893"/>
      <name val="Times New Roman"/>
      <family val="1"/>
    </font>
    <font>
      <sz val="10"/>
      <color theme="9" tint="-0.499984740745262"/>
      <name val="Times New Roman"/>
      <family val="1"/>
    </font>
    <font>
      <sz val="10"/>
      <color theme="7" tint="-0.499984740745262"/>
      <name val="Times New Roman"/>
      <family val="1"/>
    </font>
    <font>
      <sz val="10"/>
      <color rgb="FF7030A0"/>
      <name val="Times New Roman"/>
      <family val="1"/>
    </font>
    <font>
      <b/>
      <sz val="10"/>
      <color rgb="FFC0000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F5F4"/>
        <bgColor indexed="64"/>
      </patternFill>
    </fill>
    <fill>
      <patternFill patternType="solid">
        <fgColor rgb="FFFEF5F4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8D9F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1" xfId="0" applyFont="1" applyBorder="1"/>
    <xf numFmtId="3" fontId="4" fillId="5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  <xf numFmtId="4" fontId="4" fillId="3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right"/>
    </xf>
    <xf numFmtId="0" fontId="4" fillId="6" borderId="1" xfId="0" applyFont="1" applyFill="1" applyBorder="1" applyAlignment="1">
      <alignment horizontal="right" wrapText="1"/>
    </xf>
    <xf numFmtId="0" fontId="3" fillId="5" borderId="1" xfId="0" applyFont="1" applyFill="1" applyBorder="1" applyAlignment="1">
      <alignment horizontal="right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8" fillId="0" borderId="1" xfId="0" applyFont="1" applyBorder="1" applyAlignment="1">
      <alignment horizontal="center" vertical="top"/>
    </xf>
    <xf numFmtId="0" fontId="8" fillId="0" borderId="1" xfId="1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3" borderId="1" xfId="1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center" vertical="top"/>
    </xf>
    <xf numFmtId="0" fontId="9" fillId="3" borderId="2" xfId="0" applyFont="1" applyFill="1" applyBorder="1" applyAlignment="1">
      <alignment horizontal="left" vertical="top"/>
    </xf>
    <xf numFmtId="0" fontId="10" fillId="3" borderId="2" xfId="1" applyFont="1" applyFill="1" applyBorder="1" applyAlignment="1">
      <alignment horizontal="left" vertical="top"/>
    </xf>
    <xf numFmtId="0" fontId="9" fillId="7" borderId="1" xfId="0" applyFont="1" applyFill="1" applyBorder="1" applyAlignment="1">
      <alignment horizontal="center" vertical="top"/>
    </xf>
    <xf numFmtId="0" fontId="9" fillId="7" borderId="1" xfId="0" applyFont="1" applyFill="1" applyBorder="1" applyAlignment="1">
      <alignment horizontal="left" vertical="top"/>
    </xf>
    <xf numFmtId="0" fontId="12" fillId="7" borderId="1" xfId="0" applyFont="1" applyFill="1" applyBorder="1" applyAlignment="1">
      <alignment horizontal="left" vertical="top"/>
    </xf>
    <xf numFmtId="0" fontId="9" fillId="7" borderId="3" xfId="0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left" vertical="top"/>
    </xf>
    <xf numFmtId="0" fontId="9" fillId="4" borderId="0" xfId="0" applyFont="1" applyFill="1"/>
    <xf numFmtId="0" fontId="13" fillId="4" borderId="1" xfId="1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0" fontId="9" fillId="4" borderId="1" xfId="0" applyFont="1" applyFill="1" applyBorder="1" applyAlignment="1">
      <alignment vertical="center"/>
    </xf>
    <xf numFmtId="0" fontId="13" fillId="4" borderId="4" xfId="0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center" vertical="top"/>
    </xf>
    <xf numFmtId="0" fontId="9" fillId="8" borderId="1" xfId="0" applyFont="1" applyFill="1" applyBorder="1" applyAlignment="1">
      <alignment horizontal="left" vertical="top"/>
    </xf>
    <xf numFmtId="0" fontId="9" fillId="8" borderId="1" xfId="0" applyFont="1" applyFill="1" applyBorder="1" applyAlignment="1">
      <alignment vertical="center"/>
    </xf>
    <xf numFmtId="0" fontId="14" fillId="8" borderId="0" xfId="0" applyFont="1" applyFill="1" applyAlignment="1">
      <alignment horizontal="left" vertical="top"/>
    </xf>
    <xf numFmtId="0" fontId="8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9" borderId="1" xfId="0" applyFont="1" applyFill="1" applyBorder="1" applyAlignment="1">
      <alignment horizontal="center" vertical="top"/>
    </xf>
    <xf numFmtId="0" fontId="9" fillId="9" borderId="1" xfId="0" applyFont="1" applyFill="1" applyBorder="1" applyAlignment="1">
      <alignment horizontal="left" vertical="top"/>
    </xf>
    <xf numFmtId="0" fontId="9" fillId="9" borderId="1" xfId="0" applyFont="1" applyFill="1" applyBorder="1" applyAlignment="1">
      <alignment horizontal="left" vertical="top" wrapText="1"/>
    </xf>
    <xf numFmtId="0" fontId="15" fillId="9" borderId="1" xfId="0" applyFont="1" applyFill="1" applyBorder="1" applyAlignment="1">
      <alignment horizontal="right" vertical="top"/>
    </xf>
    <xf numFmtId="0" fontId="15" fillId="9" borderId="1" xfId="0" applyFont="1" applyFill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6" fillId="5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7" fillId="2" borderId="5" xfId="0" applyFont="1" applyFill="1" applyBorder="1" applyAlignment="1">
      <alignment horizontal="left" vertical="top" wrapText="1"/>
    </xf>
    <xf numFmtId="0" fontId="2" fillId="0" borderId="0" xfId="0" applyFont="1"/>
  </cellXfs>
  <cellStyles count="2">
    <cellStyle name="Normal" xfId="0" builtinId="0"/>
    <cellStyle name="Normal 2" xfId="1" xr:uid="{882C855A-8A25-48A4-9C7C-CC97A93F60CF}"/>
  </cellStyles>
  <dxfs count="0"/>
  <tableStyles count="0" defaultTableStyle="TableStyleMedium2" defaultPivotStyle="PivotStyleLight16"/>
  <colors>
    <mruColors>
      <color rgb="FFE8D9F3"/>
      <color rgb="FFFEF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B41E-147F-41DE-B461-5E79EB1A4D60}">
  <dimension ref="A1:A22"/>
  <sheetViews>
    <sheetView tabSelected="1" workbookViewId="0"/>
  </sheetViews>
  <sheetFormatPr defaultRowHeight="12.5" x14ac:dyDescent="0.25"/>
  <sheetData>
    <row r="1" spans="1:1" ht="13" x14ac:dyDescent="0.3">
      <c r="A1" s="18" t="s">
        <v>256</v>
      </c>
    </row>
    <row r="3" spans="1:1" x14ac:dyDescent="0.25">
      <c r="A3" t="s">
        <v>257</v>
      </c>
    </row>
    <row r="4" spans="1:1" x14ac:dyDescent="0.25">
      <c r="A4" t="s">
        <v>258</v>
      </c>
    </row>
    <row r="5" spans="1:1" x14ac:dyDescent="0.25">
      <c r="A5" t="s">
        <v>259</v>
      </c>
    </row>
    <row r="6" spans="1:1" x14ac:dyDescent="0.25">
      <c r="A6" t="s">
        <v>260</v>
      </c>
    </row>
    <row r="8" spans="1:1" x14ac:dyDescent="0.25">
      <c r="A8" t="s">
        <v>261</v>
      </c>
    </row>
    <row r="9" spans="1:1" x14ac:dyDescent="0.25">
      <c r="A9" t="s">
        <v>262</v>
      </c>
    </row>
    <row r="10" spans="1:1" x14ac:dyDescent="0.25">
      <c r="A10" t="s">
        <v>263</v>
      </c>
    </row>
    <row r="11" spans="1:1" x14ac:dyDescent="0.25">
      <c r="A11" t="s">
        <v>264</v>
      </c>
    </row>
    <row r="12" spans="1:1" x14ac:dyDescent="0.25">
      <c r="A12" t="s">
        <v>265</v>
      </c>
    </row>
    <row r="13" spans="1:1" x14ac:dyDescent="0.25">
      <c r="A13" t="s">
        <v>266</v>
      </c>
    </row>
    <row r="15" spans="1:1" x14ac:dyDescent="0.25">
      <c r="A15" t="s">
        <v>267</v>
      </c>
    </row>
    <row r="16" spans="1:1" x14ac:dyDescent="0.25">
      <c r="A16" t="s">
        <v>268</v>
      </c>
    </row>
    <row r="18" spans="1:1" x14ac:dyDescent="0.25">
      <c r="A18" t="s">
        <v>269</v>
      </c>
    </row>
    <row r="19" spans="1:1" x14ac:dyDescent="0.25">
      <c r="A19" t="s">
        <v>270</v>
      </c>
    </row>
    <row r="20" spans="1:1" x14ac:dyDescent="0.25">
      <c r="A20" t="s">
        <v>271</v>
      </c>
    </row>
    <row r="21" spans="1:1" x14ac:dyDescent="0.25">
      <c r="A21" t="s">
        <v>272</v>
      </c>
    </row>
    <row r="22" spans="1:1" x14ac:dyDescent="0.25">
      <c r="A22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8343-39BE-414B-90B3-2B1B655000C8}">
  <dimension ref="A1:H86"/>
  <sheetViews>
    <sheetView topLeftCell="C1" workbookViewId="0">
      <pane ySplit="1" topLeftCell="A2" activePane="bottomLeft" state="frozen"/>
      <selection pane="bottomLeft" activeCell="E81" sqref="E81"/>
    </sheetView>
  </sheetViews>
  <sheetFormatPr defaultColWidth="9.1796875" defaultRowHeight="13" x14ac:dyDescent="0.25"/>
  <cols>
    <col min="1" max="1" width="6.7265625" style="21" customWidth="1"/>
    <col min="2" max="2" width="16.81640625" style="26" customWidth="1"/>
    <col min="3" max="3" width="74.26953125" style="48" customWidth="1"/>
    <col min="4" max="4" width="43.26953125" style="48" customWidth="1"/>
    <col min="5" max="5" width="32.1796875" style="48" customWidth="1"/>
    <col min="6" max="6" width="21.81640625" style="21" customWidth="1"/>
    <col min="7" max="7" width="119.26953125" style="26" customWidth="1"/>
    <col min="8" max="8" width="84.90625" style="26" customWidth="1"/>
    <col min="9" max="16384" width="9.1796875" style="26"/>
  </cols>
  <sheetData>
    <row r="1" spans="1:8" s="21" customFormat="1" x14ac:dyDescent="0.25">
      <c r="A1" s="19" t="s">
        <v>57</v>
      </c>
      <c r="B1" s="19" t="s">
        <v>46</v>
      </c>
      <c r="C1" s="19" t="s">
        <v>58</v>
      </c>
      <c r="D1" s="19" t="s">
        <v>255</v>
      </c>
      <c r="E1" s="19" t="s">
        <v>59</v>
      </c>
      <c r="F1" s="20" t="s">
        <v>254</v>
      </c>
      <c r="G1" s="19" t="s">
        <v>164</v>
      </c>
      <c r="H1" s="19" t="s">
        <v>63</v>
      </c>
    </row>
    <row r="2" spans="1:8" x14ac:dyDescent="0.25">
      <c r="A2" s="22">
        <v>1</v>
      </c>
      <c r="B2" s="23" t="s">
        <v>47</v>
      </c>
      <c r="C2" s="24" t="s">
        <v>60</v>
      </c>
      <c r="D2" s="25" t="s">
        <v>162</v>
      </c>
      <c r="E2" s="22" t="s">
        <v>274</v>
      </c>
      <c r="F2" s="22" t="s">
        <v>61</v>
      </c>
      <c r="G2" s="23" t="s">
        <v>169</v>
      </c>
      <c r="H2" s="23" t="s">
        <v>88</v>
      </c>
    </row>
    <row r="3" spans="1:8" x14ac:dyDescent="0.25">
      <c r="A3" s="22">
        <v>2</v>
      </c>
      <c r="B3" s="23" t="s">
        <v>47</v>
      </c>
      <c r="C3" s="24" t="s">
        <v>62</v>
      </c>
      <c r="D3" s="25" t="s">
        <v>163</v>
      </c>
      <c r="E3" s="22" t="s">
        <v>274</v>
      </c>
      <c r="F3" s="22" t="s">
        <v>61</v>
      </c>
      <c r="G3" s="23" t="s">
        <v>183</v>
      </c>
      <c r="H3" s="23" t="s">
        <v>88</v>
      </c>
    </row>
    <row r="4" spans="1:8" x14ac:dyDescent="0.25">
      <c r="A4" s="22">
        <v>3</v>
      </c>
      <c r="B4" s="23" t="s">
        <v>47</v>
      </c>
      <c r="C4" s="24" t="s">
        <v>143</v>
      </c>
      <c r="D4" s="25" t="s">
        <v>145</v>
      </c>
      <c r="E4" s="22" t="s">
        <v>275</v>
      </c>
      <c r="F4" s="22" t="s">
        <v>61</v>
      </c>
      <c r="G4" s="23" t="s">
        <v>182</v>
      </c>
      <c r="H4" s="23" t="s">
        <v>88</v>
      </c>
    </row>
    <row r="5" spans="1:8" x14ac:dyDescent="0.25">
      <c r="A5" s="22">
        <v>4</v>
      </c>
      <c r="B5" s="23" t="s">
        <v>47</v>
      </c>
      <c r="C5" s="24" t="s">
        <v>144</v>
      </c>
      <c r="D5" s="25" t="s">
        <v>146</v>
      </c>
      <c r="E5" s="22" t="s">
        <v>275</v>
      </c>
      <c r="F5" s="22" t="s">
        <v>61</v>
      </c>
      <c r="G5" s="23" t="s">
        <v>181</v>
      </c>
      <c r="H5" s="23" t="s">
        <v>88</v>
      </c>
    </row>
    <row r="6" spans="1:8" x14ac:dyDescent="0.25">
      <c r="A6" s="22">
        <v>5</v>
      </c>
      <c r="B6" s="23" t="s">
        <v>47</v>
      </c>
      <c r="C6" s="27" t="s">
        <v>128</v>
      </c>
      <c r="D6" s="25" t="s">
        <v>147</v>
      </c>
      <c r="E6" s="22" t="s">
        <v>275</v>
      </c>
      <c r="F6" s="22" t="s">
        <v>61</v>
      </c>
      <c r="G6" s="23" t="s">
        <v>180</v>
      </c>
      <c r="H6" s="23" t="s">
        <v>88</v>
      </c>
    </row>
    <row r="7" spans="1:8" x14ac:dyDescent="0.25">
      <c r="A7" s="22">
        <v>6</v>
      </c>
      <c r="B7" s="23" t="s">
        <v>47</v>
      </c>
      <c r="C7" s="27" t="s">
        <v>129</v>
      </c>
      <c r="D7" s="25" t="s">
        <v>148</v>
      </c>
      <c r="E7" s="22" t="s">
        <v>275</v>
      </c>
      <c r="F7" s="22" t="s">
        <v>61</v>
      </c>
      <c r="G7" s="23" t="s">
        <v>179</v>
      </c>
      <c r="H7" s="23" t="s">
        <v>88</v>
      </c>
    </row>
    <row r="8" spans="1:8" x14ac:dyDescent="0.25">
      <c r="A8" s="22">
        <v>7</v>
      </c>
      <c r="B8" s="23" t="s">
        <v>47</v>
      </c>
      <c r="C8" s="27" t="s">
        <v>130</v>
      </c>
      <c r="D8" s="25" t="s">
        <v>149</v>
      </c>
      <c r="E8" s="22" t="s">
        <v>275</v>
      </c>
      <c r="F8" s="22" t="s">
        <v>61</v>
      </c>
      <c r="G8" s="23" t="s">
        <v>178</v>
      </c>
      <c r="H8" s="23" t="s">
        <v>88</v>
      </c>
    </row>
    <row r="9" spans="1:8" x14ac:dyDescent="0.25">
      <c r="A9" s="22">
        <v>8</v>
      </c>
      <c r="B9" s="23" t="s">
        <v>47</v>
      </c>
      <c r="C9" s="27" t="s">
        <v>131</v>
      </c>
      <c r="D9" s="25" t="s">
        <v>150</v>
      </c>
      <c r="E9" s="22" t="s">
        <v>275</v>
      </c>
      <c r="F9" s="22" t="s">
        <v>61</v>
      </c>
      <c r="G9" s="23" t="s">
        <v>243</v>
      </c>
      <c r="H9" s="23" t="s">
        <v>88</v>
      </c>
    </row>
    <row r="10" spans="1:8" x14ac:dyDescent="0.25">
      <c r="A10" s="22">
        <v>9</v>
      </c>
      <c r="B10" s="23" t="s">
        <v>47</v>
      </c>
      <c r="C10" s="27" t="s">
        <v>132</v>
      </c>
      <c r="D10" s="25" t="s">
        <v>151</v>
      </c>
      <c r="E10" s="22" t="s">
        <v>275</v>
      </c>
      <c r="F10" s="22" t="s">
        <v>61</v>
      </c>
      <c r="G10" s="23" t="s">
        <v>244</v>
      </c>
      <c r="H10" s="23" t="s">
        <v>88</v>
      </c>
    </row>
    <row r="11" spans="1:8" x14ac:dyDescent="0.25">
      <c r="A11" s="22">
        <v>10</v>
      </c>
      <c r="B11" s="23" t="s">
        <v>47</v>
      </c>
      <c r="C11" s="27" t="s">
        <v>133</v>
      </c>
      <c r="D11" s="25" t="s">
        <v>152</v>
      </c>
      <c r="E11" s="22" t="s">
        <v>275</v>
      </c>
      <c r="F11" s="22" t="s">
        <v>61</v>
      </c>
      <c r="G11" s="23" t="s">
        <v>245</v>
      </c>
      <c r="H11" s="23" t="s">
        <v>88</v>
      </c>
    </row>
    <row r="12" spans="1:8" x14ac:dyDescent="0.25">
      <c r="A12" s="22">
        <v>11</v>
      </c>
      <c r="B12" s="23" t="s">
        <v>47</v>
      </c>
      <c r="C12" s="27" t="s">
        <v>134</v>
      </c>
      <c r="D12" s="25" t="s">
        <v>153</v>
      </c>
      <c r="E12" s="22" t="s">
        <v>275</v>
      </c>
      <c r="F12" s="22" t="s">
        <v>61</v>
      </c>
      <c r="G12" s="23" t="s">
        <v>246</v>
      </c>
      <c r="H12" s="23" t="s">
        <v>88</v>
      </c>
    </row>
    <row r="13" spans="1:8" x14ac:dyDescent="0.25">
      <c r="A13" s="22">
        <v>12</v>
      </c>
      <c r="B13" s="23" t="s">
        <v>47</v>
      </c>
      <c r="C13" s="27" t="s">
        <v>135</v>
      </c>
      <c r="D13" s="25" t="s">
        <v>154</v>
      </c>
      <c r="E13" s="22" t="s">
        <v>275</v>
      </c>
      <c r="F13" s="22" t="s">
        <v>61</v>
      </c>
      <c r="G13" s="23" t="s">
        <v>177</v>
      </c>
      <c r="H13" s="23" t="s">
        <v>88</v>
      </c>
    </row>
    <row r="14" spans="1:8" x14ac:dyDescent="0.25">
      <c r="A14" s="22">
        <v>13</v>
      </c>
      <c r="B14" s="23" t="s">
        <v>47</v>
      </c>
      <c r="C14" s="27" t="s">
        <v>136</v>
      </c>
      <c r="D14" s="25" t="s">
        <v>155</v>
      </c>
      <c r="E14" s="22" t="s">
        <v>275</v>
      </c>
      <c r="F14" s="22" t="s">
        <v>61</v>
      </c>
      <c r="G14" s="23" t="s">
        <v>176</v>
      </c>
      <c r="H14" s="23" t="s">
        <v>88</v>
      </c>
    </row>
    <row r="15" spans="1:8" x14ac:dyDescent="0.25">
      <c r="A15" s="22">
        <v>14</v>
      </c>
      <c r="B15" s="23" t="s">
        <v>47</v>
      </c>
      <c r="C15" s="27" t="s">
        <v>137</v>
      </c>
      <c r="D15" s="25" t="s">
        <v>156</v>
      </c>
      <c r="E15" s="22" t="s">
        <v>275</v>
      </c>
      <c r="F15" s="22" t="s">
        <v>61</v>
      </c>
      <c r="G15" s="23" t="s">
        <v>175</v>
      </c>
      <c r="H15" s="23" t="s">
        <v>88</v>
      </c>
    </row>
    <row r="16" spans="1:8" x14ac:dyDescent="0.25">
      <c r="A16" s="22">
        <v>15</v>
      </c>
      <c r="B16" s="23" t="s">
        <v>47</v>
      </c>
      <c r="C16" s="27" t="s">
        <v>138</v>
      </c>
      <c r="D16" s="25" t="s">
        <v>157</v>
      </c>
      <c r="E16" s="22" t="s">
        <v>275</v>
      </c>
      <c r="F16" s="22" t="s">
        <v>61</v>
      </c>
      <c r="G16" s="23" t="s">
        <v>174</v>
      </c>
      <c r="H16" s="23" t="s">
        <v>88</v>
      </c>
    </row>
    <row r="17" spans="1:8" x14ac:dyDescent="0.25">
      <c r="A17" s="22">
        <v>16</v>
      </c>
      <c r="B17" s="23" t="s">
        <v>47</v>
      </c>
      <c r="C17" s="27" t="s">
        <v>139</v>
      </c>
      <c r="D17" s="25" t="s">
        <v>158</v>
      </c>
      <c r="E17" s="22" t="s">
        <v>275</v>
      </c>
      <c r="F17" s="22" t="s">
        <v>61</v>
      </c>
      <c r="G17" s="23" t="s">
        <v>173</v>
      </c>
      <c r="H17" s="23" t="s">
        <v>88</v>
      </c>
    </row>
    <row r="18" spans="1:8" x14ac:dyDescent="0.25">
      <c r="A18" s="22">
        <v>17</v>
      </c>
      <c r="B18" s="23" t="s">
        <v>47</v>
      </c>
      <c r="C18" s="27" t="s">
        <v>140</v>
      </c>
      <c r="D18" s="25" t="s">
        <v>159</v>
      </c>
      <c r="E18" s="22" t="s">
        <v>275</v>
      </c>
      <c r="F18" s="22" t="s">
        <v>61</v>
      </c>
      <c r="G18" s="23" t="s">
        <v>172</v>
      </c>
      <c r="H18" s="23" t="s">
        <v>88</v>
      </c>
    </row>
    <row r="19" spans="1:8" x14ac:dyDescent="0.25">
      <c r="A19" s="22">
        <v>18</v>
      </c>
      <c r="B19" s="23" t="s">
        <v>47</v>
      </c>
      <c r="C19" s="27" t="s">
        <v>141</v>
      </c>
      <c r="D19" s="25" t="s">
        <v>160</v>
      </c>
      <c r="E19" s="22" t="s">
        <v>275</v>
      </c>
      <c r="F19" s="22" t="s">
        <v>61</v>
      </c>
      <c r="G19" s="23" t="s">
        <v>171</v>
      </c>
      <c r="H19" s="23" t="s">
        <v>88</v>
      </c>
    </row>
    <row r="20" spans="1:8" x14ac:dyDescent="0.25">
      <c r="A20" s="28">
        <v>19</v>
      </c>
      <c r="B20" s="29" t="s">
        <v>47</v>
      </c>
      <c r="C20" s="30" t="s">
        <v>142</v>
      </c>
      <c r="D20" s="25" t="s">
        <v>161</v>
      </c>
      <c r="E20" s="22" t="s">
        <v>275</v>
      </c>
      <c r="F20" s="28" t="s">
        <v>61</v>
      </c>
      <c r="G20" s="23" t="s">
        <v>170</v>
      </c>
      <c r="H20" s="29" t="s">
        <v>88</v>
      </c>
    </row>
    <row r="21" spans="1:8" x14ac:dyDescent="0.25">
      <c r="A21" s="31">
        <v>20</v>
      </c>
      <c r="B21" s="32" t="s">
        <v>48</v>
      </c>
      <c r="C21" s="32" t="s">
        <v>89</v>
      </c>
      <c r="D21" s="33" t="s">
        <v>2</v>
      </c>
      <c r="E21" s="31" t="s">
        <v>276</v>
      </c>
      <c r="F21" s="31" t="s">
        <v>61</v>
      </c>
      <c r="G21" s="34" t="s">
        <v>211</v>
      </c>
      <c r="H21" s="34" t="s">
        <v>88</v>
      </c>
    </row>
    <row r="22" spans="1:8" x14ac:dyDescent="0.25">
      <c r="A22" s="31">
        <v>21</v>
      </c>
      <c r="B22" s="32" t="s">
        <v>48</v>
      </c>
      <c r="C22" s="32" t="s">
        <v>91</v>
      </c>
      <c r="D22" s="33" t="s">
        <v>3</v>
      </c>
      <c r="E22" s="31" t="s">
        <v>276</v>
      </c>
      <c r="F22" s="31" t="s">
        <v>61</v>
      </c>
      <c r="G22" s="34" t="s">
        <v>210</v>
      </c>
      <c r="H22" s="34" t="s">
        <v>88</v>
      </c>
    </row>
    <row r="23" spans="1:8" x14ac:dyDescent="0.25">
      <c r="A23" s="31">
        <v>22</v>
      </c>
      <c r="B23" s="32" t="s">
        <v>48</v>
      </c>
      <c r="C23" s="32" t="s">
        <v>96</v>
      </c>
      <c r="D23" s="33" t="s">
        <v>4</v>
      </c>
      <c r="E23" s="31" t="s">
        <v>276</v>
      </c>
      <c r="F23" s="31" t="s">
        <v>61</v>
      </c>
      <c r="G23" s="34" t="s">
        <v>209</v>
      </c>
      <c r="H23" s="34" t="s">
        <v>88</v>
      </c>
    </row>
    <row r="24" spans="1:8" x14ac:dyDescent="0.25">
      <c r="A24" s="31">
        <v>23</v>
      </c>
      <c r="B24" s="32" t="s">
        <v>48</v>
      </c>
      <c r="C24" s="32" t="s">
        <v>97</v>
      </c>
      <c r="D24" s="33" t="s">
        <v>5</v>
      </c>
      <c r="E24" s="31" t="s">
        <v>276</v>
      </c>
      <c r="F24" s="31" t="s">
        <v>61</v>
      </c>
      <c r="G24" s="34" t="s">
        <v>208</v>
      </c>
      <c r="H24" s="34" t="s">
        <v>88</v>
      </c>
    </row>
    <row r="25" spans="1:8" x14ac:dyDescent="0.25">
      <c r="A25" s="31">
        <v>24</v>
      </c>
      <c r="B25" s="32" t="s">
        <v>48</v>
      </c>
      <c r="C25" s="32" t="s">
        <v>92</v>
      </c>
      <c r="D25" s="33" t="s">
        <v>6</v>
      </c>
      <c r="E25" s="31" t="s">
        <v>276</v>
      </c>
      <c r="F25" s="31" t="s">
        <v>61</v>
      </c>
      <c r="G25" s="34" t="s">
        <v>247</v>
      </c>
      <c r="H25" s="34" t="s">
        <v>88</v>
      </c>
    </row>
    <row r="26" spans="1:8" x14ac:dyDescent="0.25">
      <c r="A26" s="31">
        <v>25</v>
      </c>
      <c r="B26" s="32" t="s">
        <v>48</v>
      </c>
      <c r="C26" s="32" t="s">
        <v>93</v>
      </c>
      <c r="D26" s="33" t="s">
        <v>7</v>
      </c>
      <c r="E26" s="31" t="s">
        <v>276</v>
      </c>
      <c r="F26" s="31" t="s">
        <v>61</v>
      </c>
      <c r="G26" s="34" t="s">
        <v>207</v>
      </c>
      <c r="H26" s="34" t="s">
        <v>88</v>
      </c>
    </row>
    <row r="27" spans="1:8" x14ac:dyDescent="0.25">
      <c r="A27" s="31">
        <v>26</v>
      </c>
      <c r="B27" s="32" t="s">
        <v>48</v>
      </c>
      <c r="C27" s="32" t="s">
        <v>100</v>
      </c>
      <c r="D27" s="33" t="s">
        <v>8</v>
      </c>
      <c r="E27" s="31" t="s">
        <v>276</v>
      </c>
      <c r="F27" s="31" t="s">
        <v>61</v>
      </c>
      <c r="G27" s="34" t="s">
        <v>206</v>
      </c>
      <c r="H27" s="34" t="s">
        <v>88</v>
      </c>
    </row>
    <row r="28" spans="1:8" x14ac:dyDescent="0.25">
      <c r="A28" s="31">
        <v>27</v>
      </c>
      <c r="B28" s="32" t="s">
        <v>48</v>
      </c>
      <c r="C28" s="32" t="s">
        <v>98</v>
      </c>
      <c r="D28" s="33" t="s">
        <v>9</v>
      </c>
      <c r="E28" s="31" t="s">
        <v>277</v>
      </c>
      <c r="F28" s="31" t="s">
        <v>61</v>
      </c>
      <c r="G28" s="34" t="s">
        <v>205</v>
      </c>
      <c r="H28" s="34" t="s">
        <v>88</v>
      </c>
    </row>
    <row r="29" spans="1:8" x14ac:dyDescent="0.25">
      <c r="A29" s="31">
        <v>28</v>
      </c>
      <c r="B29" s="32" t="s">
        <v>48</v>
      </c>
      <c r="C29" s="32" t="s">
        <v>99</v>
      </c>
      <c r="D29" s="33" t="s">
        <v>10</v>
      </c>
      <c r="E29" s="31" t="s">
        <v>278</v>
      </c>
      <c r="F29" s="31" t="s">
        <v>61</v>
      </c>
      <c r="G29" s="34" t="s">
        <v>204</v>
      </c>
      <c r="H29" s="34" t="s">
        <v>88</v>
      </c>
    </row>
    <row r="30" spans="1:8" x14ac:dyDescent="0.25">
      <c r="A30" s="31">
        <v>29</v>
      </c>
      <c r="B30" s="32" t="s">
        <v>48</v>
      </c>
      <c r="C30" s="32" t="s">
        <v>94</v>
      </c>
      <c r="D30" s="33" t="s">
        <v>11</v>
      </c>
      <c r="E30" s="31" t="s">
        <v>276</v>
      </c>
      <c r="F30" s="31" t="s">
        <v>61</v>
      </c>
      <c r="G30" s="34" t="s">
        <v>203</v>
      </c>
      <c r="H30" s="34" t="s">
        <v>88</v>
      </c>
    </row>
    <row r="31" spans="1:8" x14ac:dyDescent="0.25">
      <c r="A31" s="31">
        <v>30</v>
      </c>
      <c r="B31" s="32" t="s">
        <v>48</v>
      </c>
      <c r="C31" s="32" t="s">
        <v>90</v>
      </c>
      <c r="D31" s="33" t="s">
        <v>12</v>
      </c>
      <c r="E31" s="31" t="s">
        <v>276</v>
      </c>
      <c r="F31" s="31" t="s">
        <v>61</v>
      </c>
      <c r="G31" s="34" t="s">
        <v>202</v>
      </c>
      <c r="H31" s="34" t="s">
        <v>88</v>
      </c>
    </row>
    <row r="32" spans="1:8" x14ac:dyDescent="0.25">
      <c r="A32" s="31">
        <v>31</v>
      </c>
      <c r="B32" s="32" t="s">
        <v>48</v>
      </c>
      <c r="C32" s="32" t="s">
        <v>95</v>
      </c>
      <c r="D32" s="33" t="s">
        <v>13</v>
      </c>
      <c r="E32" s="31" t="s">
        <v>276</v>
      </c>
      <c r="F32" s="31" t="s">
        <v>61</v>
      </c>
      <c r="G32" s="34" t="s">
        <v>201</v>
      </c>
      <c r="H32" s="34" t="s">
        <v>88</v>
      </c>
    </row>
    <row r="33" spans="1:8" x14ac:dyDescent="0.25">
      <c r="A33" s="31">
        <v>32</v>
      </c>
      <c r="B33" s="32" t="s">
        <v>48</v>
      </c>
      <c r="C33" s="32" t="s">
        <v>107</v>
      </c>
      <c r="D33" s="33" t="s">
        <v>14</v>
      </c>
      <c r="E33" s="31" t="s">
        <v>279</v>
      </c>
      <c r="F33" s="31" t="s">
        <v>61</v>
      </c>
      <c r="G33" s="34" t="s">
        <v>200</v>
      </c>
      <c r="H33" s="34" t="s">
        <v>88</v>
      </c>
    </row>
    <row r="34" spans="1:8" x14ac:dyDescent="0.25">
      <c r="A34" s="31">
        <v>33</v>
      </c>
      <c r="B34" s="32" t="s">
        <v>48</v>
      </c>
      <c r="C34" s="32" t="s">
        <v>101</v>
      </c>
      <c r="D34" s="33" t="s">
        <v>15</v>
      </c>
      <c r="E34" s="31" t="s">
        <v>279</v>
      </c>
      <c r="F34" s="31" t="s">
        <v>61</v>
      </c>
      <c r="G34" s="34" t="s">
        <v>199</v>
      </c>
      <c r="H34" s="34" t="s">
        <v>88</v>
      </c>
    </row>
    <row r="35" spans="1:8" x14ac:dyDescent="0.25">
      <c r="A35" s="31">
        <v>34</v>
      </c>
      <c r="B35" s="32" t="s">
        <v>48</v>
      </c>
      <c r="C35" s="32" t="s">
        <v>102</v>
      </c>
      <c r="D35" s="33" t="s">
        <v>16</v>
      </c>
      <c r="E35" s="31" t="s">
        <v>280</v>
      </c>
      <c r="F35" s="31" t="s">
        <v>61</v>
      </c>
      <c r="G35" s="34" t="s">
        <v>248</v>
      </c>
      <c r="H35" s="34" t="s">
        <v>88</v>
      </c>
    </row>
    <row r="36" spans="1:8" x14ac:dyDescent="0.25">
      <c r="A36" s="31">
        <v>35</v>
      </c>
      <c r="B36" s="32" t="s">
        <v>48</v>
      </c>
      <c r="C36" s="32" t="s">
        <v>103</v>
      </c>
      <c r="D36" s="33" t="s">
        <v>242</v>
      </c>
      <c r="E36" s="31" t="s">
        <v>279</v>
      </c>
      <c r="F36" s="31" t="s">
        <v>61</v>
      </c>
      <c r="G36" s="34" t="s">
        <v>249</v>
      </c>
      <c r="H36" s="34" t="s">
        <v>88</v>
      </c>
    </row>
    <row r="37" spans="1:8" x14ac:dyDescent="0.25">
      <c r="A37" s="31">
        <v>36</v>
      </c>
      <c r="B37" s="32" t="s">
        <v>48</v>
      </c>
      <c r="C37" s="32" t="s">
        <v>106</v>
      </c>
      <c r="D37" s="33" t="s">
        <v>17</v>
      </c>
      <c r="E37" s="31" t="s">
        <v>281</v>
      </c>
      <c r="F37" s="31" t="s">
        <v>61</v>
      </c>
      <c r="G37" s="34" t="s">
        <v>198</v>
      </c>
      <c r="H37" s="34" t="s">
        <v>88</v>
      </c>
    </row>
    <row r="38" spans="1:8" x14ac:dyDescent="0.25">
      <c r="A38" s="31">
        <v>37</v>
      </c>
      <c r="B38" s="32" t="s">
        <v>48</v>
      </c>
      <c r="C38" s="32" t="s">
        <v>104</v>
      </c>
      <c r="D38" s="33" t="s">
        <v>18</v>
      </c>
      <c r="E38" s="31" t="s">
        <v>276</v>
      </c>
      <c r="F38" s="31" t="s">
        <v>61</v>
      </c>
      <c r="G38" s="34" t="s">
        <v>197</v>
      </c>
      <c r="H38" s="34" t="s">
        <v>88</v>
      </c>
    </row>
    <row r="39" spans="1:8" x14ac:dyDescent="0.25">
      <c r="A39" s="31">
        <v>38</v>
      </c>
      <c r="B39" s="32" t="s">
        <v>48</v>
      </c>
      <c r="C39" s="32" t="s">
        <v>105</v>
      </c>
      <c r="D39" s="33" t="s">
        <v>19</v>
      </c>
      <c r="E39" s="31" t="s">
        <v>276</v>
      </c>
      <c r="F39" s="31" t="s">
        <v>61</v>
      </c>
      <c r="G39" s="34" t="s">
        <v>196</v>
      </c>
      <c r="H39" s="34" t="s">
        <v>88</v>
      </c>
    </row>
    <row r="40" spans="1:8" x14ac:dyDescent="0.25">
      <c r="A40" s="31">
        <v>39</v>
      </c>
      <c r="B40" s="32" t="s">
        <v>48</v>
      </c>
      <c r="C40" s="32" t="s">
        <v>108</v>
      </c>
      <c r="D40" s="33" t="s">
        <v>20</v>
      </c>
      <c r="E40" s="31" t="s">
        <v>276</v>
      </c>
      <c r="F40" s="31" t="s">
        <v>61</v>
      </c>
      <c r="G40" s="34" t="s">
        <v>195</v>
      </c>
      <c r="H40" s="34" t="s">
        <v>88</v>
      </c>
    </row>
    <row r="41" spans="1:8" x14ac:dyDescent="0.25">
      <c r="A41" s="31">
        <v>40</v>
      </c>
      <c r="B41" s="32" t="s">
        <v>48</v>
      </c>
      <c r="C41" s="32" t="s">
        <v>240</v>
      </c>
      <c r="D41" s="33" t="s">
        <v>21</v>
      </c>
      <c r="E41" s="31" t="s">
        <v>276</v>
      </c>
      <c r="F41" s="31" t="s">
        <v>61</v>
      </c>
      <c r="G41" s="34" t="s">
        <v>194</v>
      </c>
      <c r="H41" s="34" t="s">
        <v>88</v>
      </c>
    </row>
    <row r="42" spans="1:8" x14ac:dyDescent="0.25">
      <c r="A42" s="31">
        <v>41</v>
      </c>
      <c r="B42" s="32" t="s">
        <v>48</v>
      </c>
      <c r="C42" s="32" t="s">
        <v>109</v>
      </c>
      <c r="D42" s="33" t="s">
        <v>22</v>
      </c>
      <c r="E42" s="31" t="s">
        <v>276</v>
      </c>
      <c r="F42" s="31" t="s">
        <v>61</v>
      </c>
      <c r="G42" s="34" t="s">
        <v>250</v>
      </c>
      <c r="H42" s="34" t="s">
        <v>88</v>
      </c>
    </row>
    <row r="43" spans="1:8" x14ac:dyDescent="0.25">
      <c r="A43" s="31">
        <v>42</v>
      </c>
      <c r="B43" s="32" t="s">
        <v>48</v>
      </c>
      <c r="C43" s="32" t="s">
        <v>110</v>
      </c>
      <c r="D43" s="33" t="s">
        <v>23</v>
      </c>
      <c r="E43" s="31" t="s">
        <v>276</v>
      </c>
      <c r="F43" s="31" t="s">
        <v>61</v>
      </c>
      <c r="G43" s="34" t="s">
        <v>193</v>
      </c>
      <c r="H43" s="34" t="s">
        <v>88</v>
      </c>
    </row>
    <row r="44" spans="1:8" x14ac:dyDescent="0.25">
      <c r="A44" s="31">
        <v>43</v>
      </c>
      <c r="B44" s="32" t="s">
        <v>48</v>
      </c>
      <c r="C44" s="32" t="s">
        <v>111</v>
      </c>
      <c r="D44" s="33" t="s">
        <v>24</v>
      </c>
      <c r="E44" s="31" t="s">
        <v>276</v>
      </c>
      <c r="F44" s="31" t="s">
        <v>61</v>
      </c>
      <c r="G44" s="34" t="s">
        <v>192</v>
      </c>
      <c r="H44" s="34" t="s">
        <v>88</v>
      </c>
    </row>
    <row r="45" spans="1:8" x14ac:dyDescent="0.25">
      <c r="A45" s="31">
        <v>44</v>
      </c>
      <c r="B45" s="32" t="s">
        <v>48</v>
      </c>
      <c r="C45" s="32" t="s">
        <v>112</v>
      </c>
      <c r="D45" s="33" t="s">
        <v>25</v>
      </c>
      <c r="E45" s="31" t="s">
        <v>277</v>
      </c>
      <c r="F45" s="31" t="s">
        <v>61</v>
      </c>
      <c r="G45" s="34" t="s">
        <v>191</v>
      </c>
      <c r="H45" s="34" t="s">
        <v>88</v>
      </c>
    </row>
    <row r="46" spans="1:8" x14ac:dyDescent="0.25">
      <c r="A46" s="31">
        <v>45</v>
      </c>
      <c r="B46" s="32" t="s">
        <v>48</v>
      </c>
      <c r="C46" s="32" t="s">
        <v>113</v>
      </c>
      <c r="D46" s="33" t="s">
        <v>26</v>
      </c>
      <c r="E46" s="31" t="s">
        <v>278</v>
      </c>
      <c r="F46" s="31" t="s">
        <v>61</v>
      </c>
      <c r="G46" s="34" t="s">
        <v>190</v>
      </c>
      <c r="H46" s="34" t="s">
        <v>88</v>
      </c>
    </row>
    <row r="47" spans="1:8" x14ac:dyDescent="0.25">
      <c r="A47" s="31">
        <v>46</v>
      </c>
      <c r="B47" s="32" t="s">
        <v>48</v>
      </c>
      <c r="C47" s="32" t="s">
        <v>114</v>
      </c>
      <c r="D47" s="33" t="s">
        <v>27</v>
      </c>
      <c r="E47" s="31" t="s">
        <v>276</v>
      </c>
      <c r="F47" s="31" t="s">
        <v>61</v>
      </c>
      <c r="G47" s="34" t="s">
        <v>189</v>
      </c>
      <c r="H47" s="34" t="s">
        <v>88</v>
      </c>
    </row>
    <row r="48" spans="1:8" x14ac:dyDescent="0.25">
      <c r="A48" s="31">
        <v>47</v>
      </c>
      <c r="B48" s="32" t="s">
        <v>48</v>
      </c>
      <c r="C48" s="32" t="s">
        <v>115</v>
      </c>
      <c r="D48" s="33" t="s">
        <v>28</v>
      </c>
      <c r="E48" s="31" t="s">
        <v>276</v>
      </c>
      <c r="F48" s="31" t="s">
        <v>61</v>
      </c>
      <c r="G48" s="34" t="s">
        <v>188</v>
      </c>
      <c r="H48" s="34" t="s">
        <v>88</v>
      </c>
    </row>
    <row r="49" spans="1:8" x14ac:dyDescent="0.25">
      <c r="A49" s="31">
        <v>48</v>
      </c>
      <c r="B49" s="32" t="s">
        <v>48</v>
      </c>
      <c r="C49" s="32" t="s">
        <v>116</v>
      </c>
      <c r="D49" s="33" t="s">
        <v>29</v>
      </c>
      <c r="E49" s="31" t="s">
        <v>276</v>
      </c>
      <c r="F49" s="31" t="s">
        <v>61</v>
      </c>
      <c r="G49" s="34" t="s">
        <v>187</v>
      </c>
      <c r="H49" s="34" t="s">
        <v>88</v>
      </c>
    </row>
    <row r="50" spans="1:8" x14ac:dyDescent="0.25">
      <c r="A50" s="31">
        <v>49</v>
      </c>
      <c r="B50" s="32" t="s">
        <v>48</v>
      </c>
      <c r="C50" s="32" t="s">
        <v>117</v>
      </c>
      <c r="D50" s="33" t="s">
        <v>30</v>
      </c>
      <c r="E50" s="31" t="s">
        <v>279</v>
      </c>
      <c r="F50" s="31" t="s">
        <v>61</v>
      </c>
      <c r="G50" s="34" t="s">
        <v>186</v>
      </c>
      <c r="H50" s="34" t="s">
        <v>88</v>
      </c>
    </row>
    <row r="51" spans="1:8" x14ac:dyDescent="0.25">
      <c r="A51" s="31">
        <v>50</v>
      </c>
      <c r="B51" s="32" t="s">
        <v>48</v>
      </c>
      <c r="C51" s="32" t="s">
        <v>118</v>
      </c>
      <c r="D51" s="33" t="s">
        <v>31</v>
      </c>
      <c r="E51" s="31" t="s">
        <v>279</v>
      </c>
      <c r="F51" s="31" t="s">
        <v>61</v>
      </c>
      <c r="G51" s="34" t="s">
        <v>185</v>
      </c>
      <c r="H51" s="34" t="s">
        <v>88</v>
      </c>
    </row>
    <row r="52" spans="1:8" x14ac:dyDescent="0.25">
      <c r="A52" s="31">
        <v>51</v>
      </c>
      <c r="B52" s="32" t="s">
        <v>48</v>
      </c>
      <c r="C52" s="32" t="s">
        <v>119</v>
      </c>
      <c r="D52" s="33" t="s">
        <v>32</v>
      </c>
      <c r="E52" s="31" t="s">
        <v>280</v>
      </c>
      <c r="F52" s="31" t="s">
        <v>61</v>
      </c>
      <c r="G52" s="34" t="s">
        <v>251</v>
      </c>
      <c r="H52" s="34" t="s">
        <v>88</v>
      </c>
    </row>
    <row r="53" spans="1:8" x14ac:dyDescent="0.25">
      <c r="A53" s="31">
        <v>52</v>
      </c>
      <c r="B53" s="32" t="s">
        <v>48</v>
      </c>
      <c r="C53" s="32" t="s">
        <v>120</v>
      </c>
      <c r="D53" s="33" t="s">
        <v>241</v>
      </c>
      <c r="E53" s="31" t="s">
        <v>279</v>
      </c>
      <c r="F53" s="31" t="s">
        <v>61</v>
      </c>
      <c r="G53" s="34" t="s">
        <v>252</v>
      </c>
      <c r="H53" s="34" t="s">
        <v>88</v>
      </c>
    </row>
    <row r="54" spans="1:8" x14ac:dyDescent="0.25">
      <c r="A54" s="31">
        <v>53</v>
      </c>
      <c r="B54" s="32" t="s">
        <v>48</v>
      </c>
      <c r="C54" s="32" t="s">
        <v>121</v>
      </c>
      <c r="D54" s="33" t="s">
        <v>33</v>
      </c>
      <c r="E54" s="31" t="s">
        <v>281</v>
      </c>
      <c r="F54" s="31" t="s">
        <v>61</v>
      </c>
      <c r="G54" s="34" t="s">
        <v>184</v>
      </c>
      <c r="H54" s="34" t="s">
        <v>88</v>
      </c>
    </row>
    <row r="55" spans="1:8" x14ac:dyDescent="0.3">
      <c r="A55" s="35">
        <v>54</v>
      </c>
      <c r="B55" s="36" t="s">
        <v>49</v>
      </c>
      <c r="C55" s="37" t="s">
        <v>64</v>
      </c>
      <c r="D55" s="38" t="s">
        <v>34</v>
      </c>
      <c r="E55" s="35" t="s">
        <v>65</v>
      </c>
      <c r="F55" s="35" t="s">
        <v>61</v>
      </c>
      <c r="G55" s="36" t="s">
        <v>235</v>
      </c>
      <c r="H55" s="36" t="s">
        <v>66</v>
      </c>
    </row>
    <row r="56" spans="1:8" x14ac:dyDescent="0.25">
      <c r="A56" s="35">
        <v>55</v>
      </c>
      <c r="B56" s="39" t="s">
        <v>49</v>
      </c>
      <c r="C56" s="40" t="s">
        <v>67</v>
      </c>
      <c r="D56" s="38" t="s">
        <v>35</v>
      </c>
      <c r="E56" s="35" t="s">
        <v>65</v>
      </c>
      <c r="F56" s="35" t="s">
        <v>61</v>
      </c>
      <c r="G56" s="36" t="s">
        <v>234</v>
      </c>
      <c r="H56" s="36" t="s">
        <v>66</v>
      </c>
    </row>
    <row r="57" spans="1:8" x14ac:dyDescent="0.25">
      <c r="A57" s="35">
        <v>56</v>
      </c>
      <c r="B57" s="39" t="s">
        <v>49</v>
      </c>
      <c r="C57" s="40" t="s">
        <v>68</v>
      </c>
      <c r="D57" s="38" t="s">
        <v>36</v>
      </c>
      <c r="E57" s="35" t="s">
        <v>65</v>
      </c>
      <c r="F57" s="35" t="s">
        <v>61</v>
      </c>
      <c r="G57" s="36" t="s">
        <v>233</v>
      </c>
      <c r="H57" s="36" t="s">
        <v>66</v>
      </c>
    </row>
    <row r="58" spans="1:8" x14ac:dyDescent="0.25">
      <c r="A58" s="35">
        <v>57</v>
      </c>
      <c r="B58" s="39" t="s">
        <v>49</v>
      </c>
      <c r="C58" s="40" t="s">
        <v>69</v>
      </c>
      <c r="D58" s="38" t="s">
        <v>37</v>
      </c>
      <c r="E58" s="35" t="s">
        <v>65</v>
      </c>
      <c r="F58" s="35" t="s">
        <v>61</v>
      </c>
      <c r="G58" s="36" t="s">
        <v>232</v>
      </c>
      <c r="H58" s="36" t="s">
        <v>66</v>
      </c>
    </row>
    <row r="59" spans="1:8" x14ac:dyDescent="0.25">
      <c r="A59" s="35">
        <v>58</v>
      </c>
      <c r="B59" s="39" t="s">
        <v>49</v>
      </c>
      <c r="C59" s="40" t="s">
        <v>236</v>
      </c>
      <c r="D59" s="38" t="s">
        <v>165</v>
      </c>
      <c r="E59" s="35" t="s">
        <v>65</v>
      </c>
      <c r="F59" s="35" t="s">
        <v>61</v>
      </c>
      <c r="G59" s="36" t="s">
        <v>231</v>
      </c>
      <c r="H59" s="36" t="s">
        <v>66</v>
      </c>
    </row>
    <row r="60" spans="1:8" x14ac:dyDescent="0.25">
      <c r="A60" s="35">
        <v>59</v>
      </c>
      <c r="B60" s="39" t="s">
        <v>49</v>
      </c>
      <c r="C60" s="40" t="s">
        <v>237</v>
      </c>
      <c r="D60" s="38" t="s">
        <v>166</v>
      </c>
      <c r="E60" s="35" t="s">
        <v>65</v>
      </c>
      <c r="F60" s="35" t="s">
        <v>61</v>
      </c>
      <c r="G60" s="36" t="s">
        <v>230</v>
      </c>
      <c r="H60" s="36" t="s">
        <v>66</v>
      </c>
    </row>
    <row r="61" spans="1:8" x14ac:dyDescent="0.25">
      <c r="A61" s="35">
        <v>60</v>
      </c>
      <c r="B61" s="39" t="s">
        <v>49</v>
      </c>
      <c r="C61" s="40" t="s">
        <v>238</v>
      </c>
      <c r="D61" s="38" t="s">
        <v>167</v>
      </c>
      <c r="E61" s="35" t="s">
        <v>65</v>
      </c>
      <c r="F61" s="35" t="s">
        <v>61</v>
      </c>
      <c r="G61" s="36" t="s">
        <v>229</v>
      </c>
      <c r="H61" s="36" t="s">
        <v>66</v>
      </c>
    </row>
    <row r="62" spans="1:8" x14ac:dyDescent="0.25">
      <c r="A62" s="35">
        <v>61</v>
      </c>
      <c r="B62" s="39" t="s">
        <v>49</v>
      </c>
      <c r="C62" s="40" t="s">
        <v>70</v>
      </c>
      <c r="D62" s="38" t="s">
        <v>38</v>
      </c>
      <c r="E62" s="35" t="s">
        <v>65</v>
      </c>
      <c r="F62" s="35" t="s">
        <v>61</v>
      </c>
      <c r="G62" s="36" t="s">
        <v>228</v>
      </c>
      <c r="H62" s="36" t="s">
        <v>66</v>
      </c>
    </row>
    <row r="63" spans="1:8" x14ac:dyDescent="0.25">
      <c r="A63" s="35">
        <v>62</v>
      </c>
      <c r="B63" s="39" t="s">
        <v>49</v>
      </c>
      <c r="C63" s="40" t="s">
        <v>71</v>
      </c>
      <c r="D63" s="38" t="s">
        <v>72</v>
      </c>
      <c r="E63" s="35" t="s">
        <v>65</v>
      </c>
      <c r="F63" s="35" t="s">
        <v>61</v>
      </c>
      <c r="G63" s="36" t="s">
        <v>227</v>
      </c>
      <c r="H63" s="36" t="s">
        <v>66</v>
      </c>
    </row>
    <row r="64" spans="1:8" x14ac:dyDescent="0.25">
      <c r="A64" s="35">
        <v>63</v>
      </c>
      <c r="B64" s="39" t="s">
        <v>49</v>
      </c>
      <c r="C64" s="40" t="s">
        <v>73</v>
      </c>
      <c r="D64" s="38" t="s">
        <v>39</v>
      </c>
      <c r="E64" s="35" t="s">
        <v>65</v>
      </c>
      <c r="F64" s="35" t="s">
        <v>61</v>
      </c>
      <c r="G64" s="36" t="s">
        <v>226</v>
      </c>
      <c r="H64" s="36" t="s">
        <v>66</v>
      </c>
    </row>
    <row r="65" spans="1:8" x14ac:dyDescent="0.25">
      <c r="A65" s="35">
        <v>64</v>
      </c>
      <c r="B65" s="39" t="s">
        <v>49</v>
      </c>
      <c r="C65" s="40" t="s">
        <v>239</v>
      </c>
      <c r="D65" s="38" t="s">
        <v>168</v>
      </c>
      <c r="E65" s="35" t="s">
        <v>65</v>
      </c>
      <c r="F65" s="35" t="s">
        <v>61</v>
      </c>
      <c r="G65" s="36" t="s">
        <v>225</v>
      </c>
      <c r="H65" s="36" t="s">
        <v>66</v>
      </c>
    </row>
    <row r="66" spans="1:8" x14ac:dyDescent="0.25">
      <c r="A66" s="35">
        <v>65</v>
      </c>
      <c r="B66" s="39" t="s">
        <v>49</v>
      </c>
      <c r="C66" s="40" t="s">
        <v>74</v>
      </c>
      <c r="D66" s="38" t="s">
        <v>40</v>
      </c>
      <c r="E66" s="35" t="s">
        <v>75</v>
      </c>
      <c r="F66" s="35" t="s">
        <v>61</v>
      </c>
      <c r="G66" s="36" t="s">
        <v>224</v>
      </c>
      <c r="H66" s="36" t="s">
        <v>66</v>
      </c>
    </row>
    <row r="67" spans="1:8" x14ac:dyDescent="0.25">
      <c r="A67" s="35">
        <v>66</v>
      </c>
      <c r="B67" s="39" t="s">
        <v>49</v>
      </c>
      <c r="C67" s="40" t="s">
        <v>76</v>
      </c>
      <c r="D67" s="38" t="s">
        <v>41</v>
      </c>
      <c r="E67" s="35" t="s">
        <v>65</v>
      </c>
      <c r="F67" s="35" t="s">
        <v>61</v>
      </c>
      <c r="G67" s="36" t="s">
        <v>223</v>
      </c>
      <c r="H67" s="36" t="s">
        <v>88</v>
      </c>
    </row>
    <row r="68" spans="1:8" x14ac:dyDescent="0.25">
      <c r="A68" s="35">
        <v>67</v>
      </c>
      <c r="B68" s="39" t="s">
        <v>49</v>
      </c>
      <c r="C68" s="40" t="s">
        <v>77</v>
      </c>
      <c r="D68" s="41" t="s">
        <v>51</v>
      </c>
      <c r="E68" s="35" t="s">
        <v>282</v>
      </c>
      <c r="F68" s="35" t="s">
        <v>61</v>
      </c>
      <c r="G68" s="36" t="s">
        <v>253</v>
      </c>
      <c r="H68" s="36" t="s">
        <v>88</v>
      </c>
    </row>
    <row r="69" spans="1:8" x14ac:dyDescent="0.25">
      <c r="A69" s="35">
        <v>68</v>
      </c>
      <c r="B69" s="39" t="s">
        <v>49</v>
      </c>
      <c r="C69" s="40" t="s">
        <v>78</v>
      </c>
      <c r="D69" s="41" t="s">
        <v>52</v>
      </c>
      <c r="E69" s="35" t="s">
        <v>282</v>
      </c>
      <c r="F69" s="35" t="s">
        <v>61</v>
      </c>
      <c r="G69" s="36" t="s">
        <v>222</v>
      </c>
      <c r="H69" s="36" t="s">
        <v>88</v>
      </c>
    </row>
    <row r="70" spans="1:8" x14ac:dyDescent="0.25">
      <c r="A70" s="35">
        <v>69</v>
      </c>
      <c r="B70" s="39" t="s">
        <v>49</v>
      </c>
      <c r="C70" s="40" t="s">
        <v>79</v>
      </c>
      <c r="D70" s="41" t="s">
        <v>53</v>
      </c>
      <c r="E70" s="35" t="s">
        <v>282</v>
      </c>
      <c r="F70" s="35" t="s">
        <v>61</v>
      </c>
      <c r="G70" s="36" t="s">
        <v>221</v>
      </c>
      <c r="H70" s="36" t="s">
        <v>88</v>
      </c>
    </row>
    <row r="71" spans="1:8" x14ac:dyDescent="0.25">
      <c r="A71" s="35">
        <v>70</v>
      </c>
      <c r="B71" s="39" t="s">
        <v>49</v>
      </c>
      <c r="C71" s="40" t="s">
        <v>80</v>
      </c>
      <c r="D71" s="41" t="s">
        <v>54</v>
      </c>
      <c r="E71" s="35" t="s">
        <v>282</v>
      </c>
      <c r="F71" s="35" t="s">
        <v>61</v>
      </c>
      <c r="G71" s="36" t="s">
        <v>220</v>
      </c>
      <c r="H71" s="36" t="s">
        <v>88</v>
      </c>
    </row>
    <row r="72" spans="1:8" x14ac:dyDescent="0.25">
      <c r="A72" s="35">
        <v>71</v>
      </c>
      <c r="B72" s="39" t="s">
        <v>49</v>
      </c>
      <c r="C72" s="40" t="s">
        <v>81</v>
      </c>
      <c r="D72" s="41" t="s">
        <v>55</v>
      </c>
      <c r="E72" s="35" t="s">
        <v>282</v>
      </c>
      <c r="F72" s="35" t="s">
        <v>61</v>
      </c>
      <c r="G72" s="36" t="s">
        <v>219</v>
      </c>
      <c r="H72" s="36" t="s">
        <v>88</v>
      </c>
    </row>
    <row r="73" spans="1:8" x14ac:dyDescent="0.25">
      <c r="A73" s="35">
        <v>72</v>
      </c>
      <c r="B73" s="39" t="s">
        <v>49</v>
      </c>
      <c r="C73" s="40" t="s">
        <v>82</v>
      </c>
      <c r="D73" s="41" t="s">
        <v>56</v>
      </c>
      <c r="E73" s="35" t="s">
        <v>282</v>
      </c>
      <c r="F73" s="35" t="s">
        <v>61</v>
      </c>
      <c r="G73" s="36" t="s">
        <v>218</v>
      </c>
      <c r="H73" s="36" t="s">
        <v>88</v>
      </c>
    </row>
    <row r="74" spans="1:8" x14ac:dyDescent="0.25">
      <c r="A74" s="42">
        <v>73</v>
      </c>
      <c r="B74" s="43" t="s">
        <v>83</v>
      </c>
      <c r="C74" s="44" t="s">
        <v>84</v>
      </c>
      <c r="D74" s="45" t="s">
        <v>42</v>
      </c>
      <c r="E74" s="42" t="s">
        <v>283</v>
      </c>
      <c r="F74" s="42" t="s">
        <v>61</v>
      </c>
      <c r="G74" s="43" t="s">
        <v>217</v>
      </c>
      <c r="H74" s="43" t="s">
        <v>88</v>
      </c>
    </row>
    <row r="75" spans="1:8" x14ac:dyDescent="0.25">
      <c r="A75" s="42">
        <v>74</v>
      </c>
      <c r="B75" s="43" t="s">
        <v>83</v>
      </c>
      <c r="C75" s="43" t="s">
        <v>85</v>
      </c>
      <c r="D75" s="45" t="s">
        <v>43</v>
      </c>
      <c r="E75" s="42" t="s">
        <v>283</v>
      </c>
      <c r="F75" s="42" t="s">
        <v>61</v>
      </c>
      <c r="G75" s="43" t="s">
        <v>216</v>
      </c>
      <c r="H75" s="43" t="s">
        <v>88</v>
      </c>
    </row>
    <row r="76" spans="1:8" x14ac:dyDescent="0.25">
      <c r="A76" s="42">
        <v>75</v>
      </c>
      <c r="B76" s="43" t="s">
        <v>83</v>
      </c>
      <c r="C76" s="43" t="s">
        <v>86</v>
      </c>
      <c r="D76" s="45" t="s">
        <v>44</v>
      </c>
      <c r="E76" s="42" t="s">
        <v>283</v>
      </c>
      <c r="F76" s="42" t="s">
        <v>61</v>
      </c>
      <c r="G76" s="43" t="s">
        <v>215</v>
      </c>
      <c r="H76" s="43" t="s">
        <v>88</v>
      </c>
    </row>
    <row r="77" spans="1:8" x14ac:dyDescent="0.25">
      <c r="A77" s="42">
        <v>76</v>
      </c>
      <c r="B77" s="43" t="s">
        <v>83</v>
      </c>
      <c r="C77" s="43" t="s">
        <v>124</v>
      </c>
      <c r="D77" s="45" t="s">
        <v>126</v>
      </c>
      <c r="E77" s="42" t="s">
        <v>283</v>
      </c>
      <c r="F77" s="42" t="s">
        <v>61</v>
      </c>
      <c r="G77" s="43" t="s">
        <v>214</v>
      </c>
      <c r="H77" s="43" t="s">
        <v>88</v>
      </c>
    </row>
    <row r="78" spans="1:8" x14ac:dyDescent="0.25">
      <c r="A78" s="42">
        <v>77</v>
      </c>
      <c r="B78" s="43" t="s">
        <v>83</v>
      </c>
      <c r="C78" s="43" t="s">
        <v>87</v>
      </c>
      <c r="D78" s="45" t="s">
        <v>45</v>
      </c>
      <c r="E78" s="42" t="s">
        <v>283</v>
      </c>
      <c r="F78" s="42" t="s">
        <v>61</v>
      </c>
      <c r="G78" s="43" t="s">
        <v>213</v>
      </c>
      <c r="H78" s="43" t="s">
        <v>88</v>
      </c>
    </row>
    <row r="79" spans="1:8" x14ac:dyDescent="0.25">
      <c r="A79" s="42">
        <v>78</v>
      </c>
      <c r="B79" s="43" t="s">
        <v>83</v>
      </c>
      <c r="C79" s="43" t="s">
        <v>125</v>
      </c>
      <c r="D79" s="45" t="s">
        <v>127</v>
      </c>
      <c r="E79" s="42" t="s">
        <v>283</v>
      </c>
      <c r="F79" s="42" t="s">
        <v>61</v>
      </c>
      <c r="G79" s="43" t="s">
        <v>212</v>
      </c>
      <c r="H79" s="43" t="s">
        <v>88</v>
      </c>
    </row>
    <row r="81" spans="1:3" x14ac:dyDescent="0.25">
      <c r="A81" s="46" t="s">
        <v>123</v>
      </c>
      <c r="B81" s="46"/>
      <c r="C81" s="47" t="s">
        <v>50</v>
      </c>
    </row>
    <row r="82" spans="1:3" x14ac:dyDescent="0.25">
      <c r="A82" s="49">
        <v>1</v>
      </c>
      <c r="B82" s="50" t="s">
        <v>47</v>
      </c>
      <c r="C82" s="51">
        <v>19</v>
      </c>
    </row>
    <row r="83" spans="1:3" x14ac:dyDescent="0.25">
      <c r="A83" s="49">
        <v>2</v>
      </c>
      <c r="B83" s="50" t="s">
        <v>48</v>
      </c>
      <c r="C83" s="51">
        <v>34</v>
      </c>
    </row>
    <row r="84" spans="1:3" x14ac:dyDescent="0.25">
      <c r="A84" s="49">
        <v>3</v>
      </c>
      <c r="B84" s="50" t="s">
        <v>49</v>
      </c>
      <c r="C84" s="51">
        <v>19</v>
      </c>
    </row>
    <row r="85" spans="1:3" x14ac:dyDescent="0.25">
      <c r="A85" s="49">
        <v>4</v>
      </c>
      <c r="B85" s="50" t="s">
        <v>83</v>
      </c>
      <c r="C85" s="51">
        <v>6</v>
      </c>
    </row>
    <row r="86" spans="1:3" x14ac:dyDescent="0.25">
      <c r="A86" s="49"/>
      <c r="B86" s="52" t="s">
        <v>122</v>
      </c>
      <c r="C86" s="53">
        <f>SUM(C82:C85)</f>
        <v>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9"/>
  <sheetViews>
    <sheetView workbookViewId="0"/>
  </sheetViews>
  <sheetFormatPr defaultColWidth="12.54296875" defaultRowHeight="15.75" customHeight="1" x14ac:dyDescent="0.25"/>
  <cols>
    <col min="1" max="1" width="19.453125" customWidth="1"/>
  </cols>
  <sheetData>
    <row r="1" spans="1:21" s="16" customFormat="1" ht="68.25" customHeight="1" x14ac:dyDescent="0.25">
      <c r="A1" s="54" t="s">
        <v>0</v>
      </c>
      <c r="B1" s="54" t="s">
        <v>1</v>
      </c>
      <c r="C1" s="54" t="s">
        <v>145</v>
      </c>
      <c r="D1" s="54" t="s">
        <v>146</v>
      </c>
      <c r="E1" s="54" t="s">
        <v>147</v>
      </c>
      <c r="F1" s="54" t="s">
        <v>148</v>
      </c>
      <c r="G1" s="54" t="s">
        <v>149</v>
      </c>
      <c r="H1" s="54" t="s">
        <v>150</v>
      </c>
      <c r="I1" s="54" t="s">
        <v>151</v>
      </c>
      <c r="J1" s="54" t="s">
        <v>152</v>
      </c>
      <c r="K1" s="54" t="s">
        <v>153</v>
      </c>
      <c r="L1" s="54" t="s">
        <v>154</v>
      </c>
      <c r="M1" s="54" t="s">
        <v>155</v>
      </c>
      <c r="N1" s="54" t="s">
        <v>156</v>
      </c>
      <c r="O1" s="54" t="s">
        <v>157</v>
      </c>
      <c r="P1" s="54" t="s">
        <v>158</v>
      </c>
      <c r="Q1" s="54" t="s">
        <v>159</v>
      </c>
      <c r="R1" s="54" t="s">
        <v>160</v>
      </c>
      <c r="S1" s="54" t="s">
        <v>161</v>
      </c>
      <c r="T1" s="54" t="s">
        <v>162</v>
      </c>
      <c r="U1" s="54" t="s">
        <v>163</v>
      </c>
    </row>
    <row r="2" spans="1:21" ht="12.7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3"/>
      <c r="U2" s="3"/>
    </row>
    <row r="3" spans="1:21" ht="12.7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  <c r="O3" s="2"/>
      <c r="P3" s="2"/>
      <c r="Q3" s="2"/>
      <c r="R3" s="2"/>
      <c r="S3" s="2"/>
      <c r="T3" s="3"/>
      <c r="U3" s="3"/>
    </row>
    <row r="4" spans="1:21" ht="12.7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2"/>
      <c r="O4" s="2"/>
      <c r="P4" s="2"/>
      <c r="Q4" s="2"/>
      <c r="R4" s="2"/>
      <c r="S4" s="2"/>
      <c r="T4" s="3"/>
      <c r="U4" s="3"/>
    </row>
    <row r="5" spans="1:21" ht="12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2"/>
      <c r="O5" s="2"/>
      <c r="P5" s="2"/>
      <c r="Q5" s="2"/>
      <c r="R5" s="2"/>
      <c r="S5" s="2"/>
      <c r="T5" s="3"/>
      <c r="U5" s="3"/>
    </row>
    <row r="6" spans="1:21" ht="12.7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2"/>
      <c r="O6" s="2"/>
      <c r="P6" s="2"/>
      <c r="Q6" s="2"/>
      <c r="R6" s="2"/>
      <c r="S6" s="2"/>
      <c r="T6" s="3"/>
      <c r="U6" s="3"/>
    </row>
    <row r="7" spans="1:21" ht="12.7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2"/>
      <c r="O7" s="2"/>
      <c r="P7" s="2"/>
      <c r="Q7" s="2"/>
      <c r="R7" s="2"/>
      <c r="S7" s="2"/>
      <c r="T7" s="3"/>
      <c r="U7" s="3"/>
    </row>
    <row r="8" spans="1:21" ht="12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  <c r="N8" s="2"/>
      <c r="O8" s="2"/>
      <c r="P8" s="2"/>
      <c r="Q8" s="2"/>
      <c r="R8" s="2"/>
      <c r="S8" s="2"/>
      <c r="T8" s="3"/>
      <c r="U8" s="3"/>
    </row>
    <row r="9" spans="1:21" ht="12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2"/>
      <c r="O9" s="2"/>
      <c r="P9" s="2"/>
      <c r="Q9" s="2"/>
      <c r="R9" s="2"/>
      <c r="S9" s="2"/>
      <c r="T9" s="3"/>
      <c r="U9" s="3"/>
    </row>
    <row r="10" spans="1:21" ht="12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2"/>
      <c r="O10" s="2"/>
      <c r="P10" s="2"/>
      <c r="Q10" s="2"/>
      <c r="R10" s="2"/>
      <c r="S10" s="2"/>
      <c r="T10" s="3"/>
      <c r="U10" s="3"/>
    </row>
    <row r="11" spans="1:21" ht="12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  <c r="N11" s="2"/>
      <c r="O11" s="2"/>
      <c r="P11" s="2"/>
      <c r="Q11" s="2"/>
      <c r="R11" s="2"/>
      <c r="S11" s="2"/>
      <c r="T11" s="3"/>
      <c r="U11" s="3"/>
    </row>
    <row r="12" spans="1:21" ht="12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2"/>
      <c r="O12" s="2"/>
      <c r="P12" s="2"/>
      <c r="Q12" s="2"/>
      <c r="R12" s="2"/>
      <c r="S12" s="2"/>
      <c r="T12" s="3"/>
      <c r="U12" s="3"/>
    </row>
    <row r="13" spans="1:21" ht="12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2"/>
      <c r="O13" s="2"/>
      <c r="P13" s="2"/>
      <c r="Q13" s="2"/>
      <c r="R13" s="2"/>
      <c r="S13" s="2"/>
      <c r="T13" s="3"/>
      <c r="U13" s="3"/>
    </row>
    <row r="14" spans="1:21" ht="12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2"/>
      <c r="O14" s="2"/>
      <c r="P14" s="2"/>
      <c r="Q14" s="2"/>
      <c r="R14" s="2"/>
      <c r="S14" s="2"/>
      <c r="T14" s="3"/>
      <c r="U14" s="3"/>
    </row>
    <row r="15" spans="1:21" ht="12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  <c r="N15" s="2"/>
      <c r="O15" s="2"/>
      <c r="P15" s="2"/>
      <c r="Q15" s="2"/>
      <c r="R15" s="2"/>
      <c r="S15" s="2"/>
      <c r="T15" s="3"/>
      <c r="U15" s="3"/>
    </row>
    <row r="16" spans="1:21" ht="12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2"/>
      <c r="O16" s="2"/>
      <c r="P16" s="2"/>
      <c r="Q16" s="2"/>
      <c r="R16" s="2"/>
      <c r="S16" s="2"/>
      <c r="T16" s="3"/>
      <c r="U16" s="3"/>
    </row>
    <row r="17" spans="1:21" ht="12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  <c r="N17" s="2"/>
      <c r="O17" s="2"/>
      <c r="P17" s="2"/>
      <c r="Q17" s="2"/>
      <c r="R17" s="2"/>
      <c r="S17" s="2"/>
      <c r="T17" s="3"/>
      <c r="U17" s="3"/>
    </row>
    <row r="18" spans="1:21" ht="12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  <c r="N18" s="2"/>
      <c r="O18" s="2"/>
      <c r="P18" s="2"/>
      <c r="Q18" s="2"/>
      <c r="R18" s="2"/>
      <c r="S18" s="2"/>
      <c r="T18" s="3"/>
      <c r="U18" s="3"/>
    </row>
    <row r="19" spans="1:21" ht="12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"/>
      <c r="N19" s="2"/>
      <c r="O19" s="2"/>
      <c r="P19" s="2"/>
      <c r="Q19" s="2"/>
      <c r="R19" s="2"/>
      <c r="S19" s="2"/>
      <c r="T19" s="3"/>
      <c r="U19" s="3"/>
    </row>
    <row r="20" spans="1:21" ht="12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  <c r="N20" s="2"/>
      <c r="O20" s="2"/>
      <c r="P20" s="2"/>
      <c r="Q20" s="2"/>
      <c r="R20" s="2"/>
      <c r="S20" s="2"/>
      <c r="T20" s="3"/>
      <c r="U20" s="3"/>
    </row>
    <row r="21" spans="1:21" ht="12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  <c r="N21" s="2"/>
      <c r="O21" s="2"/>
      <c r="P21" s="2"/>
      <c r="Q21" s="2"/>
      <c r="R21" s="2"/>
      <c r="S21" s="2"/>
      <c r="T21" s="3"/>
      <c r="U21" s="3"/>
    </row>
    <row r="22" spans="1:21" ht="12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  <c r="N22" s="2"/>
      <c r="O22" s="2"/>
      <c r="P22" s="2"/>
      <c r="Q22" s="2"/>
      <c r="R22" s="2"/>
      <c r="S22" s="2"/>
      <c r="T22" s="3"/>
      <c r="U22" s="3"/>
    </row>
    <row r="23" spans="1:21" ht="12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  <c r="N23" s="2"/>
      <c r="O23" s="2"/>
      <c r="P23" s="2"/>
      <c r="Q23" s="2"/>
      <c r="R23" s="2"/>
      <c r="S23" s="2"/>
      <c r="T23" s="3"/>
      <c r="U23" s="3"/>
    </row>
    <row r="24" spans="1:21" ht="12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  <c r="N24" s="2"/>
      <c r="O24" s="2"/>
      <c r="P24" s="2"/>
      <c r="Q24" s="2"/>
      <c r="R24" s="2"/>
      <c r="S24" s="2"/>
      <c r="T24" s="3"/>
      <c r="U24" s="3"/>
    </row>
    <row r="25" spans="1:21" ht="12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  <c r="N25" s="2"/>
      <c r="O25" s="2"/>
      <c r="P25" s="2"/>
      <c r="Q25" s="2"/>
      <c r="R25" s="2"/>
      <c r="S25" s="2"/>
      <c r="T25" s="3"/>
      <c r="U25" s="3"/>
    </row>
    <row r="26" spans="1:21" ht="12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  <c r="N26" s="2"/>
      <c r="O26" s="2"/>
      <c r="P26" s="2"/>
      <c r="Q26" s="2"/>
      <c r="R26" s="2"/>
      <c r="S26" s="2"/>
      <c r="T26" s="3"/>
      <c r="U26" s="3"/>
    </row>
    <row r="27" spans="1:21" ht="12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  <c r="N27" s="2"/>
      <c r="O27" s="2"/>
      <c r="P27" s="2"/>
      <c r="Q27" s="2"/>
      <c r="R27" s="2"/>
      <c r="S27" s="2"/>
      <c r="T27" s="3"/>
      <c r="U27" s="3"/>
    </row>
    <row r="28" spans="1:21" ht="12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  <c r="N28" s="2"/>
      <c r="O28" s="2"/>
      <c r="P28" s="2"/>
      <c r="Q28" s="2"/>
      <c r="R28" s="2"/>
      <c r="S28" s="2"/>
      <c r="T28" s="3"/>
      <c r="U28" s="3"/>
    </row>
    <row r="29" spans="1:21" ht="12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  <c r="N29" s="2"/>
      <c r="O29" s="2"/>
      <c r="P29" s="2"/>
      <c r="Q29" s="2"/>
      <c r="R29" s="2"/>
      <c r="S29" s="2"/>
      <c r="T29" s="3"/>
      <c r="U29" s="3"/>
    </row>
    <row r="30" spans="1:21" ht="12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  <c r="N30" s="2"/>
      <c r="O30" s="2"/>
      <c r="P30" s="2"/>
      <c r="Q30" s="2"/>
      <c r="R30" s="2"/>
      <c r="S30" s="2"/>
      <c r="T30" s="3"/>
      <c r="U30" s="3"/>
    </row>
    <row r="31" spans="1:21" ht="12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  <c r="N31" s="2"/>
      <c r="O31" s="2"/>
      <c r="P31" s="2"/>
      <c r="Q31" s="2"/>
      <c r="R31" s="2"/>
      <c r="S31" s="2"/>
      <c r="T31" s="3"/>
      <c r="U31" s="3"/>
    </row>
    <row r="32" spans="1:21" ht="12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2"/>
      <c r="O32" s="2"/>
      <c r="P32" s="2"/>
      <c r="Q32" s="2"/>
      <c r="R32" s="2"/>
      <c r="S32" s="2"/>
      <c r="T32" s="3"/>
      <c r="U32" s="3"/>
    </row>
    <row r="33" spans="1:21" ht="12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  <c r="N33" s="2"/>
      <c r="O33" s="2"/>
      <c r="P33" s="2"/>
      <c r="Q33" s="2"/>
      <c r="R33" s="2"/>
      <c r="S33" s="2"/>
      <c r="T33" s="3"/>
      <c r="U33" s="3"/>
    </row>
    <row r="34" spans="1:21" ht="12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2"/>
      <c r="O34" s="2"/>
      <c r="P34" s="2"/>
      <c r="Q34" s="2"/>
      <c r="R34" s="2"/>
      <c r="S34" s="2"/>
      <c r="T34" s="3"/>
      <c r="U34" s="3"/>
    </row>
    <row r="35" spans="1:21" ht="12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2"/>
      <c r="O35" s="2"/>
      <c r="P35" s="2"/>
      <c r="Q35" s="2"/>
      <c r="R35" s="2"/>
      <c r="S35" s="2"/>
      <c r="T35" s="3"/>
      <c r="U35" s="3"/>
    </row>
    <row r="36" spans="1:21" ht="12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2"/>
      <c r="O36" s="2"/>
      <c r="P36" s="2"/>
      <c r="Q36" s="2"/>
      <c r="R36" s="2"/>
      <c r="S36" s="2"/>
      <c r="T36" s="3"/>
      <c r="U36" s="3"/>
    </row>
    <row r="37" spans="1:21" ht="12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2"/>
      <c r="O37" s="2"/>
      <c r="P37" s="2"/>
      <c r="Q37" s="2"/>
      <c r="R37" s="2"/>
      <c r="S37" s="2"/>
      <c r="T37" s="3"/>
      <c r="U37" s="3"/>
    </row>
    <row r="38" spans="1:21" ht="12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2"/>
      <c r="O38" s="2"/>
      <c r="P38" s="2"/>
      <c r="Q38" s="2"/>
      <c r="R38" s="2"/>
      <c r="S38" s="2"/>
      <c r="T38" s="3"/>
      <c r="U38" s="3"/>
    </row>
    <row r="39" spans="1:21" ht="12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  <c r="N39" s="2"/>
      <c r="O39" s="2"/>
      <c r="P39" s="2"/>
      <c r="Q39" s="2"/>
      <c r="R39" s="2"/>
      <c r="S39" s="2"/>
      <c r="T39" s="3"/>
      <c r="U39" s="3"/>
    </row>
    <row r="40" spans="1:21" ht="12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  <c r="N40" s="2"/>
      <c r="O40" s="2"/>
      <c r="P40" s="2"/>
      <c r="Q40" s="2"/>
      <c r="R40" s="2"/>
      <c r="S40" s="2"/>
      <c r="T40" s="3"/>
      <c r="U40" s="3"/>
    </row>
    <row r="41" spans="1:21" ht="12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2"/>
      <c r="O41" s="2"/>
      <c r="P41" s="2"/>
      <c r="Q41" s="2"/>
      <c r="R41" s="2"/>
      <c r="S41" s="2"/>
      <c r="T41" s="3"/>
      <c r="U41" s="3"/>
    </row>
    <row r="42" spans="1:21" ht="12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  <c r="N42" s="2"/>
      <c r="O42" s="2"/>
      <c r="P42" s="2"/>
      <c r="Q42" s="2"/>
      <c r="R42" s="2"/>
      <c r="S42" s="2"/>
      <c r="T42" s="3"/>
      <c r="U42" s="3"/>
    </row>
    <row r="43" spans="1:21" ht="12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4"/>
      <c r="N43" s="2"/>
      <c r="O43" s="2"/>
      <c r="P43" s="2"/>
      <c r="Q43" s="2"/>
      <c r="R43" s="2"/>
      <c r="S43" s="2"/>
      <c r="T43" s="3"/>
      <c r="U43" s="3"/>
    </row>
    <row r="44" spans="1:21" ht="12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  <c r="N44" s="2"/>
      <c r="O44" s="2"/>
      <c r="P44" s="2"/>
      <c r="Q44" s="2"/>
      <c r="R44" s="2"/>
      <c r="S44" s="2"/>
      <c r="T44" s="3"/>
      <c r="U44" s="3"/>
    </row>
    <row r="45" spans="1:21" ht="12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  <c r="N45" s="2"/>
      <c r="O45" s="2"/>
      <c r="P45" s="2"/>
      <c r="Q45" s="2"/>
      <c r="R45" s="2"/>
      <c r="S45" s="2"/>
      <c r="T45" s="3"/>
      <c r="U45" s="3"/>
    </row>
    <row r="46" spans="1:21" ht="12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  <c r="N46" s="2"/>
      <c r="O46" s="2"/>
      <c r="P46" s="2"/>
      <c r="Q46" s="2"/>
      <c r="R46" s="2"/>
      <c r="S46" s="2"/>
      <c r="T46" s="3"/>
      <c r="U46" s="3"/>
    </row>
    <row r="47" spans="1:21" ht="12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  <c r="N47" s="2"/>
      <c r="O47" s="2"/>
      <c r="P47" s="2"/>
      <c r="Q47" s="2"/>
      <c r="R47" s="2"/>
      <c r="S47" s="2"/>
      <c r="T47" s="3"/>
      <c r="U47" s="3"/>
    </row>
    <row r="48" spans="1:21" ht="12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  <c r="N48" s="2"/>
      <c r="O48" s="2"/>
      <c r="P48" s="2"/>
      <c r="Q48" s="2"/>
      <c r="R48" s="2"/>
      <c r="S48" s="2"/>
      <c r="T48" s="3"/>
      <c r="U48" s="3"/>
    </row>
    <row r="49" spans="1:21" ht="12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  <c r="N49" s="2"/>
      <c r="O49" s="2"/>
      <c r="P49" s="2"/>
      <c r="Q49" s="2"/>
      <c r="R49" s="2"/>
      <c r="S49" s="2"/>
      <c r="T49" s="3"/>
      <c r="U49" s="3"/>
    </row>
    <row r="50" spans="1:21" ht="12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3"/>
      <c r="N50" s="2"/>
      <c r="O50" s="2"/>
      <c r="P50" s="2"/>
      <c r="Q50" s="2"/>
      <c r="R50" s="2"/>
      <c r="S50" s="2"/>
      <c r="T50" s="3"/>
      <c r="U50" s="3"/>
    </row>
    <row r="51" spans="1:21" ht="12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3"/>
      <c r="N51" s="2"/>
      <c r="O51" s="2"/>
      <c r="P51" s="2"/>
      <c r="Q51" s="2"/>
      <c r="R51" s="2"/>
      <c r="S51" s="2"/>
      <c r="T51" s="3"/>
      <c r="U51" s="3"/>
    </row>
    <row r="52" spans="1:21" ht="12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3"/>
      <c r="N52" s="2"/>
      <c r="O52" s="2"/>
      <c r="P52" s="2"/>
      <c r="Q52" s="2"/>
      <c r="R52" s="2"/>
      <c r="S52" s="2"/>
      <c r="T52" s="3"/>
      <c r="U52" s="3"/>
    </row>
    <row r="53" spans="1:21" ht="12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  <c r="N53" s="2"/>
      <c r="O53" s="2"/>
      <c r="P53" s="2"/>
      <c r="Q53" s="2"/>
      <c r="R53" s="2"/>
      <c r="S53" s="2"/>
      <c r="T53" s="3"/>
      <c r="U53" s="3"/>
    </row>
    <row r="54" spans="1:21" ht="12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3"/>
      <c r="N54" s="2"/>
      <c r="O54" s="2"/>
      <c r="P54" s="2"/>
      <c r="Q54" s="2"/>
      <c r="R54" s="2"/>
      <c r="S54" s="2"/>
      <c r="T54" s="3"/>
      <c r="U54" s="3"/>
    </row>
    <row r="55" spans="1:21" ht="12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3"/>
      <c r="N55" s="2"/>
      <c r="O55" s="2"/>
      <c r="P55" s="2"/>
      <c r="Q55" s="2"/>
      <c r="R55" s="2"/>
      <c r="S55" s="2"/>
      <c r="T55" s="3"/>
      <c r="U55" s="3"/>
    </row>
    <row r="56" spans="1:21" ht="12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3"/>
      <c r="N56" s="2"/>
      <c r="O56" s="2"/>
      <c r="P56" s="2"/>
      <c r="Q56" s="2"/>
      <c r="R56" s="2"/>
      <c r="S56" s="2"/>
      <c r="T56" s="3"/>
      <c r="U56" s="3"/>
    </row>
    <row r="57" spans="1:21" ht="12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3"/>
      <c r="N57" s="2"/>
      <c r="O57" s="2"/>
      <c r="P57" s="2"/>
      <c r="Q57" s="2"/>
      <c r="R57" s="2"/>
      <c r="S57" s="2"/>
      <c r="T57" s="3"/>
      <c r="U57" s="3"/>
    </row>
    <row r="58" spans="1:21" ht="12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3"/>
      <c r="N58" s="2"/>
      <c r="O58" s="2"/>
      <c r="P58" s="2"/>
      <c r="Q58" s="2"/>
      <c r="R58" s="2"/>
      <c r="S58" s="2"/>
      <c r="T58" s="3"/>
      <c r="U58" s="3"/>
    </row>
    <row r="59" spans="1:21" ht="12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  <c r="N59" s="2"/>
      <c r="O59" s="2"/>
      <c r="P59" s="2"/>
      <c r="Q59" s="2"/>
      <c r="R59" s="2"/>
      <c r="S59" s="2"/>
      <c r="T59" s="3"/>
      <c r="U59" s="3"/>
    </row>
    <row r="60" spans="1:21" ht="12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3"/>
      <c r="N60" s="2"/>
      <c r="O60" s="2"/>
      <c r="P60" s="2"/>
      <c r="Q60" s="2"/>
      <c r="R60" s="2"/>
      <c r="S60" s="2"/>
      <c r="T60" s="3"/>
      <c r="U60" s="3"/>
    </row>
    <row r="61" spans="1:21" ht="12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3"/>
      <c r="N61" s="2"/>
      <c r="O61" s="2"/>
      <c r="P61" s="2"/>
      <c r="Q61" s="2"/>
      <c r="R61" s="2"/>
      <c r="S61" s="2"/>
      <c r="T61" s="3"/>
      <c r="U61" s="3"/>
    </row>
    <row r="62" spans="1:21" ht="12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  <c r="N62" s="2"/>
      <c r="O62" s="2"/>
      <c r="P62" s="2"/>
      <c r="Q62" s="2"/>
      <c r="R62" s="2"/>
      <c r="S62" s="2"/>
      <c r="T62" s="3"/>
      <c r="U62" s="3"/>
    </row>
    <row r="63" spans="1:21" ht="12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2"/>
      <c r="O63" s="2"/>
      <c r="P63" s="2"/>
      <c r="Q63" s="2"/>
      <c r="R63" s="2"/>
      <c r="S63" s="2"/>
      <c r="T63" s="3"/>
      <c r="U63" s="3"/>
    </row>
    <row r="64" spans="1:21" ht="12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2"/>
      <c r="O64" s="2"/>
      <c r="P64" s="2"/>
      <c r="Q64" s="2"/>
      <c r="R64" s="2"/>
      <c r="S64" s="2"/>
      <c r="T64" s="3"/>
      <c r="U64" s="3"/>
    </row>
    <row r="65" spans="1:21" ht="12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2"/>
      <c r="O65" s="2"/>
      <c r="P65" s="2"/>
      <c r="Q65" s="2"/>
      <c r="R65" s="2"/>
      <c r="S65" s="2"/>
      <c r="T65" s="3"/>
      <c r="U65" s="3"/>
    </row>
    <row r="66" spans="1:21" ht="12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  <c r="N66" s="2"/>
      <c r="O66" s="2"/>
      <c r="P66" s="2"/>
      <c r="Q66" s="2"/>
      <c r="R66" s="2"/>
      <c r="S66" s="2"/>
      <c r="T66" s="3"/>
      <c r="U66" s="3"/>
    </row>
    <row r="67" spans="1:21" ht="12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  <c r="N67" s="2"/>
      <c r="O67" s="2"/>
      <c r="P67" s="2"/>
      <c r="Q67" s="2"/>
      <c r="R67" s="2"/>
      <c r="S67" s="2"/>
      <c r="T67" s="3"/>
      <c r="U67" s="3"/>
    </row>
    <row r="68" spans="1:21" ht="12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2"/>
      <c r="O68" s="2"/>
      <c r="P68" s="2"/>
      <c r="Q68" s="2"/>
      <c r="R68" s="2"/>
      <c r="S68" s="2"/>
      <c r="T68" s="3"/>
      <c r="U68" s="3"/>
    </row>
    <row r="69" spans="1:21" ht="12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2"/>
      <c r="O69" s="2"/>
      <c r="P69" s="2"/>
      <c r="Q69" s="2"/>
      <c r="R69" s="2"/>
      <c r="S69" s="2"/>
      <c r="T69" s="3"/>
      <c r="U69" s="3"/>
    </row>
    <row r="70" spans="1:21" ht="12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2"/>
      <c r="O70" s="2"/>
      <c r="P70" s="2"/>
      <c r="Q70" s="2"/>
      <c r="R70" s="2"/>
      <c r="S70" s="2"/>
      <c r="T70" s="3"/>
      <c r="U70" s="3"/>
    </row>
    <row r="71" spans="1:21" ht="12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2"/>
      <c r="O71" s="2"/>
      <c r="P71" s="2"/>
      <c r="Q71" s="2"/>
      <c r="R71" s="2"/>
      <c r="S71" s="2"/>
      <c r="T71" s="3"/>
      <c r="U71" s="3"/>
    </row>
    <row r="72" spans="1:21" ht="12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2"/>
      <c r="O72" s="2"/>
      <c r="P72" s="2"/>
      <c r="Q72" s="2"/>
      <c r="R72" s="2"/>
      <c r="S72" s="2"/>
      <c r="T72" s="3"/>
      <c r="U72" s="3"/>
    </row>
    <row r="73" spans="1:21" ht="12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2"/>
      <c r="O73" s="2"/>
      <c r="P73" s="2"/>
      <c r="Q73" s="2"/>
      <c r="R73" s="2"/>
      <c r="S73" s="2"/>
      <c r="T73" s="3"/>
      <c r="U73" s="3"/>
    </row>
    <row r="74" spans="1:21" ht="12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2"/>
      <c r="O74" s="2"/>
      <c r="P74" s="2"/>
      <c r="Q74" s="2"/>
      <c r="R74" s="2"/>
      <c r="S74" s="2"/>
      <c r="T74" s="3"/>
      <c r="U74" s="3"/>
    </row>
    <row r="75" spans="1:21" ht="12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2"/>
      <c r="O75" s="2"/>
      <c r="P75" s="2"/>
      <c r="Q75" s="2"/>
      <c r="R75" s="2"/>
      <c r="S75" s="2"/>
      <c r="T75" s="3"/>
      <c r="U75" s="3"/>
    </row>
    <row r="76" spans="1:21" ht="12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2"/>
      <c r="O76" s="2"/>
      <c r="P76" s="2"/>
      <c r="Q76" s="2"/>
      <c r="R76" s="2"/>
      <c r="S76" s="2"/>
      <c r="T76" s="3"/>
      <c r="U76" s="3"/>
    </row>
    <row r="77" spans="1:21" ht="12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  <c r="N77" s="2"/>
      <c r="O77" s="2"/>
      <c r="P77" s="2"/>
      <c r="Q77" s="2"/>
      <c r="R77" s="2"/>
      <c r="S77" s="2"/>
      <c r="T77" s="3"/>
      <c r="U77" s="3"/>
    </row>
    <row r="78" spans="1:21" ht="12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  <c r="N78" s="2"/>
      <c r="O78" s="2"/>
      <c r="P78" s="2"/>
      <c r="Q78" s="2"/>
      <c r="R78" s="2"/>
      <c r="S78" s="2"/>
      <c r="T78" s="3"/>
      <c r="U78" s="3"/>
    </row>
    <row r="79" spans="1:21" ht="12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"/>
      <c r="N79" s="2"/>
      <c r="O79" s="2"/>
      <c r="P79" s="2"/>
      <c r="Q79" s="2"/>
      <c r="R79" s="2"/>
      <c r="S79" s="2"/>
      <c r="T79" s="3"/>
      <c r="U79" s="3"/>
    </row>
    <row r="80" spans="1:21" ht="12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"/>
      <c r="N80" s="2"/>
      <c r="O80" s="2"/>
      <c r="P80" s="2"/>
      <c r="Q80" s="2"/>
      <c r="R80" s="2"/>
      <c r="S80" s="2"/>
      <c r="T80" s="3"/>
      <c r="U80" s="3"/>
    </row>
    <row r="81" spans="1:21" ht="12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  <c r="N81" s="2"/>
      <c r="O81" s="2"/>
      <c r="P81" s="2"/>
      <c r="Q81" s="2"/>
      <c r="R81" s="2"/>
      <c r="S81" s="2"/>
      <c r="T81" s="3"/>
      <c r="U81" s="3"/>
    </row>
    <row r="82" spans="1:21" ht="12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  <c r="N82" s="2"/>
      <c r="O82" s="2"/>
      <c r="P82" s="2"/>
      <c r="Q82" s="2"/>
      <c r="R82" s="2"/>
      <c r="S82" s="2"/>
      <c r="T82" s="3"/>
      <c r="U82" s="3"/>
    </row>
    <row r="83" spans="1:21" ht="12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  <c r="N83" s="2"/>
      <c r="O83" s="2"/>
      <c r="P83" s="2"/>
      <c r="Q83" s="2"/>
      <c r="R83" s="2"/>
      <c r="S83" s="2"/>
      <c r="T83" s="3"/>
      <c r="U83" s="3"/>
    </row>
    <row r="84" spans="1:21" ht="12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  <c r="N84" s="2"/>
      <c r="O84" s="2"/>
      <c r="P84" s="2"/>
      <c r="Q84" s="2"/>
      <c r="R84" s="2"/>
      <c r="S84" s="2"/>
      <c r="T84" s="3"/>
      <c r="U84" s="3"/>
    </row>
    <row r="85" spans="1:21" ht="12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  <c r="N85" s="2"/>
      <c r="O85" s="2"/>
      <c r="P85" s="2"/>
      <c r="Q85" s="2"/>
      <c r="R85" s="2"/>
      <c r="S85" s="2"/>
      <c r="T85" s="3"/>
      <c r="U85" s="3"/>
    </row>
    <row r="86" spans="1:21" ht="12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  <c r="N86" s="2"/>
      <c r="O86" s="2"/>
      <c r="P86" s="2"/>
      <c r="Q86" s="2"/>
      <c r="R86" s="2"/>
      <c r="S86" s="2"/>
      <c r="T86" s="3"/>
      <c r="U86" s="3"/>
    </row>
    <row r="87" spans="1:21" ht="12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2"/>
      <c r="O87" s="2"/>
      <c r="P87" s="2"/>
      <c r="Q87" s="2"/>
      <c r="R87" s="2"/>
      <c r="S87" s="2"/>
      <c r="T87" s="3"/>
      <c r="U87" s="3"/>
    </row>
    <row r="88" spans="1:21" ht="12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  <c r="N88" s="2"/>
      <c r="O88" s="2"/>
      <c r="P88" s="2"/>
      <c r="Q88" s="2"/>
      <c r="R88" s="2"/>
      <c r="S88" s="2"/>
      <c r="T88" s="3"/>
      <c r="U88" s="3"/>
    </row>
    <row r="89" spans="1:21" ht="12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/>
      <c r="N89" s="2"/>
      <c r="O89" s="2"/>
      <c r="P89" s="2"/>
      <c r="Q89" s="2"/>
      <c r="R89" s="2"/>
      <c r="S89" s="2"/>
      <c r="T89" s="3"/>
      <c r="U89" s="3"/>
    </row>
    <row r="90" spans="1:21" ht="12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2"/>
      <c r="O90" s="2"/>
      <c r="P90" s="2"/>
      <c r="Q90" s="2"/>
      <c r="R90" s="2"/>
      <c r="S90" s="2"/>
      <c r="T90" s="3"/>
      <c r="U90" s="3"/>
    </row>
    <row r="91" spans="1:21" ht="12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2"/>
      <c r="O91" s="2"/>
      <c r="P91" s="2"/>
      <c r="Q91" s="2"/>
      <c r="R91" s="2"/>
      <c r="S91" s="2"/>
      <c r="T91" s="3"/>
      <c r="U91" s="3"/>
    </row>
    <row r="92" spans="1:21" ht="12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2"/>
      <c r="O92" s="2"/>
      <c r="P92" s="2"/>
      <c r="Q92" s="2"/>
      <c r="R92" s="2"/>
      <c r="S92" s="2"/>
      <c r="T92" s="3"/>
      <c r="U92" s="3"/>
    </row>
    <row r="93" spans="1:21" ht="12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2"/>
      <c r="O93" s="2"/>
      <c r="P93" s="2"/>
      <c r="Q93" s="2"/>
      <c r="R93" s="2"/>
      <c r="S93" s="2"/>
      <c r="T93" s="3"/>
      <c r="U93" s="3"/>
    </row>
    <row r="94" spans="1:21" ht="12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2"/>
      <c r="O94" s="2"/>
      <c r="P94" s="2"/>
      <c r="Q94" s="2"/>
      <c r="R94" s="2"/>
      <c r="S94" s="2"/>
      <c r="T94" s="3"/>
      <c r="U94" s="3"/>
    </row>
    <row r="95" spans="1:21" ht="12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2"/>
      <c r="O95" s="2"/>
      <c r="P95" s="2"/>
      <c r="Q95" s="2"/>
      <c r="R95" s="2"/>
      <c r="S95" s="2"/>
      <c r="T95" s="3"/>
      <c r="U95" s="3"/>
    </row>
    <row r="96" spans="1:21" ht="12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2"/>
      <c r="O96" s="2"/>
      <c r="P96" s="2"/>
      <c r="Q96" s="2"/>
      <c r="R96" s="2"/>
      <c r="S96" s="2"/>
      <c r="T96" s="3"/>
      <c r="U96" s="3"/>
    </row>
    <row r="97" spans="13:21" ht="12.75" customHeight="1" x14ac:dyDescent="0.25">
      <c r="M97" s="1"/>
      <c r="T97" s="1"/>
      <c r="U97" s="1"/>
    </row>
    <row r="98" spans="13:21" ht="12.75" customHeight="1" x14ac:dyDescent="0.25">
      <c r="M98" s="1"/>
      <c r="T98" s="1"/>
      <c r="U98" s="1"/>
    </row>
    <row r="99" spans="13:21" ht="12.75" customHeight="1" x14ac:dyDescent="0.25">
      <c r="M99" s="1"/>
      <c r="T99" s="1"/>
      <c r="U99" s="1"/>
    </row>
    <row r="100" spans="13:21" ht="12.75" customHeight="1" x14ac:dyDescent="0.25">
      <c r="M100" s="1"/>
      <c r="T100" s="1"/>
      <c r="U100" s="1"/>
    </row>
    <row r="101" spans="13:21" ht="12.75" customHeight="1" x14ac:dyDescent="0.25">
      <c r="M101" s="1"/>
      <c r="T101" s="1"/>
      <c r="U101" s="1"/>
    </row>
    <row r="102" spans="13:21" ht="12.75" customHeight="1" x14ac:dyDescent="0.25">
      <c r="M102" s="1"/>
      <c r="T102" s="1"/>
      <c r="U102" s="1"/>
    </row>
    <row r="103" spans="13:21" ht="12.75" customHeight="1" x14ac:dyDescent="0.25">
      <c r="M103" s="1"/>
      <c r="T103" s="1"/>
      <c r="U103" s="1"/>
    </row>
    <row r="104" spans="13:21" ht="12.75" customHeight="1" x14ac:dyDescent="0.25">
      <c r="M104" s="1"/>
      <c r="T104" s="1"/>
      <c r="U104" s="1"/>
    </row>
    <row r="105" spans="13:21" ht="12.75" customHeight="1" x14ac:dyDescent="0.25">
      <c r="M105" s="1"/>
      <c r="T105" s="1"/>
      <c r="U105" s="1"/>
    </row>
    <row r="106" spans="13:21" ht="12.75" customHeight="1" x14ac:dyDescent="0.25">
      <c r="M106" s="1"/>
      <c r="T106" s="1"/>
      <c r="U106" s="1"/>
    </row>
    <row r="107" spans="13:21" ht="12.75" customHeight="1" x14ac:dyDescent="0.25">
      <c r="M107" s="1"/>
      <c r="T107" s="1"/>
      <c r="U107" s="1"/>
    </row>
    <row r="108" spans="13:21" ht="12.75" customHeight="1" x14ac:dyDescent="0.25">
      <c r="M108" s="1"/>
      <c r="T108" s="1"/>
      <c r="U108" s="1"/>
    </row>
    <row r="109" spans="13:21" ht="12.75" customHeight="1" x14ac:dyDescent="0.25">
      <c r="M109" s="1"/>
      <c r="T109" s="1"/>
      <c r="U109" s="1"/>
    </row>
    <row r="110" spans="13:21" ht="12.75" customHeight="1" x14ac:dyDescent="0.25">
      <c r="M110" s="1"/>
      <c r="T110" s="1"/>
      <c r="U110" s="1"/>
    </row>
    <row r="111" spans="13:21" ht="12.75" customHeight="1" x14ac:dyDescent="0.25">
      <c r="M111" s="1"/>
      <c r="T111" s="1"/>
      <c r="U111" s="1"/>
    </row>
    <row r="112" spans="13:21" ht="12.75" customHeight="1" x14ac:dyDescent="0.25">
      <c r="M112" s="1"/>
      <c r="T112" s="1"/>
      <c r="U112" s="1"/>
    </row>
    <row r="113" spans="13:21" ht="12.75" customHeight="1" x14ac:dyDescent="0.25">
      <c r="M113" s="1"/>
      <c r="T113" s="1"/>
      <c r="U113" s="1"/>
    </row>
    <row r="114" spans="13:21" ht="12.75" customHeight="1" x14ac:dyDescent="0.25">
      <c r="M114" s="1"/>
      <c r="T114" s="1"/>
      <c r="U114" s="1"/>
    </row>
    <row r="115" spans="13:21" ht="12.75" customHeight="1" x14ac:dyDescent="0.25">
      <c r="M115" s="1"/>
      <c r="T115" s="1"/>
      <c r="U115" s="1"/>
    </row>
    <row r="116" spans="13:21" ht="12.75" customHeight="1" x14ac:dyDescent="0.25">
      <c r="M116" s="1"/>
      <c r="T116" s="1"/>
      <c r="U116" s="1"/>
    </row>
    <row r="117" spans="13:21" ht="12.75" customHeight="1" x14ac:dyDescent="0.25">
      <c r="M117" s="1"/>
      <c r="T117" s="1"/>
      <c r="U117" s="1"/>
    </row>
    <row r="118" spans="13:21" ht="12.75" customHeight="1" x14ac:dyDescent="0.25">
      <c r="M118" s="1"/>
      <c r="T118" s="1"/>
      <c r="U118" s="1"/>
    </row>
    <row r="119" spans="13:21" ht="12.75" customHeight="1" x14ac:dyDescent="0.25">
      <c r="M119" s="1"/>
      <c r="T119" s="1"/>
      <c r="U119" s="1"/>
    </row>
    <row r="120" spans="13:21" ht="12.75" customHeight="1" x14ac:dyDescent="0.25">
      <c r="M120" s="1"/>
      <c r="T120" s="1"/>
      <c r="U120" s="1"/>
    </row>
    <row r="121" spans="13:21" ht="12.75" customHeight="1" x14ac:dyDescent="0.25">
      <c r="M121" s="1"/>
      <c r="T121" s="1"/>
      <c r="U121" s="1"/>
    </row>
    <row r="122" spans="13:21" ht="12.75" customHeight="1" x14ac:dyDescent="0.25">
      <c r="M122" s="1"/>
      <c r="T122" s="1"/>
      <c r="U122" s="1"/>
    </row>
    <row r="123" spans="13:21" ht="12.75" customHeight="1" x14ac:dyDescent="0.25">
      <c r="M123" s="1"/>
      <c r="T123" s="1"/>
      <c r="U123" s="1"/>
    </row>
    <row r="124" spans="13:21" ht="12.75" customHeight="1" x14ac:dyDescent="0.25">
      <c r="M124" s="1"/>
      <c r="T124" s="1"/>
      <c r="U124" s="1"/>
    </row>
    <row r="125" spans="13:21" ht="12.75" customHeight="1" x14ac:dyDescent="0.25">
      <c r="M125" s="1"/>
      <c r="T125" s="1"/>
      <c r="U125" s="1"/>
    </row>
    <row r="126" spans="13:21" ht="12.75" customHeight="1" x14ac:dyDescent="0.25">
      <c r="M126" s="1"/>
      <c r="T126" s="1"/>
      <c r="U126" s="1"/>
    </row>
    <row r="127" spans="13:21" ht="12.75" customHeight="1" x14ac:dyDescent="0.25">
      <c r="M127" s="1"/>
      <c r="T127" s="1"/>
      <c r="U127" s="1"/>
    </row>
    <row r="128" spans="13:21" ht="12.75" customHeight="1" x14ac:dyDescent="0.25">
      <c r="M128" s="1"/>
      <c r="T128" s="1"/>
      <c r="U128" s="1"/>
    </row>
    <row r="129" spans="13:21" ht="12.75" customHeight="1" x14ac:dyDescent="0.25">
      <c r="M129" s="1"/>
      <c r="T129" s="1"/>
      <c r="U129" s="1"/>
    </row>
    <row r="130" spans="13:21" ht="12.75" customHeight="1" x14ac:dyDescent="0.25">
      <c r="M130" s="1"/>
      <c r="T130" s="1"/>
      <c r="U130" s="1"/>
    </row>
    <row r="131" spans="13:21" ht="12.75" customHeight="1" x14ac:dyDescent="0.25">
      <c r="M131" s="1"/>
      <c r="T131" s="1"/>
      <c r="U131" s="1"/>
    </row>
    <row r="132" spans="13:21" ht="12.75" customHeight="1" x14ac:dyDescent="0.25">
      <c r="M132" s="1"/>
      <c r="T132" s="1"/>
      <c r="U132" s="1"/>
    </row>
    <row r="133" spans="13:21" ht="12.75" customHeight="1" x14ac:dyDescent="0.25">
      <c r="M133" s="1"/>
      <c r="T133" s="1"/>
      <c r="U133" s="1"/>
    </row>
    <row r="134" spans="13:21" ht="12.75" customHeight="1" x14ac:dyDescent="0.25">
      <c r="M134" s="1"/>
      <c r="T134" s="1"/>
      <c r="U134" s="1"/>
    </row>
    <row r="135" spans="13:21" ht="12.75" customHeight="1" x14ac:dyDescent="0.25">
      <c r="M135" s="1"/>
      <c r="T135" s="1"/>
      <c r="U135" s="1"/>
    </row>
    <row r="136" spans="13:21" ht="12.75" customHeight="1" x14ac:dyDescent="0.25">
      <c r="M136" s="1"/>
      <c r="T136" s="1"/>
      <c r="U136" s="1"/>
    </row>
    <row r="137" spans="13:21" ht="12.75" customHeight="1" x14ac:dyDescent="0.25">
      <c r="M137" s="1"/>
      <c r="T137" s="1"/>
      <c r="U137" s="1"/>
    </row>
    <row r="138" spans="13:21" ht="12.75" customHeight="1" x14ac:dyDescent="0.25">
      <c r="M138" s="1"/>
      <c r="T138" s="1"/>
      <c r="U138" s="1"/>
    </row>
    <row r="139" spans="13:21" ht="12.75" customHeight="1" x14ac:dyDescent="0.25">
      <c r="M139" s="1"/>
      <c r="T139" s="1"/>
      <c r="U139" s="1"/>
    </row>
    <row r="140" spans="13:21" ht="12.75" customHeight="1" x14ac:dyDescent="0.25">
      <c r="M140" s="1"/>
      <c r="T140" s="1"/>
      <c r="U140" s="1"/>
    </row>
    <row r="141" spans="13:21" ht="12.75" customHeight="1" x14ac:dyDescent="0.25">
      <c r="M141" s="1"/>
      <c r="T141" s="1"/>
      <c r="U141" s="1"/>
    </row>
    <row r="142" spans="13:21" ht="12.75" customHeight="1" x14ac:dyDescent="0.25">
      <c r="M142" s="1"/>
      <c r="T142" s="1"/>
      <c r="U142" s="1"/>
    </row>
    <row r="143" spans="13:21" ht="12.75" customHeight="1" x14ac:dyDescent="0.25">
      <c r="M143" s="1"/>
      <c r="T143" s="1"/>
      <c r="U143" s="1"/>
    </row>
    <row r="144" spans="13:21" ht="12.75" customHeight="1" x14ac:dyDescent="0.25">
      <c r="M144" s="1"/>
      <c r="T144" s="1"/>
      <c r="U144" s="1"/>
    </row>
    <row r="145" spans="13:21" ht="12.75" customHeight="1" x14ac:dyDescent="0.25">
      <c r="M145" s="1"/>
      <c r="T145" s="1"/>
      <c r="U145" s="1"/>
    </row>
    <row r="146" spans="13:21" ht="12.75" customHeight="1" x14ac:dyDescent="0.25">
      <c r="M146" s="1"/>
      <c r="T146" s="1"/>
      <c r="U146" s="1"/>
    </row>
    <row r="147" spans="13:21" ht="12.75" customHeight="1" x14ac:dyDescent="0.25">
      <c r="M147" s="1"/>
      <c r="T147" s="1"/>
      <c r="U147" s="1"/>
    </row>
    <row r="148" spans="13:21" ht="12.75" customHeight="1" x14ac:dyDescent="0.25">
      <c r="M148" s="1"/>
      <c r="T148" s="1"/>
      <c r="U148" s="1"/>
    </row>
    <row r="149" spans="13:21" ht="12.75" customHeight="1" x14ac:dyDescent="0.25">
      <c r="M149" s="1"/>
      <c r="T149" s="1"/>
      <c r="U149" s="1"/>
    </row>
    <row r="150" spans="13:21" ht="12.75" customHeight="1" x14ac:dyDescent="0.25">
      <c r="M150" s="1"/>
      <c r="T150" s="1"/>
      <c r="U150" s="1"/>
    </row>
    <row r="151" spans="13:21" ht="12.75" customHeight="1" x14ac:dyDescent="0.25">
      <c r="M151" s="1"/>
      <c r="T151" s="1"/>
      <c r="U151" s="1"/>
    </row>
    <row r="152" spans="13:21" ht="12.75" customHeight="1" x14ac:dyDescent="0.25">
      <c r="M152" s="1"/>
      <c r="T152" s="1"/>
      <c r="U152" s="1"/>
    </row>
    <row r="153" spans="13:21" ht="12.75" customHeight="1" x14ac:dyDescent="0.25">
      <c r="M153" s="1"/>
      <c r="T153" s="1"/>
      <c r="U153" s="1"/>
    </row>
    <row r="154" spans="13:21" ht="12.75" customHeight="1" x14ac:dyDescent="0.25">
      <c r="M154" s="1"/>
      <c r="T154" s="1"/>
      <c r="U154" s="1"/>
    </row>
    <row r="155" spans="13:21" ht="12.75" customHeight="1" x14ac:dyDescent="0.25">
      <c r="M155" s="1"/>
      <c r="T155" s="1"/>
      <c r="U155" s="1"/>
    </row>
    <row r="156" spans="13:21" ht="12.75" customHeight="1" x14ac:dyDescent="0.25">
      <c r="M156" s="1"/>
      <c r="T156" s="1"/>
      <c r="U156" s="1"/>
    </row>
    <row r="157" spans="13:21" ht="12.75" customHeight="1" x14ac:dyDescent="0.25">
      <c r="M157" s="1"/>
      <c r="T157" s="1"/>
      <c r="U157" s="1"/>
    </row>
    <row r="158" spans="13:21" ht="12.75" customHeight="1" x14ac:dyDescent="0.25">
      <c r="M158" s="1"/>
      <c r="T158" s="1"/>
      <c r="U158" s="1"/>
    </row>
    <row r="159" spans="13:21" ht="12.75" customHeight="1" x14ac:dyDescent="0.25">
      <c r="M159" s="1"/>
      <c r="T159" s="1"/>
      <c r="U159" s="1"/>
    </row>
    <row r="160" spans="13:21" ht="12.75" customHeight="1" x14ac:dyDescent="0.25">
      <c r="M160" s="1"/>
      <c r="T160" s="1"/>
      <c r="U160" s="1"/>
    </row>
    <row r="161" spans="13:21" ht="12.75" customHeight="1" x14ac:dyDescent="0.25">
      <c r="M161" s="1"/>
      <c r="T161" s="1"/>
      <c r="U161" s="1"/>
    </row>
    <row r="162" spans="13:21" ht="12.75" customHeight="1" x14ac:dyDescent="0.25">
      <c r="M162" s="1"/>
      <c r="T162" s="1"/>
      <c r="U162" s="1"/>
    </row>
    <row r="163" spans="13:21" ht="12.75" customHeight="1" x14ac:dyDescent="0.25">
      <c r="M163" s="1"/>
      <c r="T163" s="1"/>
      <c r="U163" s="1"/>
    </row>
    <row r="164" spans="13:21" ht="12.75" customHeight="1" x14ac:dyDescent="0.25">
      <c r="M164" s="1"/>
      <c r="T164" s="1"/>
      <c r="U164" s="1"/>
    </row>
    <row r="165" spans="13:21" ht="12.75" customHeight="1" x14ac:dyDescent="0.25">
      <c r="M165" s="1"/>
      <c r="T165" s="1"/>
      <c r="U165" s="1"/>
    </row>
    <row r="166" spans="13:21" ht="12.75" customHeight="1" x14ac:dyDescent="0.25">
      <c r="M166" s="1"/>
      <c r="T166" s="1"/>
      <c r="U166" s="1"/>
    </row>
    <row r="167" spans="13:21" ht="12.75" customHeight="1" x14ac:dyDescent="0.25">
      <c r="M167" s="1"/>
      <c r="T167" s="1"/>
      <c r="U167" s="1"/>
    </row>
    <row r="168" spans="13:21" ht="12.75" customHeight="1" x14ac:dyDescent="0.25">
      <c r="M168" s="1"/>
      <c r="T168" s="1"/>
      <c r="U168" s="1"/>
    </row>
    <row r="169" spans="13:21" ht="12.75" customHeight="1" x14ac:dyDescent="0.25">
      <c r="M169" s="1"/>
      <c r="T169" s="1"/>
      <c r="U169" s="1"/>
    </row>
    <row r="170" spans="13:21" ht="12.75" customHeight="1" x14ac:dyDescent="0.25">
      <c r="M170" s="1"/>
      <c r="T170" s="1"/>
      <c r="U170" s="1"/>
    </row>
    <row r="171" spans="13:21" ht="12.75" customHeight="1" x14ac:dyDescent="0.25">
      <c r="M171" s="1"/>
      <c r="T171" s="1"/>
      <c r="U171" s="1"/>
    </row>
    <row r="172" spans="13:21" ht="12.75" customHeight="1" x14ac:dyDescent="0.25">
      <c r="M172" s="1"/>
      <c r="T172" s="1"/>
      <c r="U172" s="1"/>
    </row>
    <row r="173" spans="13:21" ht="12.75" customHeight="1" x14ac:dyDescent="0.25">
      <c r="M173" s="1"/>
      <c r="T173" s="1"/>
      <c r="U173" s="1"/>
    </row>
    <row r="174" spans="13:21" ht="12.75" customHeight="1" x14ac:dyDescent="0.25">
      <c r="M174" s="1"/>
      <c r="T174" s="1"/>
      <c r="U174" s="1"/>
    </row>
    <row r="175" spans="13:21" ht="12.75" customHeight="1" x14ac:dyDescent="0.25">
      <c r="M175" s="1"/>
      <c r="T175" s="1"/>
      <c r="U175" s="1"/>
    </row>
    <row r="176" spans="13:21" ht="12.75" customHeight="1" x14ac:dyDescent="0.25">
      <c r="M176" s="1"/>
      <c r="T176" s="1"/>
      <c r="U176" s="1"/>
    </row>
    <row r="177" spans="13:21" ht="12.75" customHeight="1" x14ac:dyDescent="0.25">
      <c r="M177" s="1"/>
      <c r="T177" s="1"/>
      <c r="U177" s="1"/>
    </row>
    <row r="178" spans="13:21" ht="12.75" customHeight="1" x14ac:dyDescent="0.25">
      <c r="M178" s="1"/>
      <c r="T178" s="1"/>
      <c r="U178" s="1"/>
    </row>
    <row r="179" spans="13:21" ht="12.75" customHeight="1" x14ac:dyDescent="0.25">
      <c r="M179" s="1"/>
      <c r="T179" s="1"/>
      <c r="U179" s="1"/>
    </row>
    <row r="180" spans="13:21" ht="12.75" customHeight="1" x14ac:dyDescent="0.25">
      <c r="M180" s="1"/>
      <c r="T180" s="1"/>
      <c r="U180" s="1"/>
    </row>
    <row r="181" spans="13:21" ht="12.75" customHeight="1" x14ac:dyDescent="0.25">
      <c r="M181" s="1"/>
      <c r="T181" s="1"/>
      <c r="U181" s="1"/>
    </row>
    <row r="182" spans="13:21" ht="12.75" customHeight="1" x14ac:dyDescent="0.25">
      <c r="M182" s="1"/>
      <c r="T182" s="1"/>
      <c r="U182" s="1"/>
    </row>
    <row r="183" spans="13:21" ht="12.75" customHeight="1" x14ac:dyDescent="0.25">
      <c r="M183" s="1"/>
      <c r="T183" s="1"/>
      <c r="U183" s="1"/>
    </row>
    <row r="184" spans="13:21" ht="12.75" customHeight="1" x14ac:dyDescent="0.25">
      <c r="M184" s="1"/>
      <c r="T184" s="1"/>
      <c r="U184" s="1"/>
    </row>
    <row r="185" spans="13:21" ht="12.75" customHeight="1" x14ac:dyDescent="0.25">
      <c r="M185" s="1"/>
      <c r="T185" s="1"/>
      <c r="U185" s="1"/>
    </row>
    <row r="186" spans="13:21" ht="12.75" customHeight="1" x14ac:dyDescent="0.25">
      <c r="M186" s="1"/>
      <c r="T186" s="1"/>
      <c r="U186" s="1"/>
    </row>
    <row r="187" spans="13:21" ht="12.75" customHeight="1" x14ac:dyDescent="0.25">
      <c r="M187" s="1"/>
      <c r="T187" s="1"/>
      <c r="U187" s="1"/>
    </row>
    <row r="188" spans="13:21" ht="12.75" customHeight="1" x14ac:dyDescent="0.25">
      <c r="M188" s="1"/>
      <c r="T188" s="1"/>
      <c r="U188" s="1"/>
    </row>
    <row r="189" spans="13:21" ht="12.75" customHeight="1" x14ac:dyDescent="0.25">
      <c r="M189" s="1"/>
      <c r="T189" s="1"/>
      <c r="U189" s="1"/>
    </row>
    <row r="190" spans="13:21" ht="12.75" customHeight="1" x14ac:dyDescent="0.25">
      <c r="M190" s="1"/>
      <c r="T190" s="1"/>
      <c r="U190" s="1"/>
    </row>
    <row r="191" spans="13:21" ht="12.75" customHeight="1" x14ac:dyDescent="0.25">
      <c r="M191" s="1"/>
      <c r="T191" s="1"/>
      <c r="U191" s="1"/>
    </row>
    <row r="192" spans="13:21" ht="12.75" customHeight="1" x14ac:dyDescent="0.25">
      <c r="M192" s="1"/>
      <c r="T192" s="1"/>
      <c r="U192" s="1"/>
    </row>
    <row r="193" spans="13:21" ht="12.75" customHeight="1" x14ac:dyDescent="0.25">
      <c r="M193" s="1"/>
      <c r="T193" s="1"/>
      <c r="U193" s="1"/>
    </row>
    <row r="194" spans="13:21" ht="12.75" customHeight="1" x14ac:dyDescent="0.25">
      <c r="M194" s="1"/>
      <c r="T194" s="1"/>
      <c r="U194" s="1"/>
    </row>
    <row r="195" spans="13:21" ht="12.75" customHeight="1" x14ac:dyDescent="0.25">
      <c r="M195" s="1"/>
      <c r="T195" s="1"/>
      <c r="U195" s="1"/>
    </row>
    <row r="196" spans="13:21" ht="12.75" customHeight="1" x14ac:dyDescent="0.25">
      <c r="M196" s="1"/>
      <c r="T196" s="1"/>
      <c r="U196" s="1"/>
    </row>
    <row r="197" spans="13:21" ht="12.75" customHeight="1" x14ac:dyDescent="0.25">
      <c r="M197" s="1"/>
      <c r="T197" s="1"/>
      <c r="U197" s="1"/>
    </row>
    <row r="198" spans="13:21" ht="12.75" customHeight="1" x14ac:dyDescent="0.25">
      <c r="M198" s="1"/>
      <c r="T198" s="1"/>
      <c r="U198" s="1"/>
    </row>
    <row r="199" spans="13:21" ht="12.75" customHeight="1" x14ac:dyDescent="0.25">
      <c r="M199" s="1"/>
      <c r="T199" s="1"/>
      <c r="U199" s="1"/>
    </row>
    <row r="200" spans="13:21" ht="12.75" customHeight="1" x14ac:dyDescent="0.25">
      <c r="M200" s="1"/>
      <c r="T200" s="1"/>
      <c r="U200" s="1"/>
    </row>
    <row r="201" spans="13:21" ht="12.75" customHeight="1" x14ac:dyDescent="0.25">
      <c r="M201" s="1"/>
      <c r="T201" s="1"/>
      <c r="U201" s="1"/>
    </row>
    <row r="202" spans="13:21" ht="12.75" customHeight="1" x14ac:dyDescent="0.25">
      <c r="M202" s="1"/>
      <c r="T202" s="1"/>
      <c r="U202" s="1"/>
    </row>
    <row r="203" spans="13:21" ht="12.75" customHeight="1" x14ac:dyDescent="0.25">
      <c r="M203" s="1"/>
      <c r="T203" s="1"/>
      <c r="U203" s="1"/>
    </row>
    <row r="204" spans="13:21" ht="12.75" customHeight="1" x14ac:dyDescent="0.25">
      <c r="M204" s="1"/>
      <c r="T204" s="1"/>
      <c r="U204" s="1"/>
    </row>
    <row r="205" spans="13:21" ht="12.75" customHeight="1" x14ac:dyDescent="0.25">
      <c r="M205" s="1"/>
      <c r="T205" s="1"/>
      <c r="U205" s="1"/>
    </row>
    <row r="206" spans="13:21" ht="12.75" customHeight="1" x14ac:dyDescent="0.25">
      <c r="M206" s="1"/>
      <c r="T206" s="1"/>
      <c r="U206" s="1"/>
    </row>
    <row r="207" spans="13:21" ht="12.75" customHeight="1" x14ac:dyDescent="0.25">
      <c r="M207" s="1"/>
      <c r="T207" s="1"/>
      <c r="U207" s="1"/>
    </row>
    <row r="208" spans="13:21" ht="12.75" customHeight="1" x14ac:dyDescent="0.25">
      <c r="M208" s="1"/>
      <c r="T208" s="1"/>
      <c r="U208" s="1"/>
    </row>
    <row r="209" spans="13:21" ht="12.75" customHeight="1" x14ac:dyDescent="0.25">
      <c r="M209" s="1"/>
      <c r="T209" s="1"/>
      <c r="U209" s="1"/>
    </row>
    <row r="210" spans="13:21" ht="12.75" customHeight="1" x14ac:dyDescent="0.25">
      <c r="M210" s="1"/>
      <c r="T210" s="1"/>
      <c r="U210" s="1"/>
    </row>
    <row r="211" spans="13:21" ht="12.75" customHeight="1" x14ac:dyDescent="0.25">
      <c r="M211" s="1"/>
      <c r="T211" s="1"/>
      <c r="U211" s="1"/>
    </row>
    <row r="212" spans="13:21" ht="12.75" customHeight="1" x14ac:dyDescent="0.25">
      <c r="M212" s="1"/>
      <c r="T212" s="1"/>
      <c r="U212" s="1"/>
    </row>
    <row r="213" spans="13:21" ht="12.75" customHeight="1" x14ac:dyDescent="0.25">
      <c r="M213" s="1"/>
      <c r="T213" s="1"/>
      <c r="U213" s="1"/>
    </row>
    <row r="214" spans="13:21" ht="12.75" customHeight="1" x14ac:dyDescent="0.25">
      <c r="M214" s="1"/>
      <c r="T214" s="1"/>
      <c r="U214" s="1"/>
    </row>
    <row r="215" spans="13:21" ht="12.75" customHeight="1" x14ac:dyDescent="0.25">
      <c r="M215" s="1"/>
      <c r="T215" s="1"/>
      <c r="U215" s="1"/>
    </row>
    <row r="216" spans="13:21" ht="12.75" customHeight="1" x14ac:dyDescent="0.25">
      <c r="M216" s="1"/>
      <c r="T216" s="1"/>
      <c r="U216" s="1"/>
    </row>
    <row r="217" spans="13:21" ht="12.75" customHeight="1" x14ac:dyDescent="0.25">
      <c r="M217" s="1"/>
      <c r="T217" s="1"/>
      <c r="U217" s="1"/>
    </row>
    <row r="218" spans="13:21" ht="12.75" customHeight="1" x14ac:dyDescent="0.25">
      <c r="M218" s="1"/>
      <c r="T218" s="1"/>
      <c r="U218" s="1"/>
    </row>
    <row r="219" spans="13:21" ht="12.75" customHeight="1" x14ac:dyDescent="0.25">
      <c r="M219" s="1"/>
      <c r="T219" s="1"/>
      <c r="U219" s="1"/>
    </row>
    <row r="220" spans="13:21" ht="12.75" customHeight="1" x14ac:dyDescent="0.25">
      <c r="M220" s="1"/>
      <c r="T220" s="1"/>
      <c r="U220" s="1"/>
    </row>
    <row r="221" spans="13:21" ht="12.75" customHeight="1" x14ac:dyDescent="0.25">
      <c r="M221" s="1"/>
      <c r="T221" s="1"/>
      <c r="U221" s="1"/>
    </row>
    <row r="222" spans="13:21" ht="12.75" customHeight="1" x14ac:dyDescent="0.25">
      <c r="M222" s="1"/>
      <c r="T222" s="1"/>
      <c r="U222" s="1"/>
    </row>
    <row r="223" spans="13:21" ht="12.75" customHeight="1" x14ac:dyDescent="0.25">
      <c r="M223" s="1"/>
      <c r="T223" s="1"/>
      <c r="U223" s="1"/>
    </row>
    <row r="224" spans="13:21" ht="12.75" customHeight="1" x14ac:dyDescent="0.25">
      <c r="M224" s="1"/>
      <c r="T224" s="1"/>
      <c r="U224" s="1"/>
    </row>
    <row r="225" spans="13:21" ht="12.75" customHeight="1" x14ac:dyDescent="0.25">
      <c r="M225" s="1"/>
      <c r="T225" s="1"/>
      <c r="U225" s="1"/>
    </row>
    <row r="226" spans="13:21" ht="12.75" customHeight="1" x14ac:dyDescent="0.25">
      <c r="M226" s="1"/>
      <c r="T226" s="1"/>
      <c r="U226" s="1"/>
    </row>
    <row r="227" spans="13:21" ht="12.75" customHeight="1" x14ac:dyDescent="0.25">
      <c r="M227" s="1"/>
      <c r="T227" s="1"/>
      <c r="U227" s="1"/>
    </row>
    <row r="228" spans="13:21" ht="12.75" customHeight="1" x14ac:dyDescent="0.25">
      <c r="M228" s="1"/>
      <c r="T228" s="1"/>
      <c r="U228" s="1"/>
    </row>
    <row r="229" spans="13:21" ht="12.75" customHeight="1" x14ac:dyDescent="0.25">
      <c r="M229" s="1"/>
      <c r="T229" s="1"/>
      <c r="U229" s="1"/>
    </row>
    <row r="230" spans="13:21" ht="12.75" customHeight="1" x14ac:dyDescent="0.25">
      <c r="M230" s="1"/>
      <c r="T230" s="1"/>
      <c r="U230" s="1"/>
    </row>
    <row r="231" spans="13:21" ht="12.75" customHeight="1" x14ac:dyDescent="0.25">
      <c r="M231" s="1"/>
      <c r="T231" s="1"/>
      <c r="U231" s="1"/>
    </row>
    <row r="232" spans="13:21" ht="12.75" customHeight="1" x14ac:dyDescent="0.25">
      <c r="M232" s="1"/>
      <c r="T232" s="1"/>
      <c r="U232" s="1"/>
    </row>
    <row r="233" spans="13:21" ht="12.75" customHeight="1" x14ac:dyDescent="0.25">
      <c r="M233" s="1"/>
      <c r="T233" s="1"/>
      <c r="U233" s="1"/>
    </row>
    <row r="234" spans="13:21" ht="12.75" customHeight="1" x14ac:dyDescent="0.25">
      <c r="M234" s="1"/>
      <c r="T234" s="1"/>
      <c r="U234" s="1"/>
    </row>
    <row r="235" spans="13:21" ht="12.75" customHeight="1" x14ac:dyDescent="0.25">
      <c r="M235" s="1"/>
      <c r="T235" s="1"/>
      <c r="U235" s="1"/>
    </row>
    <row r="236" spans="13:21" ht="12.75" customHeight="1" x14ac:dyDescent="0.25">
      <c r="M236" s="1"/>
      <c r="T236" s="1"/>
      <c r="U236" s="1"/>
    </row>
    <row r="237" spans="13:21" ht="12.75" customHeight="1" x14ac:dyDescent="0.25">
      <c r="M237" s="1"/>
      <c r="T237" s="1"/>
      <c r="U237" s="1"/>
    </row>
    <row r="238" spans="13:21" ht="12.75" customHeight="1" x14ac:dyDescent="0.25">
      <c r="M238" s="1"/>
      <c r="T238" s="1"/>
      <c r="U238" s="1"/>
    </row>
    <row r="239" spans="13:21" ht="12.75" customHeight="1" x14ac:dyDescent="0.25">
      <c r="M239" s="1"/>
      <c r="T239" s="1"/>
      <c r="U239" s="1"/>
    </row>
    <row r="240" spans="13:21" ht="12.75" customHeight="1" x14ac:dyDescent="0.25">
      <c r="M240" s="1"/>
      <c r="T240" s="1"/>
      <c r="U240" s="1"/>
    </row>
    <row r="241" spans="13:21" ht="12.75" customHeight="1" x14ac:dyDescent="0.25">
      <c r="M241" s="1"/>
      <c r="T241" s="1"/>
      <c r="U241" s="1"/>
    </row>
    <row r="242" spans="13:21" ht="12.75" customHeight="1" x14ac:dyDescent="0.25">
      <c r="M242" s="1"/>
      <c r="T242" s="1"/>
      <c r="U242" s="1"/>
    </row>
    <row r="243" spans="13:21" ht="12.75" customHeight="1" x14ac:dyDescent="0.25">
      <c r="M243" s="1"/>
      <c r="T243" s="1"/>
      <c r="U243" s="1"/>
    </row>
    <row r="244" spans="13:21" ht="12.75" customHeight="1" x14ac:dyDescent="0.25">
      <c r="M244" s="1"/>
      <c r="T244" s="1"/>
      <c r="U244" s="1"/>
    </row>
    <row r="245" spans="13:21" ht="12.75" customHeight="1" x14ac:dyDescent="0.25">
      <c r="M245" s="1"/>
      <c r="T245" s="1"/>
      <c r="U245" s="1"/>
    </row>
    <row r="246" spans="13:21" ht="12.75" customHeight="1" x14ac:dyDescent="0.25">
      <c r="M246" s="1"/>
      <c r="T246" s="1"/>
      <c r="U246" s="1"/>
    </row>
    <row r="247" spans="13:21" ht="12.75" customHeight="1" x14ac:dyDescent="0.25">
      <c r="M247" s="1"/>
      <c r="T247" s="1"/>
      <c r="U247" s="1"/>
    </row>
    <row r="248" spans="13:21" ht="12.75" customHeight="1" x14ac:dyDescent="0.25">
      <c r="M248" s="1"/>
      <c r="T248" s="1"/>
      <c r="U248" s="1"/>
    </row>
    <row r="249" spans="13:21" ht="12.75" customHeight="1" x14ac:dyDescent="0.25">
      <c r="M249" s="1"/>
      <c r="T249" s="1"/>
      <c r="U249" s="1"/>
    </row>
    <row r="250" spans="13:21" ht="12.75" customHeight="1" x14ac:dyDescent="0.25">
      <c r="M250" s="1"/>
      <c r="T250" s="1"/>
      <c r="U250" s="1"/>
    </row>
    <row r="251" spans="13:21" ht="12.75" customHeight="1" x14ac:dyDescent="0.25">
      <c r="M251" s="1"/>
      <c r="T251" s="1"/>
      <c r="U251" s="1"/>
    </row>
    <row r="252" spans="13:21" ht="12.75" customHeight="1" x14ac:dyDescent="0.25">
      <c r="M252" s="1"/>
      <c r="T252" s="1"/>
      <c r="U252" s="1"/>
    </row>
    <row r="253" spans="13:21" ht="12.75" customHeight="1" x14ac:dyDescent="0.25">
      <c r="M253" s="1"/>
      <c r="T253" s="1"/>
      <c r="U253" s="1"/>
    </row>
    <row r="254" spans="13:21" ht="12.75" customHeight="1" x14ac:dyDescent="0.25">
      <c r="M254" s="1"/>
      <c r="T254" s="1"/>
      <c r="U254" s="1"/>
    </row>
    <row r="255" spans="13:21" ht="12.75" customHeight="1" x14ac:dyDescent="0.25">
      <c r="M255" s="1"/>
      <c r="T255" s="1"/>
      <c r="U255" s="1"/>
    </row>
    <row r="256" spans="13:21" ht="12.75" customHeight="1" x14ac:dyDescent="0.25">
      <c r="M256" s="1"/>
      <c r="T256" s="1"/>
      <c r="U256" s="1"/>
    </row>
    <row r="257" spans="13:21" ht="12.75" customHeight="1" x14ac:dyDescent="0.25">
      <c r="M257" s="1"/>
      <c r="T257" s="1"/>
      <c r="U257" s="1"/>
    </row>
    <row r="258" spans="13:21" ht="12.75" customHeight="1" x14ac:dyDescent="0.25">
      <c r="M258" s="1"/>
      <c r="T258" s="1"/>
      <c r="U258" s="1"/>
    </row>
    <row r="259" spans="13:21" ht="12.75" customHeight="1" x14ac:dyDescent="0.25">
      <c r="M259" s="1"/>
      <c r="T259" s="1"/>
      <c r="U259" s="1"/>
    </row>
    <row r="260" spans="13:21" ht="12.75" customHeight="1" x14ac:dyDescent="0.25">
      <c r="M260" s="1"/>
      <c r="T260" s="1"/>
      <c r="U260" s="1"/>
    </row>
    <row r="261" spans="13:21" ht="12.75" customHeight="1" x14ac:dyDescent="0.25">
      <c r="M261" s="1"/>
      <c r="T261" s="1"/>
      <c r="U261" s="1"/>
    </row>
    <row r="262" spans="13:21" ht="12.75" customHeight="1" x14ac:dyDescent="0.25">
      <c r="M262" s="1"/>
      <c r="T262" s="1"/>
      <c r="U262" s="1"/>
    </row>
    <row r="263" spans="13:21" ht="12.75" customHeight="1" x14ac:dyDescent="0.25">
      <c r="M263" s="1"/>
      <c r="T263" s="1"/>
      <c r="U263" s="1"/>
    </row>
    <row r="264" spans="13:21" ht="12.75" customHeight="1" x14ac:dyDescent="0.25">
      <c r="M264" s="1"/>
      <c r="T264" s="1"/>
      <c r="U264" s="1"/>
    </row>
    <row r="265" spans="13:21" ht="12.75" customHeight="1" x14ac:dyDescent="0.25">
      <c r="M265" s="1"/>
      <c r="T265" s="1"/>
      <c r="U265" s="1"/>
    </row>
    <row r="266" spans="13:21" ht="12.75" customHeight="1" x14ac:dyDescent="0.25">
      <c r="M266" s="1"/>
      <c r="T266" s="1"/>
      <c r="U266" s="1"/>
    </row>
    <row r="267" spans="13:21" ht="12.75" customHeight="1" x14ac:dyDescent="0.25">
      <c r="M267" s="1"/>
      <c r="T267" s="1"/>
      <c r="U267" s="1"/>
    </row>
    <row r="268" spans="13:21" ht="12.75" customHeight="1" x14ac:dyDescent="0.25">
      <c r="M268" s="1"/>
      <c r="T268" s="1"/>
      <c r="U268" s="1"/>
    </row>
    <row r="269" spans="13:21" ht="12.75" customHeight="1" x14ac:dyDescent="0.25">
      <c r="M269" s="1"/>
      <c r="T269" s="1"/>
      <c r="U269" s="1"/>
    </row>
    <row r="270" spans="13:21" ht="12.75" customHeight="1" x14ac:dyDescent="0.25">
      <c r="M270" s="1"/>
      <c r="T270" s="1"/>
      <c r="U270" s="1"/>
    </row>
    <row r="271" spans="13:21" ht="12.75" customHeight="1" x14ac:dyDescent="0.25">
      <c r="M271" s="1"/>
      <c r="T271" s="1"/>
      <c r="U271" s="1"/>
    </row>
    <row r="272" spans="13:21" ht="12.75" customHeight="1" x14ac:dyDescent="0.25">
      <c r="M272" s="1"/>
      <c r="T272" s="1"/>
      <c r="U272" s="1"/>
    </row>
    <row r="273" spans="13:21" ht="12.75" customHeight="1" x14ac:dyDescent="0.25">
      <c r="M273" s="1"/>
      <c r="T273" s="1"/>
      <c r="U273" s="1"/>
    </row>
    <row r="274" spans="13:21" ht="12.75" customHeight="1" x14ac:dyDescent="0.25">
      <c r="M274" s="1"/>
      <c r="T274" s="1"/>
      <c r="U274" s="1"/>
    </row>
    <row r="275" spans="13:21" ht="12.75" customHeight="1" x14ac:dyDescent="0.25">
      <c r="M275" s="1"/>
      <c r="T275" s="1"/>
      <c r="U275" s="1"/>
    </row>
    <row r="276" spans="13:21" ht="12.75" customHeight="1" x14ac:dyDescent="0.25">
      <c r="M276" s="1"/>
      <c r="T276" s="1"/>
      <c r="U276" s="1"/>
    </row>
    <row r="277" spans="13:21" ht="12.75" customHeight="1" x14ac:dyDescent="0.25">
      <c r="M277" s="1"/>
      <c r="T277" s="1"/>
      <c r="U277" s="1"/>
    </row>
    <row r="278" spans="13:21" ht="12.75" customHeight="1" x14ac:dyDescent="0.25">
      <c r="M278" s="1"/>
      <c r="T278" s="1"/>
      <c r="U278" s="1"/>
    </row>
    <row r="279" spans="13:21" ht="12.75" customHeight="1" x14ac:dyDescent="0.25">
      <c r="M279" s="1"/>
      <c r="T279" s="1"/>
      <c r="U279" s="1"/>
    </row>
    <row r="280" spans="13:21" ht="12.75" customHeight="1" x14ac:dyDescent="0.25">
      <c r="M280" s="1"/>
      <c r="T280" s="1"/>
      <c r="U280" s="1"/>
    </row>
    <row r="281" spans="13:21" ht="12.75" customHeight="1" x14ac:dyDescent="0.25">
      <c r="M281" s="1"/>
      <c r="T281" s="1"/>
      <c r="U281" s="1"/>
    </row>
    <row r="282" spans="13:21" ht="12.75" customHeight="1" x14ac:dyDescent="0.25">
      <c r="M282" s="1"/>
      <c r="T282" s="1"/>
      <c r="U282" s="1"/>
    </row>
    <row r="283" spans="13:21" ht="12.75" customHeight="1" x14ac:dyDescent="0.25">
      <c r="M283" s="1"/>
      <c r="T283" s="1"/>
      <c r="U283" s="1"/>
    </row>
    <row r="284" spans="13:21" ht="12.75" customHeight="1" x14ac:dyDescent="0.25">
      <c r="M284" s="1"/>
      <c r="T284" s="1"/>
      <c r="U284" s="1"/>
    </row>
    <row r="285" spans="13:21" ht="12.75" customHeight="1" x14ac:dyDescent="0.25">
      <c r="M285" s="1"/>
      <c r="T285" s="1"/>
      <c r="U285" s="1"/>
    </row>
    <row r="286" spans="13:21" ht="12.75" customHeight="1" x14ac:dyDescent="0.25">
      <c r="M286" s="1"/>
      <c r="T286" s="1"/>
      <c r="U286" s="1"/>
    </row>
    <row r="287" spans="13:21" ht="12.75" customHeight="1" x14ac:dyDescent="0.25">
      <c r="M287" s="1"/>
      <c r="T287" s="1"/>
      <c r="U287" s="1"/>
    </row>
    <row r="288" spans="13:21" ht="12.75" customHeight="1" x14ac:dyDescent="0.25">
      <c r="M288" s="1"/>
      <c r="T288" s="1"/>
      <c r="U288" s="1"/>
    </row>
    <row r="289" spans="13:21" ht="12.75" customHeight="1" x14ac:dyDescent="0.25">
      <c r="M289" s="1"/>
      <c r="T289" s="1"/>
      <c r="U289" s="1"/>
    </row>
    <row r="290" spans="13:21" ht="12.75" customHeight="1" x14ac:dyDescent="0.25">
      <c r="M290" s="1"/>
      <c r="T290" s="1"/>
      <c r="U290" s="1"/>
    </row>
    <row r="291" spans="13:21" ht="12.75" customHeight="1" x14ac:dyDescent="0.25">
      <c r="M291" s="1"/>
      <c r="T291" s="1"/>
      <c r="U291" s="1"/>
    </row>
    <row r="292" spans="13:21" ht="12.75" customHeight="1" x14ac:dyDescent="0.25">
      <c r="M292" s="1"/>
      <c r="T292" s="1"/>
      <c r="U292" s="1"/>
    </row>
    <row r="293" spans="13:21" ht="12.75" customHeight="1" x14ac:dyDescent="0.25">
      <c r="M293" s="1"/>
      <c r="T293" s="1"/>
      <c r="U293" s="1"/>
    </row>
    <row r="294" spans="13:21" ht="12.75" customHeight="1" x14ac:dyDescent="0.25">
      <c r="M294" s="1"/>
      <c r="T294" s="1"/>
      <c r="U294" s="1"/>
    </row>
    <row r="295" spans="13:21" ht="12.75" customHeight="1" x14ac:dyDescent="0.25">
      <c r="M295" s="1"/>
      <c r="T295" s="1"/>
      <c r="U295" s="1"/>
    </row>
    <row r="296" spans="13:21" ht="12.75" customHeight="1" x14ac:dyDescent="0.25">
      <c r="M296" s="1"/>
      <c r="T296" s="1"/>
      <c r="U296" s="1"/>
    </row>
    <row r="297" spans="13:21" ht="12.75" customHeight="1" x14ac:dyDescent="0.25">
      <c r="M297" s="1"/>
      <c r="T297" s="1"/>
      <c r="U297" s="1"/>
    </row>
    <row r="298" spans="13:21" ht="12.75" customHeight="1" x14ac:dyDescent="0.25">
      <c r="M298" s="1"/>
      <c r="T298" s="1"/>
      <c r="U298" s="1"/>
    </row>
    <row r="299" spans="13:21" ht="12.75" customHeight="1" x14ac:dyDescent="0.25">
      <c r="M299" s="1"/>
      <c r="T299" s="1"/>
      <c r="U299" s="1"/>
    </row>
    <row r="300" spans="13:21" ht="12.75" customHeight="1" x14ac:dyDescent="0.25">
      <c r="M300" s="1"/>
      <c r="T300" s="1"/>
      <c r="U300" s="1"/>
    </row>
    <row r="301" spans="13:21" ht="12.75" customHeight="1" x14ac:dyDescent="0.25">
      <c r="M301" s="1"/>
      <c r="T301" s="1"/>
      <c r="U301" s="1"/>
    </row>
    <row r="302" spans="13:21" ht="12.75" customHeight="1" x14ac:dyDescent="0.25">
      <c r="M302" s="1"/>
      <c r="T302" s="1"/>
      <c r="U302" s="1"/>
    </row>
    <row r="303" spans="13:21" ht="12.75" customHeight="1" x14ac:dyDescent="0.25">
      <c r="M303" s="1"/>
      <c r="T303" s="1"/>
      <c r="U303" s="1"/>
    </row>
    <row r="304" spans="13:21" ht="12.75" customHeight="1" x14ac:dyDescent="0.25">
      <c r="M304" s="1"/>
      <c r="T304" s="1"/>
      <c r="U304" s="1"/>
    </row>
    <row r="305" spans="13:21" ht="12.75" customHeight="1" x14ac:dyDescent="0.25">
      <c r="M305" s="1"/>
      <c r="T305" s="1"/>
      <c r="U305" s="1"/>
    </row>
    <row r="306" spans="13:21" ht="12.75" customHeight="1" x14ac:dyDescent="0.25">
      <c r="M306" s="1"/>
      <c r="T306" s="1"/>
      <c r="U306" s="1"/>
    </row>
    <row r="307" spans="13:21" ht="12.75" customHeight="1" x14ac:dyDescent="0.25">
      <c r="M307" s="1"/>
      <c r="T307" s="1"/>
      <c r="U307" s="1"/>
    </row>
    <row r="308" spans="13:21" ht="12.75" customHeight="1" x14ac:dyDescent="0.25">
      <c r="M308" s="1"/>
      <c r="T308" s="1"/>
      <c r="U308" s="1"/>
    </row>
    <row r="309" spans="13:21" ht="12.75" customHeight="1" x14ac:dyDescent="0.25">
      <c r="M309" s="1"/>
      <c r="T309" s="1"/>
      <c r="U309" s="1"/>
    </row>
    <row r="310" spans="13:21" ht="12.75" customHeight="1" x14ac:dyDescent="0.25">
      <c r="M310" s="1"/>
      <c r="T310" s="1"/>
      <c r="U310" s="1"/>
    </row>
    <row r="311" spans="13:21" ht="12.75" customHeight="1" x14ac:dyDescent="0.25">
      <c r="M311" s="1"/>
      <c r="T311" s="1"/>
      <c r="U311" s="1"/>
    </row>
    <row r="312" spans="13:21" ht="12.75" customHeight="1" x14ac:dyDescent="0.25">
      <c r="M312" s="1"/>
      <c r="T312" s="1"/>
      <c r="U312" s="1"/>
    </row>
    <row r="313" spans="13:21" ht="12.75" customHeight="1" x14ac:dyDescent="0.25">
      <c r="M313" s="1"/>
      <c r="T313" s="1"/>
      <c r="U313" s="1"/>
    </row>
    <row r="314" spans="13:21" ht="12.75" customHeight="1" x14ac:dyDescent="0.25">
      <c r="M314" s="1"/>
      <c r="T314" s="1"/>
      <c r="U314" s="1"/>
    </row>
    <row r="315" spans="13:21" ht="12.75" customHeight="1" x14ac:dyDescent="0.25">
      <c r="M315" s="1"/>
      <c r="T315" s="1"/>
      <c r="U315" s="1"/>
    </row>
    <row r="316" spans="13:21" ht="12.75" customHeight="1" x14ac:dyDescent="0.25">
      <c r="M316" s="1"/>
      <c r="T316" s="1"/>
      <c r="U316" s="1"/>
    </row>
    <row r="317" spans="13:21" ht="12.75" customHeight="1" x14ac:dyDescent="0.25">
      <c r="M317" s="1"/>
      <c r="T317" s="1"/>
      <c r="U317" s="1"/>
    </row>
    <row r="318" spans="13:21" ht="12.75" customHeight="1" x14ac:dyDescent="0.25">
      <c r="M318" s="1"/>
      <c r="T318" s="1"/>
      <c r="U318" s="1"/>
    </row>
    <row r="319" spans="13:21" ht="12.75" customHeight="1" x14ac:dyDescent="0.25">
      <c r="M319" s="1"/>
      <c r="T319" s="1"/>
      <c r="U319" s="1"/>
    </row>
    <row r="320" spans="13:21" ht="12.75" customHeight="1" x14ac:dyDescent="0.25">
      <c r="M320" s="1"/>
      <c r="T320" s="1"/>
      <c r="U320" s="1"/>
    </row>
    <row r="321" spans="13:21" ht="12.75" customHeight="1" x14ac:dyDescent="0.25">
      <c r="M321" s="1"/>
      <c r="T321" s="1"/>
      <c r="U321" s="1"/>
    </row>
    <row r="322" spans="13:21" ht="12.75" customHeight="1" x14ac:dyDescent="0.25">
      <c r="M322" s="1"/>
      <c r="T322" s="1"/>
      <c r="U322" s="1"/>
    </row>
    <row r="323" spans="13:21" ht="12.75" customHeight="1" x14ac:dyDescent="0.25">
      <c r="M323" s="1"/>
      <c r="T323" s="1"/>
      <c r="U323" s="1"/>
    </row>
    <row r="324" spans="13:21" ht="12.75" customHeight="1" x14ac:dyDescent="0.25">
      <c r="M324" s="1"/>
      <c r="T324" s="1"/>
      <c r="U324" s="1"/>
    </row>
    <row r="325" spans="13:21" ht="12.75" customHeight="1" x14ac:dyDescent="0.25">
      <c r="M325" s="1"/>
      <c r="T325" s="1"/>
      <c r="U325" s="1"/>
    </row>
    <row r="326" spans="13:21" ht="12.75" customHeight="1" x14ac:dyDescent="0.25">
      <c r="M326" s="1"/>
      <c r="T326" s="1"/>
      <c r="U326" s="1"/>
    </row>
    <row r="327" spans="13:21" ht="12.75" customHeight="1" x14ac:dyDescent="0.25">
      <c r="M327" s="1"/>
      <c r="T327" s="1"/>
      <c r="U327" s="1"/>
    </row>
    <row r="328" spans="13:21" ht="12.75" customHeight="1" x14ac:dyDescent="0.25">
      <c r="M328" s="1"/>
      <c r="T328" s="1"/>
      <c r="U328" s="1"/>
    </row>
    <row r="329" spans="13:21" ht="12.75" customHeight="1" x14ac:dyDescent="0.25">
      <c r="M329" s="1"/>
      <c r="T329" s="1"/>
      <c r="U329" s="1"/>
    </row>
    <row r="330" spans="13:21" ht="12.75" customHeight="1" x14ac:dyDescent="0.25">
      <c r="M330" s="1"/>
      <c r="T330" s="1"/>
      <c r="U330" s="1"/>
    </row>
    <row r="331" spans="13:21" ht="12.75" customHeight="1" x14ac:dyDescent="0.25">
      <c r="M331" s="1"/>
      <c r="T331" s="1"/>
      <c r="U331" s="1"/>
    </row>
    <row r="332" spans="13:21" ht="12.75" customHeight="1" x14ac:dyDescent="0.25">
      <c r="M332" s="1"/>
      <c r="T332" s="1"/>
      <c r="U332" s="1"/>
    </row>
    <row r="333" spans="13:21" ht="12.75" customHeight="1" x14ac:dyDescent="0.25">
      <c r="M333" s="1"/>
      <c r="T333" s="1"/>
      <c r="U333" s="1"/>
    </row>
    <row r="334" spans="13:21" ht="12.75" customHeight="1" x14ac:dyDescent="0.25">
      <c r="M334" s="1"/>
      <c r="T334" s="1"/>
      <c r="U334" s="1"/>
    </row>
    <row r="335" spans="13:21" ht="12.75" customHeight="1" x14ac:dyDescent="0.25">
      <c r="M335" s="1"/>
      <c r="T335" s="1"/>
      <c r="U335" s="1"/>
    </row>
    <row r="336" spans="13:21" ht="12.75" customHeight="1" x14ac:dyDescent="0.25">
      <c r="M336" s="1"/>
      <c r="T336" s="1"/>
      <c r="U336" s="1"/>
    </row>
    <row r="337" spans="13:21" ht="12.75" customHeight="1" x14ac:dyDescent="0.25">
      <c r="M337" s="1"/>
      <c r="T337" s="1"/>
      <c r="U337" s="1"/>
    </row>
    <row r="338" spans="13:21" ht="12.75" customHeight="1" x14ac:dyDescent="0.25">
      <c r="M338" s="1"/>
      <c r="T338" s="1"/>
      <c r="U338" s="1"/>
    </row>
    <row r="339" spans="13:21" ht="12.75" customHeight="1" x14ac:dyDescent="0.25">
      <c r="M339" s="1"/>
      <c r="T339" s="1"/>
      <c r="U339" s="1"/>
    </row>
    <row r="340" spans="13:21" ht="12.75" customHeight="1" x14ac:dyDescent="0.25">
      <c r="M340" s="1"/>
      <c r="T340" s="1"/>
      <c r="U340" s="1"/>
    </row>
    <row r="341" spans="13:21" ht="12.75" customHeight="1" x14ac:dyDescent="0.25">
      <c r="M341" s="1"/>
      <c r="T341" s="1"/>
      <c r="U341" s="1"/>
    </row>
    <row r="342" spans="13:21" ht="12.75" customHeight="1" x14ac:dyDescent="0.25">
      <c r="M342" s="1"/>
      <c r="T342" s="1"/>
      <c r="U342" s="1"/>
    </row>
    <row r="343" spans="13:21" ht="12.75" customHeight="1" x14ac:dyDescent="0.25">
      <c r="M343" s="1"/>
      <c r="T343" s="1"/>
      <c r="U343" s="1"/>
    </row>
    <row r="344" spans="13:21" ht="12.75" customHeight="1" x14ac:dyDescent="0.25">
      <c r="M344" s="1"/>
      <c r="T344" s="1"/>
      <c r="U344" s="1"/>
    </row>
    <row r="345" spans="13:21" ht="12.75" customHeight="1" x14ac:dyDescent="0.25">
      <c r="M345" s="1"/>
      <c r="T345" s="1"/>
      <c r="U345" s="1"/>
    </row>
    <row r="346" spans="13:21" ht="12.75" customHeight="1" x14ac:dyDescent="0.25">
      <c r="M346" s="1"/>
      <c r="T346" s="1"/>
      <c r="U346" s="1"/>
    </row>
    <row r="347" spans="13:21" ht="12.75" customHeight="1" x14ac:dyDescent="0.25">
      <c r="M347" s="1"/>
      <c r="T347" s="1"/>
      <c r="U347" s="1"/>
    </row>
    <row r="348" spans="13:21" ht="12.75" customHeight="1" x14ac:dyDescent="0.25">
      <c r="M348" s="1"/>
      <c r="T348" s="1"/>
      <c r="U348" s="1"/>
    </row>
    <row r="349" spans="13:21" ht="12.75" customHeight="1" x14ac:dyDescent="0.25">
      <c r="M349" s="1"/>
      <c r="T349" s="1"/>
      <c r="U349" s="1"/>
    </row>
    <row r="350" spans="13:21" ht="12.75" customHeight="1" x14ac:dyDescent="0.25">
      <c r="M350" s="1"/>
      <c r="T350" s="1"/>
      <c r="U350" s="1"/>
    </row>
    <row r="351" spans="13:21" ht="12.75" customHeight="1" x14ac:dyDescent="0.25">
      <c r="M351" s="1"/>
      <c r="T351" s="1"/>
      <c r="U351" s="1"/>
    </row>
    <row r="352" spans="13:21" ht="12.75" customHeight="1" x14ac:dyDescent="0.25">
      <c r="M352" s="1"/>
      <c r="T352" s="1"/>
      <c r="U352" s="1"/>
    </row>
    <row r="353" spans="13:21" ht="12.75" customHeight="1" x14ac:dyDescent="0.25">
      <c r="M353" s="1"/>
      <c r="T353" s="1"/>
      <c r="U353" s="1"/>
    </row>
    <row r="354" spans="13:21" ht="12.75" customHeight="1" x14ac:dyDescent="0.25">
      <c r="M354" s="1"/>
      <c r="T354" s="1"/>
      <c r="U354" s="1"/>
    </row>
    <row r="355" spans="13:21" ht="12.75" customHeight="1" x14ac:dyDescent="0.25">
      <c r="M355" s="1"/>
      <c r="T355" s="1"/>
      <c r="U355" s="1"/>
    </row>
    <row r="356" spans="13:21" ht="12.75" customHeight="1" x14ac:dyDescent="0.25">
      <c r="M356" s="1"/>
      <c r="T356" s="1"/>
      <c r="U356" s="1"/>
    </row>
    <row r="357" spans="13:21" ht="12.75" customHeight="1" x14ac:dyDescent="0.25">
      <c r="M357" s="1"/>
      <c r="T357" s="1"/>
      <c r="U357" s="1"/>
    </row>
    <row r="358" spans="13:21" ht="12.75" customHeight="1" x14ac:dyDescent="0.25">
      <c r="M358" s="1"/>
      <c r="T358" s="1"/>
      <c r="U358" s="1"/>
    </row>
    <row r="359" spans="13:21" ht="12.75" customHeight="1" x14ac:dyDescent="0.25">
      <c r="M359" s="1"/>
      <c r="T359" s="1"/>
      <c r="U359" s="1"/>
    </row>
    <row r="360" spans="13:21" ht="12.75" customHeight="1" x14ac:dyDescent="0.25">
      <c r="M360" s="1"/>
      <c r="T360" s="1"/>
      <c r="U360" s="1"/>
    </row>
    <row r="361" spans="13:21" ht="12.75" customHeight="1" x14ac:dyDescent="0.25">
      <c r="M361" s="1"/>
      <c r="T361" s="1"/>
      <c r="U361" s="1"/>
    </row>
    <row r="362" spans="13:21" ht="12.75" customHeight="1" x14ac:dyDescent="0.25">
      <c r="M362" s="1"/>
      <c r="T362" s="1"/>
      <c r="U362" s="1"/>
    </row>
    <row r="363" spans="13:21" ht="12.75" customHeight="1" x14ac:dyDescent="0.25">
      <c r="M363" s="1"/>
      <c r="T363" s="1"/>
      <c r="U363" s="1"/>
    </row>
    <row r="364" spans="13:21" ht="12.75" customHeight="1" x14ac:dyDescent="0.25">
      <c r="M364" s="1"/>
      <c r="T364" s="1"/>
      <c r="U364" s="1"/>
    </row>
    <row r="365" spans="13:21" ht="12.75" customHeight="1" x14ac:dyDescent="0.25">
      <c r="M365" s="1"/>
      <c r="T365" s="1"/>
      <c r="U365" s="1"/>
    </row>
    <row r="366" spans="13:21" ht="12.75" customHeight="1" x14ac:dyDescent="0.25">
      <c r="M366" s="1"/>
      <c r="T366" s="1"/>
      <c r="U366" s="1"/>
    </row>
    <row r="367" spans="13:21" ht="12.75" customHeight="1" x14ac:dyDescent="0.25">
      <c r="M367" s="1"/>
      <c r="T367" s="1"/>
      <c r="U367" s="1"/>
    </row>
    <row r="368" spans="13:21" ht="12.75" customHeight="1" x14ac:dyDescent="0.25">
      <c r="M368" s="1"/>
      <c r="T368" s="1"/>
      <c r="U368" s="1"/>
    </row>
    <row r="369" spans="13:21" ht="12.75" customHeight="1" x14ac:dyDescent="0.25">
      <c r="M369" s="1"/>
      <c r="T369" s="1"/>
      <c r="U369" s="1"/>
    </row>
    <row r="370" spans="13:21" ht="12.75" customHeight="1" x14ac:dyDescent="0.25">
      <c r="M370" s="1"/>
      <c r="T370" s="1"/>
      <c r="U370" s="1"/>
    </row>
    <row r="371" spans="13:21" ht="12.75" customHeight="1" x14ac:dyDescent="0.25">
      <c r="M371" s="1"/>
      <c r="T371" s="1"/>
      <c r="U371" s="1"/>
    </row>
    <row r="372" spans="13:21" ht="12.75" customHeight="1" x14ac:dyDescent="0.25">
      <c r="M372" s="1"/>
      <c r="T372" s="1"/>
      <c r="U372" s="1"/>
    </row>
    <row r="373" spans="13:21" ht="12.75" customHeight="1" x14ac:dyDescent="0.25">
      <c r="M373" s="1"/>
      <c r="T373" s="1"/>
      <c r="U373" s="1"/>
    </row>
    <row r="374" spans="13:21" ht="12.75" customHeight="1" x14ac:dyDescent="0.25">
      <c r="M374" s="1"/>
      <c r="T374" s="1"/>
      <c r="U374" s="1"/>
    </row>
    <row r="375" spans="13:21" ht="12.75" customHeight="1" x14ac:dyDescent="0.25">
      <c r="M375" s="1"/>
      <c r="T375" s="1"/>
      <c r="U375" s="1"/>
    </row>
    <row r="376" spans="13:21" ht="12.75" customHeight="1" x14ac:dyDescent="0.25">
      <c r="M376" s="1"/>
      <c r="T376" s="1"/>
      <c r="U376" s="1"/>
    </row>
    <row r="377" spans="13:21" ht="12.75" customHeight="1" x14ac:dyDescent="0.25">
      <c r="M377" s="1"/>
      <c r="T377" s="1"/>
      <c r="U377" s="1"/>
    </row>
    <row r="378" spans="13:21" ht="12.75" customHeight="1" x14ac:dyDescent="0.25">
      <c r="M378" s="1"/>
      <c r="T378" s="1"/>
      <c r="U378" s="1"/>
    </row>
    <row r="379" spans="13:21" ht="12.75" customHeight="1" x14ac:dyDescent="0.25">
      <c r="M379" s="1"/>
      <c r="T379" s="1"/>
      <c r="U379" s="1"/>
    </row>
    <row r="380" spans="13:21" ht="12.75" customHeight="1" x14ac:dyDescent="0.25">
      <c r="M380" s="1"/>
      <c r="T380" s="1"/>
      <c r="U380" s="1"/>
    </row>
    <row r="381" spans="13:21" ht="12.75" customHeight="1" x14ac:dyDescent="0.25">
      <c r="M381" s="1"/>
      <c r="T381" s="1"/>
      <c r="U381" s="1"/>
    </row>
    <row r="382" spans="13:21" ht="12.75" customHeight="1" x14ac:dyDescent="0.25">
      <c r="M382" s="1"/>
      <c r="T382" s="1"/>
      <c r="U382" s="1"/>
    </row>
    <row r="383" spans="13:21" ht="12.75" customHeight="1" x14ac:dyDescent="0.25">
      <c r="M383" s="1"/>
      <c r="T383" s="1"/>
      <c r="U383" s="1"/>
    </row>
    <row r="384" spans="13:21" ht="12.75" customHeight="1" x14ac:dyDescent="0.25">
      <c r="M384" s="1"/>
      <c r="T384" s="1"/>
      <c r="U384" s="1"/>
    </row>
    <row r="385" spans="13:21" ht="12.75" customHeight="1" x14ac:dyDescent="0.25">
      <c r="M385" s="1"/>
      <c r="T385" s="1"/>
      <c r="U385" s="1"/>
    </row>
    <row r="386" spans="13:21" ht="12.75" customHeight="1" x14ac:dyDescent="0.25">
      <c r="M386" s="1"/>
      <c r="T386" s="1"/>
      <c r="U386" s="1"/>
    </row>
    <row r="387" spans="13:21" ht="12.75" customHeight="1" x14ac:dyDescent="0.25">
      <c r="M387" s="1"/>
      <c r="T387" s="1"/>
      <c r="U387" s="1"/>
    </row>
    <row r="388" spans="13:21" ht="12.75" customHeight="1" x14ac:dyDescent="0.25">
      <c r="M388" s="1"/>
      <c r="T388" s="1"/>
      <c r="U388" s="1"/>
    </row>
    <row r="389" spans="13:21" ht="12.75" customHeight="1" x14ac:dyDescent="0.25">
      <c r="M389" s="1"/>
      <c r="T389" s="1"/>
      <c r="U389" s="1"/>
    </row>
    <row r="390" spans="13:21" ht="12.75" customHeight="1" x14ac:dyDescent="0.25">
      <c r="M390" s="1"/>
      <c r="T390" s="1"/>
      <c r="U390" s="1"/>
    </row>
    <row r="391" spans="13:21" ht="12.75" customHeight="1" x14ac:dyDescent="0.25">
      <c r="M391" s="1"/>
      <c r="T391" s="1"/>
      <c r="U391" s="1"/>
    </row>
    <row r="392" spans="13:21" ht="12.75" customHeight="1" x14ac:dyDescent="0.25">
      <c r="M392" s="1"/>
      <c r="T392" s="1"/>
      <c r="U392" s="1"/>
    </row>
    <row r="393" spans="13:21" ht="12.75" customHeight="1" x14ac:dyDescent="0.25">
      <c r="M393" s="1"/>
      <c r="T393" s="1"/>
      <c r="U393" s="1"/>
    </row>
    <row r="394" spans="13:21" ht="12.75" customHeight="1" x14ac:dyDescent="0.25">
      <c r="M394" s="1"/>
      <c r="T394" s="1"/>
      <c r="U394" s="1"/>
    </row>
    <row r="395" spans="13:21" ht="12.75" customHeight="1" x14ac:dyDescent="0.25">
      <c r="M395" s="1"/>
      <c r="T395" s="1"/>
      <c r="U395" s="1"/>
    </row>
    <row r="396" spans="13:21" ht="12.75" customHeight="1" x14ac:dyDescent="0.25">
      <c r="M396" s="1"/>
      <c r="T396" s="1"/>
      <c r="U396" s="1"/>
    </row>
    <row r="397" spans="13:21" ht="12.75" customHeight="1" x14ac:dyDescent="0.25">
      <c r="M397" s="1"/>
      <c r="T397" s="1"/>
      <c r="U397" s="1"/>
    </row>
    <row r="398" spans="13:21" ht="12.75" customHeight="1" x14ac:dyDescent="0.25">
      <c r="M398" s="1"/>
      <c r="T398" s="1"/>
      <c r="U398" s="1"/>
    </row>
    <row r="399" spans="13:21" ht="12.75" customHeight="1" x14ac:dyDescent="0.25">
      <c r="M399" s="1"/>
      <c r="T399" s="1"/>
      <c r="U399" s="1"/>
    </row>
    <row r="400" spans="13:21" ht="12.75" customHeight="1" x14ac:dyDescent="0.25">
      <c r="M400" s="1"/>
      <c r="T400" s="1"/>
      <c r="U400" s="1"/>
    </row>
    <row r="401" spans="13:21" ht="12.75" customHeight="1" x14ac:dyDescent="0.25">
      <c r="M401" s="1"/>
      <c r="T401" s="1"/>
      <c r="U401" s="1"/>
    </row>
    <row r="402" spans="13:21" ht="12.75" customHeight="1" x14ac:dyDescent="0.25">
      <c r="M402" s="1"/>
      <c r="T402" s="1"/>
      <c r="U402" s="1"/>
    </row>
    <row r="403" spans="13:21" ht="12.75" customHeight="1" x14ac:dyDescent="0.25">
      <c r="M403" s="1"/>
      <c r="T403" s="1"/>
      <c r="U403" s="1"/>
    </row>
    <row r="404" spans="13:21" ht="12.75" customHeight="1" x14ac:dyDescent="0.25">
      <c r="M404" s="1"/>
      <c r="T404" s="1"/>
      <c r="U404" s="1"/>
    </row>
    <row r="405" spans="13:21" ht="12.75" customHeight="1" x14ac:dyDescent="0.25">
      <c r="M405" s="1"/>
      <c r="T405" s="1"/>
      <c r="U405" s="1"/>
    </row>
    <row r="406" spans="13:21" ht="12.75" customHeight="1" x14ac:dyDescent="0.25">
      <c r="M406" s="1"/>
      <c r="T406" s="1"/>
      <c r="U406" s="1"/>
    </row>
    <row r="407" spans="13:21" ht="12.75" customHeight="1" x14ac:dyDescent="0.25">
      <c r="M407" s="1"/>
      <c r="T407" s="1"/>
      <c r="U407" s="1"/>
    </row>
    <row r="408" spans="13:21" ht="12.75" customHeight="1" x14ac:dyDescent="0.25">
      <c r="M408" s="1"/>
      <c r="T408" s="1"/>
      <c r="U408" s="1"/>
    </row>
    <row r="409" spans="13:21" ht="12.75" customHeight="1" x14ac:dyDescent="0.25">
      <c r="M409" s="1"/>
      <c r="T409" s="1"/>
      <c r="U409" s="1"/>
    </row>
    <row r="410" spans="13:21" ht="12.75" customHeight="1" x14ac:dyDescent="0.25">
      <c r="M410" s="1"/>
      <c r="T410" s="1"/>
      <c r="U410" s="1"/>
    </row>
    <row r="411" spans="13:21" ht="12.75" customHeight="1" x14ac:dyDescent="0.25">
      <c r="M411" s="1"/>
      <c r="T411" s="1"/>
      <c r="U411" s="1"/>
    </row>
    <row r="412" spans="13:21" ht="12.75" customHeight="1" x14ac:dyDescent="0.25">
      <c r="M412" s="1"/>
      <c r="T412" s="1"/>
      <c r="U412" s="1"/>
    </row>
    <row r="413" spans="13:21" ht="12.75" customHeight="1" x14ac:dyDescent="0.25">
      <c r="M413" s="1"/>
      <c r="T413" s="1"/>
      <c r="U413" s="1"/>
    </row>
    <row r="414" spans="13:21" ht="12.75" customHeight="1" x14ac:dyDescent="0.25">
      <c r="M414" s="1"/>
      <c r="T414" s="1"/>
      <c r="U414" s="1"/>
    </row>
    <row r="415" spans="13:21" ht="12.75" customHeight="1" x14ac:dyDescent="0.25">
      <c r="M415" s="1"/>
      <c r="T415" s="1"/>
      <c r="U415" s="1"/>
    </row>
    <row r="416" spans="13:21" ht="12.75" customHeight="1" x14ac:dyDescent="0.25">
      <c r="M416" s="1"/>
      <c r="T416" s="1"/>
      <c r="U416" s="1"/>
    </row>
    <row r="417" spans="13:21" ht="12.75" customHeight="1" x14ac:dyDescent="0.25">
      <c r="M417" s="1"/>
      <c r="T417" s="1"/>
      <c r="U417" s="1"/>
    </row>
    <row r="418" spans="13:21" ht="12.75" customHeight="1" x14ac:dyDescent="0.25">
      <c r="M418" s="1"/>
      <c r="T418" s="1"/>
      <c r="U418" s="1"/>
    </row>
    <row r="419" spans="13:21" ht="12.75" customHeight="1" x14ac:dyDescent="0.25">
      <c r="M419" s="1"/>
      <c r="T419" s="1"/>
      <c r="U419" s="1"/>
    </row>
    <row r="420" spans="13:21" ht="12.75" customHeight="1" x14ac:dyDescent="0.25">
      <c r="M420" s="1"/>
      <c r="T420" s="1"/>
      <c r="U420" s="1"/>
    </row>
    <row r="421" spans="13:21" ht="12.75" customHeight="1" x14ac:dyDescent="0.25">
      <c r="M421" s="1"/>
      <c r="T421" s="1"/>
      <c r="U421" s="1"/>
    </row>
    <row r="422" spans="13:21" ht="12.75" customHeight="1" x14ac:dyDescent="0.25">
      <c r="M422" s="1"/>
      <c r="T422" s="1"/>
      <c r="U422" s="1"/>
    </row>
    <row r="423" spans="13:21" ht="12.75" customHeight="1" x14ac:dyDescent="0.25">
      <c r="M423" s="1"/>
      <c r="T423" s="1"/>
      <c r="U423" s="1"/>
    </row>
    <row r="424" spans="13:21" ht="12.75" customHeight="1" x14ac:dyDescent="0.25">
      <c r="M424" s="1"/>
      <c r="T424" s="1"/>
      <c r="U424" s="1"/>
    </row>
    <row r="425" spans="13:21" ht="12.75" customHeight="1" x14ac:dyDescent="0.25">
      <c r="M425" s="1"/>
      <c r="T425" s="1"/>
      <c r="U425" s="1"/>
    </row>
    <row r="426" spans="13:21" ht="12.75" customHeight="1" x14ac:dyDescent="0.25">
      <c r="M426" s="1"/>
      <c r="T426" s="1"/>
      <c r="U426" s="1"/>
    </row>
    <row r="427" spans="13:21" ht="12.75" customHeight="1" x14ac:dyDescent="0.25">
      <c r="M427" s="1"/>
      <c r="T427" s="1"/>
      <c r="U427" s="1"/>
    </row>
    <row r="428" spans="13:21" ht="12.75" customHeight="1" x14ac:dyDescent="0.25">
      <c r="M428" s="1"/>
      <c r="T428" s="1"/>
      <c r="U428" s="1"/>
    </row>
    <row r="429" spans="13:21" ht="12.75" customHeight="1" x14ac:dyDescent="0.25">
      <c r="M429" s="1"/>
      <c r="T429" s="1"/>
      <c r="U429" s="1"/>
    </row>
    <row r="430" spans="13:21" ht="12.75" customHeight="1" x14ac:dyDescent="0.25">
      <c r="M430" s="1"/>
      <c r="T430" s="1"/>
      <c r="U430" s="1"/>
    </row>
    <row r="431" spans="13:21" ht="12.75" customHeight="1" x14ac:dyDescent="0.25">
      <c r="M431" s="1"/>
      <c r="T431" s="1"/>
      <c r="U431" s="1"/>
    </row>
    <row r="432" spans="13:21" ht="12.75" customHeight="1" x14ac:dyDescent="0.25">
      <c r="M432" s="1"/>
      <c r="T432" s="1"/>
      <c r="U432" s="1"/>
    </row>
    <row r="433" spans="13:21" ht="12.75" customHeight="1" x14ac:dyDescent="0.25">
      <c r="M433" s="1"/>
      <c r="T433" s="1"/>
      <c r="U433" s="1"/>
    </row>
    <row r="434" spans="13:21" ht="12.75" customHeight="1" x14ac:dyDescent="0.25">
      <c r="M434" s="1"/>
      <c r="T434" s="1"/>
      <c r="U434" s="1"/>
    </row>
    <row r="435" spans="13:21" ht="12.75" customHeight="1" x14ac:dyDescent="0.25">
      <c r="M435" s="1"/>
      <c r="T435" s="1"/>
      <c r="U435" s="1"/>
    </row>
    <row r="436" spans="13:21" ht="12.75" customHeight="1" x14ac:dyDescent="0.25">
      <c r="M436" s="1"/>
      <c r="T436" s="1"/>
      <c r="U436" s="1"/>
    </row>
    <row r="437" spans="13:21" ht="12.75" customHeight="1" x14ac:dyDescent="0.25">
      <c r="M437" s="1"/>
      <c r="T437" s="1"/>
      <c r="U437" s="1"/>
    </row>
    <row r="438" spans="13:21" ht="12.75" customHeight="1" x14ac:dyDescent="0.25">
      <c r="M438" s="1"/>
      <c r="T438" s="1"/>
      <c r="U438" s="1"/>
    </row>
    <row r="439" spans="13:21" ht="12.75" customHeight="1" x14ac:dyDescent="0.25">
      <c r="M439" s="1"/>
      <c r="T439" s="1"/>
      <c r="U439" s="1"/>
    </row>
    <row r="440" spans="13:21" ht="12.75" customHeight="1" x14ac:dyDescent="0.25">
      <c r="M440" s="1"/>
      <c r="T440" s="1"/>
      <c r="U440" s="1"/>
    </row>
    <row r="441" spans="13:21" ht="12.75" customHeight="1" x14ac:dyDescent="0.25">
      <c r="M441" s="1"/>
      <c r="T441" s="1"/>
      <c r="U441" s="1"/>
    </row>
    <row r="442" spans="13:21" ht="12.75" customHeight="1" x14ac:dyDescent="0.25">
      <c r="M442" s="1"/>
      <c r="T442" s="1"/>
      <c r="U442" s="1"/>
    </row>
    <row r="443" spans="13:21" ht="12.75" customHeight="1" x14ac:dyDescent="0.25">
      <c r="M443" s="1"/>
      <c r="T443" s="1"/>
      <c r="U443" s="1"/>
    </row>
    <row r="444" spans="13:21" ht="12.75" customHeight="1" x14ac:dyDescent="0.25">
      <c r="M444" s="1"/>
      <c r="T444" s="1"/>
      <c r="U444" s="1"/>
    </row>
    <row r="445" spans="13:21" ht="12.75" customHeight="1" x14ac:dyDescent="0.25">
      <c r="M445" s="1"/>
      <c r="T445" s="1"/>
      <c r="U445" s="1"/>
    </row>
    <row r="446" spans="13:21" ht="12.75" customHeight="1" x14ac:dyDescent="0.25">
      <c r="M446" s="1"/>
      <c r="T446" s="1"/>
      <c r="U446" s="1"/>
    </row>
    <row r="447" spans="13:21" ht="12.75" customHeight="1" x14ac:dyDescent="0.25">
      <c r="M447" s="1"/>
      <c r="T447" s="1"/>
      <c r="U447" s="1"/>
    </row>
    <row r="448" spans="13:21" ht="12.75" customHeight="1" x14ac:dyDescent="0.25">
      <c r="M448" s="1"/>
      <c r="T448" s="1"/>
      <c r="U448" s="1"/>
    </row>
    <row r="449" spans="13:21" ht="12.75" customHeight="1" x14ac:dyDescent="0.25">
      <c r="M449" s="1"/>
      <c r="T449" s="1"/>
      <c r="U449" s="1"/>
    </row>
    <row r="450" spans="13:21" ht="12.75" customHeight="1" x14ac:dyDescent="0.25">
      <c r="M450" s="1"/>
      <c r="T450" s="1"/>
      <c r="U450" s="1"/>
    </row>
    <row r="451" spans="13:21" ht="12.75" customHeight="1" x14ac:dyDescent="0.25">
      <c r="M451" s="1"/>
      <c r="T451" s="1"/>
      <c r="U451" s="1"/>
    </row>
    <row r="452" spans="13:21" ht="12.75" customHeight="1" x14ac:dyDescent="0.25">
      <c r="M452" s="1"/>
      <c r="T452" s="1"/>
      <c r="U452" s="1"/>
    </row>
    <row r="453" spans="13:21" ht="12.75" customHeight="1" x14ac:dyDescent="0.25">
      <c r="M453" s="1"/>
      <c r="T453" s="1"/>
      <c r="U453" s="1"/>
    </row>
    <row r="454" spans="13:21" ht="12.75" customHeight="1" x14ac:dyDescent="0.25">
      <c r="M454" s="1"/>
      <c r="T454" s="1"/>
      <c r="U454" s="1"/>
    </row>
    <row r="455" spans="13:21" ht="12.75" customHeight="1" x14ac:dyDescent="0.25">
      <c r="M455" s="1"/>
      <c r="T455" s="1"/>
      <c r="U455" s="1"/>
    </row>
    <row r="456" spans="13:21" ht="12.75" customHeight="1" x14ac:dyDescent="0.25">
      <c r="M456" s="1"/>
      <c r="T456" s="1"/>
      <c r="U456" s="1"/>
    </row>
    <row r="457" spans="13:21" ht="12.75" customHeight="1" x14ac:dyDescent="0.25">
      <c r="M457" s="1"/>
      <c r="T457" s="1"/>
      <c r="U457" s="1"/>
    </row>
    <row r="458" spans="13:21" ht="12.75" customHeight="1" x14ac:dyDescent="0.25">
      <c r="M458" s="1"/>
      <c r="T458" s="1"/>
      <c r="U458" s="1"/>
    </row>
    <row r="459" spans="13:21" ht="12.75" customHeight="1" x14ac:dyDescent="0.25">
      <c r="M459" s="1"/>
      <c r="T459" s="1"/>
      <c r="U459" s="1"/>
    </row>
    <row r="460" spans="13:21" ht="12.75" customHeight="1" x14ac:dyDescent="0.25">
      <c r="M460" s="1"/>
      <c r="T460" s="1"/>
      <c r="U460" s="1"/>
    </row>
    <row r="461" spans="13:21" ht="12.75" customHeight="1" x14ac:dyDescent="0.25">
      <c r="M461" s="1"/>
      <c r="T461" s="1"/>
      <c r="U461" s="1"/>
    </row>
    <row r="462" spans="13:21" ht="12.75" customHeight="1" x14ac:dyDescent="0.25">
      <c r="M462" s="1"/>
      <c r="T462" s="1"/>
      <c r="U462" s="1"/>
    </row>
    <row r="463" spans="13:21" ht="12.75" customHeight="1" x14ac:dyDescent="0.25">
      <c r="M463" s="1"/>
      <c r="T463" s="1"/>
      <c r="U463" s="1"/>
    </row>
    <row r="464" spans="13:21" ht="12.75" customHeight="1" x14ac:dyDescent="0.25">
      <c r="M464" s="1"/>
      <c r="T464" s="1"/>
      <c r="U464" s="1"/>
    </row>
    <row r="465" spans="13:21" ht="12.75" customHeight="1" x14ac:dyDescent="0.25">
      <c r="M465" s="1"/>
      <c r="T465" s="1"/>
      <c r="U465" s="1"/>
    </row>
    <row r="466" spans="13:21" ht="12.75" customHeight="1" x14ac:dyDescent="0.25">
      <c r="M466" s="1"/>
      <c r="T466" s="1"/>
      <c r="U466" s="1"/>
    </row>
    <row r="467" spans="13:21" ht="12.75" customHeight="1" x14ac:dyDescent="0.25">
      <c r="M467" s="1"/>
      <c r="T467" s="1"/>
      <c r="U467" s="1"/>
    </row>
    <row r="468" spans="13:21" ht="12.75" customHeight="1" x14ac:dyDescent="0.25">
      <c r="M468" s="1"/>
      <c r="T468" s="1"/>
      <c r="U468" s="1"/>
    </row>
    <row r="469" spans="13:21" ht="12.75" customHeight="1" x14ac:dyDescent="0.25">
      <c r="M469" s="1"/>
      <c r="T469" s="1"/>
      <c r="U469" s="1"/>
    </row>
    <row r="470" spans="13:21" ht="12.75" customHeight="1" x14ac:dyDescent="0.25">
      <c r="M470" s="1"/>
      <c r="T470" s="1"/>
      <c r="U470" s="1"/>
    </row>
    <row r="471" spans="13:21" ht="12.75" customHeight="1" x14ac:dyDescent="0.25">
      <c r="M471" s="1"/>
      <c r="T471" s="1"/>
      <c r="U471" s="1"/>
    </row>
    <row r="472" spans="13:21" ht="12.75" customHeight="1" x14ac:dyDescent="0.25">
      <c r="M472" s="1"/>
      <c r="T472" s="1"/>
      <c r="U472" s="1"/>
    </row>
    <row r="473" spans="13:21" ht="12.75" customHeight="1" x14ac:dyDescent="0.25">
      <c r="M473" s="1"/>
      <c r="T473" s="1"/>
      <c r="U473" s="1"/>
    </row>
    <row r="474" spans="13:21" ht="12.75" customHeight="1" x14ac:dyDescent="0.25">
      <c r="M474" s="1"/>
      <c r="T474" s="1"/>
      <c r="U474" s="1"/>
    </row>
    <row r="475" spans="13:21" ht="12.75" customHeight="1" x14ac:dyDescent="0.25">
      <c r="M475" s="1"/>
      <c r="T475" s="1"/>
      <c r="U475" s="1"/>
    </row>
    <row r="476" spans="13:21" ht="12.75" customHeight="1" x14ac:dyDescent="0.25">
      <c r="M476" s="1"/>
      <c r="T476" s="1"/>
      <c r="U476" s="1"/>
    </row>
    <row r="477" spans="13:21" ht="12.75" customHeight="1" x14ac:dyDescent="0.25">
      <c r="M477" s="1"/>
      <c r="T477" s="1"/>
      <c r="U477" s="1"/>
    </row>
    <row r="478" spans="13:21" ht="12.75" customHeight="1" x14ac:dyDescent="0.25">
      <c r="M478" s="1"/>
      <c r="T478" s="1"/>
      <c r="U478" s="1"/>
    </row>
    <row r="479" spans="13:21" ht="12.75" customHeight="1" x14ac:dyDescent="0.25">
      <c r="M479" s="1"/>
      <c r="T479" s="1"/>
      <c r="U479" s="1"/>
    </row>
    <row r="480" spans="13:21" ht="12.75" customHeight="1" x14ac:dyDescent="0.25">
      <c r="M480" s="1"/>
      <c r="T480" s="1"/>
      <c r="U480" s="1"/>
    </row>
    <row r="481" spans="13:21" ht="12.75" customHeight="1" x14ac:dyDescent="0.25">
      <c r="M481" s="1"/>
      <c r="T481" s="1"/>
      <c r="U481" s="1"/>
    </row>
    <row r="482" spans="13:21" ht="12.75" customHeight="1" x14ac:dyDescent="0.25">
      <c r="M482" s="1"/>
      <c r="T482" s="1"/>
      <c r="U482" s="1"/>
    </row>
    <row r="483" spans="13:21" ht="12.75" customHeight="1" x14ac:dyDescent="0.25">
      <c r="M483" s="1"/>
      <c r="T483" s="1"/>
      <c r="U483" s="1"/>
    </row>
    <row r="484" spans="13:21" ht="12.75" customHeight="1" x14ac:dyDescent="0.25">
      <c r="M484" s="1"/>
      <c r="T484" s="1"/>
      <c r="U484" s="1"/>
    </row>
    <row r="485" spans="13:21" ht="12.75" customHeight="1" x14ac:dyDescent="0.25">
      <c r="M485" s="1"/>
      <c r="T485" s="1"/>
      <c r="U485" s="1"/>
    </row>
    <row r="486" spans="13:21" ht="12.75" customHeight="1" x14ac:dyDescent="0.25">
      <c r="M486" s="1"/>
      <c r="T486" s="1"/>
      <c r="U486" s="1"/>
    </row>
    <row r="487" spans="13:21" ht="12.75" customHeight="1" x14ac:dyDescent="0.25">
      <c r="M487" s="1"/>
      <c r="T487" s="1"/>
      <c r="U487" s="1"/>
    </row>
    <row r="488" spans="13:21" ht="12.75" customHeight="1" x14ac:dyDescent="0.25">
      <c r="M488" s="1"/>
      <c r="T488" s="1"/>
      <c r="U488" s="1"/>
    </row>
    <row r="489" spans="13:21" ht="12.75" customHeight="1" x14ac:dyDescent="0.25">
      <c r="M489" s="1"/>
      <c r="T489" s="1"/>
      <c r="U489" s="1"/>
    </row>
    <row r="490" spans="13:21" ht="12.75" customHeight="1" x14ac:dyDescent="0.25">
      <c r="M490" s="1"/>
      <c r="T490" s="1"/>
      <c r="U490" s="1"/>
    </row>
    <row r="491" spans="13:21" ht="12.75" customHeight="1" x14ac:dyDescent="0.25">
      <c r="M491" s="1"/>
      <c r="T491" s="1"/>
      <c r="U491" s="1"/>
    </row>
    <row r="492" spans="13:21" ht="12.75" customHeight="1" x14ac:dyDescent="0.25">
      <c r="M492" s="1"/>
      <c r="T492" s="1"/>
      <c r="U492" s="1"/>
    </row>
    <row r="493" spans="13:21" ht="12.75" customHeight="1" x14ac:dyDescent="0.25">
      <c r="M493" s="1"/>
      <c r="T493" s="1"/>
      <c r="U493" s="1"/>
    </row>
    <row r="494" spans="13:21" ht="12.75" customHeight="1" x14ac:dyDescent="0.25">
      <c r="M494" s="1"/>
      <c r="T494" s="1"/>
      <c r="U494" s="1"/>
    </row>
    <row r="495" spans="13:21" ht="12.75" customHeight="1" x14ac:dyDescent="0.25">
      <c r="M495" s="1"/>
      <c r="T495" s="1"/>
      <c r="U495" s="1"/>
    </row>
    <row r="496" spans="13:21" ht="12.75" customHeight="1" x14ac:dyDescent="0.25">
      <c r="M496" s="1"/>
      <c r="T496" s="1"/>
      <c r="U496" s="1"/>
    </row>
    <row r="497" spans="13:21" ht="12.75" customHeight="1" x14ac:dyDescent="0.25">
      <c r="M497" s="1"/>
      <c r="T497" s="1"/>
      <c r="U497" s="1"/>
    </row>
    <row r="498" spans="13:21" ht="12.75" customHeight="1" x14ac:dyDescent="0.25">
      <c r="M498" s="1"/>
      <c r="T498" s="1"/>
      <c r="U498" s="1"/>
    </row>
    <row r="499" spans="13:21" ht="12.75" customHeight="1" x14ac:dyDescent="0.25">
      <c r="M499" s="1"/>
      <c r="T499" s="1"/>
      <c r="U499" s="1"/>
    </row>
    <row r="500" spans="13:21" ht="12.75" customHeight="1" x14ac:dyDescent="0.25">
      <c r="M500" s="1"/>
      <c r="T500" s="1"/>
      <c r="U500" s="1"/>
    </row>
    <row r="501" spans="13:21" ht="12.75" customHeight="1" x14ac:dyDescent="0.25">
      <c r="M501" s="1"/>
      <c r="T501" s="1"/>
      <c r="U501" s="1"/>
    </row>
    <row r="502" spans="13:21" ht="12.75" customHeight="1" x14ac:dyDescent="0.25">
      <c r="M502" s="1"/>
      <c r="T502" s="1"/>
      <c r="U502" s="1"/>
    </row>
    <row r="503" spans="13:21" ht="12.75" customHeight="1" x14ac:dyDescent="0.25">
      <c r="M503" s="1"/>
      <c r="T503" s="1"/>
      <c r="U503" s="1"/>
    </row>
    <row r="504" spans="13:21" ht="12.75" customHeight="1" x14ac:dyDescent="0.25">
      <c r="M504" s="1"/>
      <c r="T504" s="1"/>
      <c r="U504" s="1"/>
    </row>
    <row r="505" spans="13:21" ht="12.75" customHeight="1" x14ac:dyDescent="0.25">
      <c r="M505" s="1"/>
      <c r="T505" s="1"/>
      <c r="U505" s="1"/>
    </row>
    <row r="506" spans="13:21" ht="12.75" customHeight="1" x14ac:dyDescent="0.25">
      <c r="M506" s="1"/>
      <c r="T506" s="1"/>
      <c r="U506" s="1"/>
    </row>
    <row r="507" spans="13:21" ht="12.75" customHeight="1" x14ac:dyDescent="0.25">
      <c r="M507" s="1"/>
      <c r="T507" s="1"/>
      <c r="U507" s="1"/>
    </row>
    <row r="508" spans="13:21" ht="12.75" customHeight="1" x14ac:dyDescent="0.25">
      <c r="M508" s="1"/>
      <c r="T508" s="1"/>
      <c r="U508" s="1"/>
    </row>
    <row r="509" spans="13:21" ht="12.75" customHeight="1" x14ac:dyDescent="0.25">
      <c r="M509" s="1"/>
      <c r="T509" s="1"/>
      <c r="U509" s="1"/>
    </row>
    <row r="510" spans="13:21" ht="12.75" customHeight="1" x14ac:dyDescent="0.25">
      <c r="M510" s="1"/>
      <c r="T510" s="1"/>
      <c r="U510" s="1"/>
    </row>
    <row r="511" spans="13:21" ht="12.75" customHeight="1" x14ac:dyDescent="0.25">
      <c r="M511" s="1"/>
      <c r="T511" s="1"/>
      <c r="U511" s="1"/>
    </row>
    <row r="512" spans="13:21" ht="12.75" customHeight="1" x14ac:dyDescent="0.25">
      <c r="M512" s="1"/>
      <c r="T512" s="1"/>
      <c r="U512" s="1"/>
    </row>
    <row r="513" spans="13:21" ht="12.75" customHeight="1" x14ac:dyDescent="0.25">
      <c r="M513" s="1"/>
      <c r="T513" s="1"/>
      <c r="U513" s="1"/>
    </row>
    <row r="514" spans="13:21" ht="12.75" customHeight="1" x14ac:dyDescent="0.25">
      <c r="M514" s="1"/>
      <c r="T514" s="1"/>
      <c r="U514" s="1"/>
    </row>
    <row r="515" spans="13:21" ht="12.75" customHeight="1" x14ac:dyDescent="0.25">
      <c r="M515" s="1"/>
      <c r="T515" s="1"/>
      <c r="U515" s="1"/>
    </row>
    <row r="516" spans="13:21" ht="12.75" customHeight="1" x14ac:dyDescent="0.25">
      <c r="M516" s="1"/>
      <c r="T516" s="1"/>
      <c r="U516" s="1"/>
    </row>
    <row r="517" spans="13:21" ht="12.75" customHeight="1" x14ac:dyDescent="0.25">
      <c r="M517" s="1"/>
      <c r="T517" s="1"/>
      <c r="U517" s="1"/>
    </row>
    <row r="518" spans="13:21" ht="12.75" customHeight="1" x14ac:dyDescent="0.25">
      <c r="M518" s="1"/>
      <c r="T518" s="1"/>
      <c r="U518" s="1"/>
    </row>
    <row r="519" spans="13:21" ht="12.75" customHeight="1" x14ac:dyDescent="0.25">
      <c r="M519" s="1"/>
      <c r="T519" s="1"/>
      <c r="U519" s="1"/>
    </row>
    <row r="520" spans="13:21" ht="12.75" customHeight="1" x14ac:dyDescent="0.25">
      <c r="M520" s="1"/>
      <c r="T520" s="1"/>
      <c r="U520" s="1"/>
    </row>
    <row r="521" spans="13:21" ht="12.75" customHeight="1" x14ac:dyDescent="0.25">
      <c r="M521" s="1"/>
      <c r="T521" s="1"/>
      <c r="U521" s="1"/>
    </row>
    <row r="522" spans="13:21" ht="12.75" customHeight="1" x14ac:dyDescent="0.25">
      <c r="M522" s="1"/>
      <c r="T522" s="1"/>
      <c r="U522" s="1"/>
    </row>
    <row r="523" spans="13:21" ht="12.75" customHeight="1" x14ac:dyDescent="0.25">
      <c r="M523" s="1"/>
      <c r="T523" s="1"/>
      <c r="U523" s="1"/>
    </row>
    <row r="524" spans="13:21" ht="12.75" customHeight="1" x14ac:dyDescent="0.25">
      <c r="M524" s="1"/>
      <c r="T524" s="1"/>
      <c r="U524" s="1"/>
    </row>
    <row r="525" spans="13:21" ht="12.75" customHeight="1" x14ac:dyDescent="0.25">
      <c r="M525" s="1"/>
      <c r="T525" s="1"/>
      <c r="U525" s="1"/>
    </row>
    <row r="526" spans="13:21" ht="12.75" customHeight="1" x14ac:dyDescent="0.25">
      <c r="M526" s="1"/>
      <c r="T526" s="1"/>
      <c r="U526" s="1"/>
    </row>
    <row r="527" spans="13:21" ht="12.75" customHeight="1" x14ac:dyDescent="0.25">
      <c r="M527" s="1"/>
      <c r="T527" s="1"/>
      <c r="U527" s="1"/>
    </row>
    <row r="528" spans="13:21" ht="12.75" customHeight="1" x14ac:dyDescent="0.25">
      <c r="M528" s="1"/>
      <c r="T528" s="1"/>
      <c r="U528" s="1"/>
    </row>
    <row r="529" spans="13:21" ht="12.75" customHeight="1" x14ac:dyDescent="0.25">
      <c r="M529" s="1"/>
      <c r="T529" s="1"/>
      <c r="U529" s="1"/>
    </row>
    <row r="530" spans="13:21" ht="12.75" customHeight="1" x14ac:dyDescent="0.25">
      <c r="M530" s="1"/>
      <c r="T530" s="1"/>
      <c r="U530" s="1"/>
    </row>
    <row r="531" spans="13:21" ht="12.75" customHeight="1" x14ac:dyDescent="0.25">
      <c r="M531" s="1"/>
      <c r="T531" s="1"/>
      <c r="U531" s="1"/>
    </row>
    <row r="532" spans="13:21" ht="12.75" customHeight="1" x14ac:dyDescent="0.25">
      <c r="M532" s="1"/>
      <c r="T532" s="1"/>
      <c r="U532" s="1"/>
    </row>
    <row r="533" spans="13:21" ht="12.75" customHeight="1" x14ac:dyDescent="0.25">
      <c r="M533" s="1"/>
      <c r="T533" s="1"/>
      <c r="U533" s="1"/>
    </row>
    <row r="534" spans="13:21" ht="12.75" customHeight="1" x14ac:dyDescent="0.25">
      <c r="M534" s="1"/>
      <c r="T534" s="1"/>
      <c r="U534" s="1"/>
    </row>
    <row r="535" spans="13:21" ht="12.75" customHeight="1" x14ac:dyDescent="0.25">
      <c r="M535" s="1"/>
      <c r="T535" s="1"/>
      <c r="U535" s="1"/>
    </row>
    <row r="536" spans="13:21" ht="12.75" customHeight="1" x14ac:dyDescent="0.25">
      <c r="M536" s="1"/>
      <c r="T536" s="1"/>
      <c r="U536" s="1"/>
    </row>
    <row r="537" spans="13:21" ht="12.75" customHeight="1" x14ac:dyDescent="0.25">
      <c r="M537" s="1"/>
      <c r="T537" s="1"/>
      <c r="U537" s="1"/>
    </row>
    <row r="538" spans="13:21" ht="12.75" customHeight="1" x14ac:dyDescent="0.25">
      <c r="M538" s="1"/>
      <c r="T538" s="1"/>
      <c r="U538" s="1"/>
    </row>
    <row r="539" spans="13:21" ht="12.75" customHeight="1" x14ac:dyDescent="0.25">
      <c r="M539" s="1"/>
      <c r="T539" s="1"/>
      <c r="U539" s="1"/>
    </row>
    <row r="540" spans="13:21" ht="12.75" customHeight="1" x14ac:dyDescent="0.25">
      <c r="M540" s="1"/>
      <c r="T540" s="1"/>
      <c r="U540" s="1"/>
    </row>
    <row r="541" spans="13:21" ht="12.75" customHeight="1" x14ac:dyDescent="0.25">
      <c r="M541" s="1"/>
      <c r="T541" s="1"/>
      <c r="U541" s="1"/>
    </row>
    <row r="542" spans="13:21" ht="12.75" customHeight="1" x14ac:dyDescent="0.25">
      <c r="M542" s="1"/>
      <c r="T542" s="1"/>
      <c r="U542" s="1"/>
    </row>
    <row r="543" spans="13:21" ht="12.75" customHeight="1" x14ac:dyDescent="0.25">
      <c r="M543" s="1"/>
      <c r="T543" s="1"/>
      <c r="U543" s="1"/>
    </row>
    <row r="544" spans="13:21" ht="12.75" customHeight="1" x14ac:dyDescent="0.25">
      <c r="M544" s="1"/>
      <c r="T544" s="1"/>
      <c r="U544" s="1"/>
    </row>
    <row r="545" spans="13:21" ht="12.75" customHeight="1" x14ac:dyDescent="0.25">
      <c r="M545" s="1"/>
      <c r="T545" s="1"/>
      <c r="U545" s="1"/>
    </row>
    <row r="546" spans="13:21" ht="12.75" customHeight="1" x14ac:dyDescent="0.25">
      <c r="M546" s="1"/>
      <c r="T546" s="1"/>
      <c r="U546" s="1"/>
    </row>
    <row r="547" spans="13:21" ht="12.75" customHeight="1" x14ac:dyDescent="0.25">
      <c r="M547" s="1"/>
      <c r="T547" s="1"/>
      <c r="U547" s="1"/>
    </row>
    <row r="548" spans="13:21" ht="12.75" customHeight="1" x14ac:dyDescent="0.25">
      <c r="M548" s="1"/>
      <c r="T548" s="1"/>
      <c r="U548" s="1"/>
    </row>
    <row r="549" spans="13:21" ht="12.75" customHeight="1" x14ac:dyDescent="0.25">
      <c r="M549" s="1"/>
      <c r="T549" s="1"/>
      <c r="U549" s="1"/>
    </row>
    <row r="550" spans="13:21" ht="12.75" customHeight="1" x14ac:dyDescent="0.25">
      <c r="M550" s="1"/>
      <c r="T550" s="1"/>
      <c r="U550" s="1"/>
    </row>
    <row r="551" spans="13:21" ht="12.75" customHeight="1" x14ac:dyDescent="0.25">
      <c r="M551" s="1"/>
      <c r="T551" s="1"/>
      <c r="U551" s="1"/>
    </row>
    <row r="552" spans="13:21" ht="12.75" customHeight="1" x14ac:dyDescent="0.25">
      <c r="M552" s="1"/>
      <c r="T552" s="1"/>
      <c r="U552" s="1"/>
    </row>
    <row r="553" spans="13:21" ht="12.75" customHeight="1" x14ac:dyDescent="0.25">
      <c r="M553" s="1"/>
      <c r="T553" s="1"/>
      <c r="U553" s="1"/>
    </row>
    <row r="554" spans="13:21" ht="12.75" customHeight="1" x14ac:dyDescent="0.25">
      <c r="M554" s="1"/>
      <c r="T554" s="1"/>
      <c r="U554" s="1"/>
    </row>
    <row r="555" spans="13:21" ht="12.75" customHeight="1" x14ac:dyDescent="0.25">
      <c r="M555" s="1"/>
      <c r="T555" s="1"/>
      <c r="U555" s="1"/>
    </row>
    <row r="556" spans="13:21" ht="12.75" customHeight="1" x14ac:dyDescent="0.25">
      <c r="M556" s="1"/>
      <c r="T556" s="1"/>
      <c r="U556" s="1"/>
    </row>
    <row r="557" spans="13:21" ht="12.75" customHeight="1" x14ac:dyDescent="0.25">
      <c r="M557" s="1"/>
      <c r="T557" s="1"/>
      <c r="U557" s="1"/>
    </row>
    <row r="558" spans="13:21" ht="12.75" customHeight="1" x14ac:dyDescent="0.25">
      <c r="M558" s="1"/>
      <c r="T558" s="1"/>
      <c r="U558" s="1"/>
    </row>
    <row r="559" spans="13:21" ht="12.75" customHeight="1" x14ac:dyDescent="0.25">
      <c r="M559" s="1"/>
      <c r="T559" s="1"/>
      <c r="U559" s="1"/>
    </row>
    <row r="560" spans="13:21" ht="12.75" customHeight="1" x14ac:dyDescent="0.25">
      <c r="M560" s="1"/>
      <c r="T560" s="1"/>
      <c r="U560" s="1"/>
    </row>
    <row r="561" spans="13:21" ht="12.75" customHeight="1" x14ac:dyDescent="0.25">
      <c r="M561" s="1"/>
      <c r="T561" s="1"/>
      <c r="U561" s="1"/>
    </row>
    <row r="562" spans="13:21" ht="12.75" customHeight="1" x14ac:dyDescent="0.25">
      <c r="M562" s="1"/>
      <c r="T562" s="1"/>
      <c r="U562" s="1"/>
    </row>
    <row r="563" spans="13:21" ht="12.75" customHeight="1" x14ac:dyDescent="0.25">
      <c r="M563" s="1"/>
      <c r="T563" s="1"/>
      <c r="U563" s="1"/>
    </row>
    <row r="564" spans="13:21" ht="12.75" customHeight="1" x14ac:dyDescent="0.25">
      <c r="M564" s="1"/>
      <c r="T564" s="1"/>
      <c r="U564" s="1"/>
    </row>
    <row r="565" spans="13:21" ht="12.75" customHeight="1" x14ac:dyDescent="0.25">
      <c r="M565" s="1"/>
      <c r="T565" s="1"/>
      <c r="U565" s="1"/>
    </row>
    <row r="566" spans="13:21" ht="12.75" customHeight="1" x14ac:dyDescent="0.25">
      <c r="M566" s="1"/>
      <c r="T566" s="1"/>
      <c r="U566" s="1"/>
    </row>
    <row r="567" spans="13:21" ht="12.75" customHeight="1" x14ac:dyDescent="0.25">
      <c r="M567" s="1"/>
      <c r="T567" s="1"/>
      <c r="U567" s="1"/>
    </row>
    <row r="568" spans="13:21" ht="12.75" customHeight="1" x14ac:dyDescent="0.25">
      <c r="M568" s="1"/>
      <c r="T568" s="1"/>
      <c r="U568" s="1"/>
    </row>
    <row r="569" spans="13:21" ht="12.75" customHeight="1" x14ac:dyDescent="0.25">
      <c r="M569" s="1"/>
      <c r="T569" s="1"/>
      <c r="U569" s="1"/>
    </row>
    <row r="570" spans="13:21" ht="12.75" customHeight="1" x14ac:dyDescent="0.25">
      <c r="M570" s="1"/>
      <c r="T570" s="1"/>
      <c r="U570" s="1"/>
    </row>
    <row r="571" spans="13:21" ht="12.75" customHeight="1" x14ac:dyDescent="0.25">
      <c r="M571" s="1"/>
      <c r="T571" s="1"/>
      <c r="U571" s="1"/>
    </row>
    <row r="572" spans="13:21" ht="12.75" customHeight="1" x14ac:dyDescent="0.25">
      <c r="M572" s="1"/>
      <c r="T572" s="1"/>
      <c r="U572" s="1"/>
    </row>
    <row r="573" spans="13:21" ht="12.75" customHeight="1" x14ac:dyDescent="0.25">
      <c r="M573" s="1"/>
      <c r="T573" s="1"/>
      <c r="U573" s="1"/>
    </row>
    <row r="574" spans="13:21" ht="12.75" customHeight="1" x14ac:dyDescent="0.25">
      <c r="M574" s="1"/>
      <c r="T574" s="1"/>
      <c r="U574" s="1"/>
    </row>
    <row r="575" spans="13:21" ht="12.75" customHeight="1" x14ac:dyDescent="0.25">
      <c r="M575" s="1"/>
      <c r="T575" s="1"/>
      <c r="U575" s="1"/>
    </row>
    <row r="576" spans="13:21" ht="12.75" customHeight="1" x14ac:dyDescent="0.25">
      <c r="M576" s="1"/>
      <c r="T576" s="1"/>
      <c r="U576" s="1"/>
    </row>
    <row r="577" spans="13:21" ht="12.75" customHeight="1" x14ac:dyDescent="0.25">
      <c r="M577" s="1"/>
      <c r="T577" s="1"/>
      <c r="U577" s="1"/>
    </row>
    <row r="578" spans="13:21" ht="12.75" customHeight="1" x14ac:dyDescent="0.25">
      <c r="M578" s="1"/>
      <c r="T578" s="1"/>
      <c r="U578" s="1"/>
    </row>
    <row r="579" spans="13:21" ht="12.75" customHeight="1" x14ac:dyDescent="0.25">
      <c r="M579" s="1"/>
      <c r="T579" s="1"/>
      <c r="U579" s="1"/>
    </row>
    <row r="580" spans="13:21" ht="12.75" customHeight="1" x14ac:dyDescent="0.25">
      <c r="M580" s="1"/>
      <c r="T580" s="1"/>
      <c r="U580" s="1"/>
    </row>
    <row r="581" spans="13:21" ht="12.75" customHeight="1" x14ac:dyDescent="0.25">
      <c r="M581" s="1"/>
      <c r="T581" s="1"/>
      <c r="U581" s="1"/>
    </row>
    <row r="582" spans="13:21" ht="12.75" customHeight="1" x14ac:dyDescent="0.25">
      <c r="M582" s="1"/>
      <c r="T582" s="1"/>
      <c r="U582" s="1"/>
    </row>
    <row r="583" spans="13:21" ht="12.75" customHeight="1" x14ac:dyDescent="0.25">
      <c r="M583" s="1"/>
      <c r="T583" s="1"/>
      <c r="U583" s="1"/>
    </row>
    <row r="584" spans="13:21" ht="12.75" customHeight="1" x14ac:dyDescent="0.25">
      <c r="M584" s="1"/>
      <c r="T584" s="1"/>
      <c r="U584" s="1"/>
    </row>
    <row r="585" spans="13:21" ht="12.75" customHeight="1" x14ac:dyDescent="0.25">
      <c r="M585" s="1"/>
      <c r="T585" s="1"/>
      <c r="U585" s="1"/>
    </row>
    <row r="586" spans="13:21" ht="12.75" customHeight="1" x14ac:dyDescent="0.25">
      <c r="M586" s="1"/>
      <c r="T586" s="1"/>
      <c r="U586" s="1"/>
    </row>
    <row r="587" spans="13:21" ht="12.75" customHeight="1" x14ac:dyDescent="0.25">
      <c r="M587" s="1"/>
      <c r="T587" s="1"/>
      <c r="U587" s="1"/>
    </row>
    <row r="588" spans="13:21" ht="12.75" customHeight="1" x14ac:dyDescent="0.25">
      <c r="M588" s="1"/>
      <c r="T588" s="1"/>
      <c r="U588" s="1"/>
    </row>
    <row r="589" spans="13:21" ht="12.75" customHeight="1" x14ac:dyDescent="0.25">
      <c r="M589" s="1"/>
      <c r="T589" s="1"/>
      <c r="U589" s="1"/>
    </row>
    <row r="590" spans="13:21" ht="12.75" customHeight="1" x14ac:dyDescent="0.25">
      <c r="M590" s="1"/>
      <c r="T590" s="1"/>
      <c r="U590" s="1"/>
    </row>
    <row r="591" spans="13:21" ht="12.75" customHeight="1" x14ac:dyDescent="0.25">
      <c r="M591" s="1"/>
      <c r="T591" s="1"/>
      <c r="U591" s="1"/>
    </row>
    <row r="592" spans="13:21" ht="12.75" customHeight="1" x14ac:dyDescent="0.25">
      <c r="M592" s="1"/>
      <c r="T592" s="1"/>
      <c r="U592" s="1"/>
    </row>
    <row r="593" spans="13:21" ht="12.75" customHeight="1" x14ac:dyDescent="0.25">
      <c r="M593" s="1"/>
      <c r="T593" s="1"/>
      <c r="U593" s="1"/>
    </row>
    <row r="594" spans="13:21" ht="12.75" customHeight="1" x14ac:dyDescent="0.25">
      <c r="M594" s="1"/>
      <c r="T594" s="1"/>
      <c r="U594" s="1"/>
    </row>
    <row r="595" spans="13:21" ht="12.75" customHeight="1" x14ac:dyDescent="0.25">
      <c r="M595" s="1"/>
      <c r="T595" s="1"/>
      <c r="U595" s="1"/>
    </row>
    <row r="596" spans="13:21" ht="12.75" customHeight="1" x14ac:dyDescent="0.25">
      <c r="M596" s="1"/>
      <c r="T596" s="1"/>
      <c r="U596" s="1"/>
    </row>
    <row r="597" spans="13:21" ht="12.75" customHeight="1" x14ac:dyDescent="0.25">
      <c r="M597" s="1"/>
      <c r="T597" s="1"/>
      <c r="U597" s="1"/>
    </row>
    <row r="598" spans="13:21" ht="12.75" customHeight="1" x14ac:dyDescent="0.25">
      <c r="M598" s="1"/>
      <c r="T598" s="1"/>
      <c r="U598" s="1"/>
    </row>
    <row r="599" spans="13:21" ht="12.75" customHeight="1" x14ac:dyDescent="0.25">
      <c r="M599" s="1"/>
      <c r="T599" s="1"/>
      <c r="U599" s="1"/>
    </row>
    <row r="600" spans="13:21" ht="12.75" customHeight="1" x14ac:dyDescent="0.25">
      <c r="M600" s="1"/>
      <c r="T600" s="1"/>
      <c r="U600" s="1"/>
    </row>
    <row r="601" spans="13:21" ht="12.75" customHeight="1" x14ac:dyDescent="0.25">
      <c r="M601" s="1"/>
      <c r="T601" s="1"/>
      <c r="U601" s="1"/>
    </row>
    <row r="602" spans="13:21" ht="12.75" customHeight="1" x14ac:dyDescent="0.25">
      <c r="M602" s="1"/>
      <c r="T602" s="1"/>
      <c r="U602" s="1"/>
    </row>
    <row r="603" spans="13:21" ht="12.75" customHeight="1" x14ac:dyDescent="0.25">
      <c r="M603" s="1"/>
      <c r="T603" s="1"/>
      <c r="U603" s="1"/>
    </row>
    <row r="604" spans="13:21" ht="12.75" customHeight="1" x14ac:dyDescent="0.25">
      <c r="M604" s="1"/>
      <c r="T604" s="1"/>
      <c r="U604" s="1"/>
    </row>
    <row r="605" spans="13:21" ht="12.75" customHeight="1" x14ac:dyDescent="0.25">
      <c r="M605" s="1"/>
      <c r="T605" s="1"/>
      <c r="U605" s="1"/>
    </row>
    <row r="606" spans="13:21" ht="12.75" customHeight="1" x14ac:dyDescent="0.25">
      <c r="M606" s="1"/>
      <c r="T606" s="1"/>
      <c r="U606" s="1"/>
    </row>
    <row r="607" spans="13:21" ht="12.75" customHeight="1" x14ac:dyDescent="0.25">
      <c r="M607" s="1"/>
      <c r="T607" s="1"/>
      <c r="U607" s="1"/>
    </row>
    <row r="608" spans="13:21" ht="12.75" customHeight="1" x14ac:dyDescent="0.25">
      <c r="M608" s="1"/>
      <c r="T608" s="1"/>
      <c r="U608" s="1"/>
    </row>
    <row r="609" spans="13:21" ht="12.75" customHeight="1" x14ac:dyDescent="0.25">
      <c r="M609" s="1"/>
      <c r="T609" s="1"/>
      <c r="U609" s="1"/>
    </row>
    <row r="610" spans="13:21" ht="12.75" customHeight="1" x14ac:dyDescent="0.25">
      <c r="M610" s="1"/>
      <c r="T610" s="1"/>
      <c r="U610" s="1"/>
    </row>
    <row r="611" spans="13:21" ht="12.75" customHeight="1" x14ac:dyDescent="0.25">
      <c r="M611" s="1"/>
      <c r="T611" s="1"/>
      <c r="U611" s="1"/>
    </row>
    <row r="612" spans="13:21" ht="12.75" customHeight="1" x14ac:dyDescent="0.25">
      <c r="M612" s="1"/>
      <c r="T612" s="1"/>
      <c r="U612" s="1"/>
    </row>
    <row r="613" spans="13:21" ht="12.75" customHeight="1" x14ac:dyDescent="0.25">
      <c r="M613" s="1"/>
      <c r="T613" s="1"/>
      <c r="U613" s="1"/>
    </row>
    <row r="614" spans="13:21" ht="12.75" customHeight="1" x14ac:dyDescent="0.25">
      <c r="M614" s="1"/>
      <c r="T614" s="1"/>
      <c r="U614" s="1"/>
    </row>
    <row r="615" spans="13:21" ht="12.75" customHeight="1" x14ac:dyDescent="0.25">
      <c r="M615" s="1"/>
      <c r="T615" s="1"/>
      <c r="U615" s="1"/>
    </row>
    <row r="616" spans="13:21" ht="12.75" customHeight="1" x14ac:dyDescent="0.25">
      <c r="M616" s="1"/>
      <c r="T616" s="1"/>
      <c r="U616" s="1"/>
    </row>
    <row r="617" spans="13:21" ht="12.75" customHeight="1" x14ac:dyDescent="0.25">
      <c r="M617" s="1"/>
      <c r="T617" s="1"/>
      <c r="U617" s="1"/>
    </row>
    <row r="618" spans="13:21" ht="12.75" customHeight="1" x14ac:dyDescent="0.25">
      <c r="M618" s="1"/>
      <c r="T618" s="1"/>
      <c r="U618" s="1"/>
    </row>
    <row r="619" spans="13:21" ht="12.75" customHeight="1" x14ac:dyDescent="0.25">
      <c r="M619" s="1"/>
      <c r="T619" s="1"/>
      <c r="U619" s="1"/>
    </row>
    <row r="620" spans="13:21" ht="12.75" customHeight="1" x14ac:dyDescent="0.25">
      <c r="M620" s="1"/>
      <c r="T620" s="1"/>
      <c r="U620" s="1"/>
    </row>
    <row r="621" spans="13:21" ht="12.75" customHeight="1" x14ac:dyDescent="0.25">
      <c r="M621" s="1"/>
      <c r="T621" s="1"/>
      <c r="U621" s="1"/>
    </row>
    <row r="622" spans="13:21" ht="12.75" customHeight="1" x14ac:dyDescent="0.25">
      <c r="M622" s="1"/>
      <c r="T622" s="1"/>
      <c r="U622" s="1"/>
    </row>
    <row r="623" spans="13:21" ht="12.75" customHeight="1" x14ac:dyDescent="0.25">
      <c r="M623" s="1"/>
      <c r="T623" s="1"/>
      <c r="U623" s="1"/>
    </row>
    <row r="624" spans="13:21" ht="12.75" customHeight="1" x14ac:dyDescent="0.25">
      <c r="M624" s="1"/>
      <c r="T624" s="1"/>
      <c r="U624" s="1"/>
    </row>
    <row r="625" spans="13:21" ht="12.75" customHeight="1" x14ac:dyDescent="0.25">
      <c r="M625" s="1"/>
      <c r="T625" s="1"/>
      <c r="U625" s="1"/>
    </row>
    <row r="626" spans="13:21" ht="12.75" customHeight="1" x14ac:dyDescent="0.25">
      <c r="M626" s="1"/>
      <c r="T626" s="1"/>
      <c r="U626" s="1"/>
    </row>
    <row r="627" spans="13:21" ht="12.75" customHeight="1" x14ac:dyDescent="0.25">
      <c r="M627" s="1"/>
      <c r="T627" s="1"/>
      <c r="U627" s="1"/>
    </row>
    <row r="628" spans="13:21" ht="12.75" customHeight="1" x14ac:dyDescent="0.25">
      <c r="M628" s="1"/>
      <c r="T628" s="1"/>
      <c r="U628" s="1"/>
    </row>
    <row r="629" spans="13:21" ht="12.75" customHeight="1" x14ac:dyDescent="0.25">
      <c r="M629" s="1"/>
      <c r="T629" s="1"/>
      <c r="U629" s="1"/>
    </row>
    <row r="630" spans="13:21" ht="12.75" customHeight="1" x14ac:dyDescent="0.25">
      <c r="M630" s="1"/>
      <c r="T630" s="1"/>
      <c r="U630" s="1"/>
    </row>
    <row r="631" spans="13:21" ht="12.75" customHeight="1" x14ac:dyDescent="0.25">
      <c r="M631" s="1"/>
      <c r="T631" s="1"/>
      <c r="U631" s="1"/>
    </row>
    <row r="632" spans="13:21" ht="12.75" customHeight="1" x14ac:dyDescent="0.25">
      <c r="M632" s="1"/>
      <c r="T632" s="1"/>
      <c r="U632" s="1"/>
    </row>
    <row r="633" spans="13:21" ht="12.75" customHeight="1" x14ac:dyDescent="0.25">
      <c r="M633" s="1"/>
      <c r="T633" s="1"/>
      <c r="U633" s="1"/>
    </row>
    <row r="634" spans="13:21" ht="12.75" customHeight="1" x14ac:dyDescent="0.25">
      <c r="M634" s="1"/>
      <c r="T634" s="1"/>
      <c r="U634" s="1"/>
    </row>
    <row r="635" spans="13:21" ht="12.75" customHeight="1" x14ac:dyDescent="0.25">
      <c r="M635" s="1"/>
      <c r="T635" s="1"/>
      <c r="U635" s="1"/>
    </row>
    <row r="636" spans="13:21" ht="12.75" customHeight="1" x14ac:dyDescent="0.25">
      <c r="M636" s="1"/>
      <c r="T636" s="1"/>
      <c r="U636" s="1"/>
    </row>
    <row r="637" spans="13:21" ht="12.75" customHeight="1" x14ac:dyDescent="0.25">
      <c r="M637" s="1"/>
      <c r="T637" s="1"/>
      <c r="U637" s="1"/>
    </row>
    <row r="638" spans="13:21" ht="12.75" customHeight="1" x14ac:dyDescent="0.25">
      <c r="M638" s="1"/>
      <c r="T638" s="1"/>
      <c r="U638" s="1"/>
    </row>
    <row r="639" spans="13:21" ht="12.75" customHeight="1" x14ac:dyDescent="0.25">
      <c r="M639" s="1"/>
      <c r="T639" s="1"/>
      <c r="U639" s="1"/>
    </row>
    <row r="640" spans="13:21" ht="12.75" customHeight="1" x14ac:dyDescent="0.25">
      <c r="M640" s="1"/>
      <c r="T640" s="1"/>
      <c r="U640" s="1"/>
    </row>
    <row r="641" spans="13:21" ht="12.75" customHeight="1" x14ac:dyDescent="0.25">
      <c r="M641" s="1"/>
      <c r="T641" s="1"/>
      <c r="U641" s="1"/>
    </row>
    <row r="642" spans="13:21" ht="12.75" customHeight="1" x14ac:dyDescent="0.25">
      <c r="M642" s="1"/>
      <c r="T642" s="1"/>
      <c r="U642" s="1"/>
    </row>
    <row r="643" spans="13:21" ht="12.75" customHeight="1" x14ac:dyDescent="0.25">
      <c r="M643" s="1"/>
      <c r="T643" s="1"/>
      <c r="U643" s="1"/>
    </row>
    <row r="644" spans="13:21" ht="12.75" customHeight="1" x14ac:dyDescent="0.25">
      <c r="M644" s="1"/>
      <c r="T644" s="1"/>
      <c r="U644" s="1"/>
    </row>
    <row r="645" spans="13:21" ht="12.75" customHeight="1" x14ac:dyDescent="0.25">
      <c r="M645" s="1"/>
      <c r="T645" s="1"/>
      <c r="U645" s="1"/>
    </row>
    <row r="646" spans="13:21" ht="12.75" customHeight="1" x14ac:dyDescent="0.25">
      <c r="M646" s="1"/>
      <c r="T646" s="1"/>
      <c r="U646" s="1"/>
    </row>
    <row r="647" spans="13:21" ht="12.75" customHeight="1" x14ac:dyDescent="0.25">
      <c r="M647" s="1"/>
      <c r="T647" s="1"/>
      <c r="U647" s="1"/>
    </row>
    <row r="648" spans="13:21" ht="12.75" customHeight="1" x14ac:dyDescent="0.25">
      <c r="M648" s="1"/>
      <c r="T648" s="1"/>
      <c r="U648" s="1"/>
    </row>
    <row r="649" spans="13:21" ht="12.75" customHeight="1" x14ac:dyDescent="0.25">
      <c r="M649" s="1"/>
      <c r="T649" s="1"/>
      <c r="U649" s="1"/>
    </row>
    <row r="650" spans="13:21" ht="12.75" customHeight="1" x14ac:dyDescent="0.25">
      <c r="M650" s="1"/>
      <c r="T650" s="1"/>
      <c r="U650" s="1"/>
    </row>
    <row r="651" spans="13:21" ht="12.75" customHeight="1" x14ac:dyDescent="0.25">
      <c r="M651" s="1"/>
      <c r="T651" s="1"/>
      <c r="U651" s="1"/>
    </row>
    <row r="652" spans="13:21" ht="12.75" customHeight="1" x14ac:dyDescent="0.25">
      <c r="M652" s="1"/>
      <c r="T652" s="1"/>
      <c r="U652" s="1"/>
    </row>
    <row r="653" spans="13:21" ht="12.75" customHeight="1" x14ac:dyDescent="0.25">
      <c r="M653" s="1"/>
      <c r="T653" s="1"/>
      <c r="U653" s="1"/>
    </row>
    <row r="654" spans="13:21" ht="12.75" customHeight="1" x14ac:dyDescent="0.25">
      <c r="M654" s="1"/>
      <c r="T654" s="1"/>
      <c r="U654" s="1"/>
    </row>
    <row r="655" spans="13:21" ht="12.75" customHeight="1" x14ac:dyDescent="0.25">
      <c r="M655" s="1"/>
      <c r="T655" s="1"/>
      <c r="U655" s="1"/>
    </row>
    <row r="656" spans="13:21" ht="12.75" customHeight="1" x14ac:dyDescent="0.25">
      <c r="M656" s="1"/>
      <c r="T656" s="1"/>
      <c r="U656" s="1"/>
    </row>
    <row r="657" spans="13:21" ht="12.75" customHeight="1" x14ac:dyDescent="0.25">
      <c r="M657" s="1"/>
      <c r="T657" s="1"/>
      <c r="U657" s="1"/>
    </row>
    <row r="658" spans="13:21" ht="12.75" customHeight="1" x14ac:dyDescent="0.25">
      <c r="M658" s="1"/>
      <c r="T658" s="1"/>
      <c r="U658" s="1"/>
    </row>
    <row r="659" spans="13:21" ht="12.75" customHeight="1" x14ac:dyDescent="0.25">
      <c r="M659" s="1"/>
      <c r="T659" s="1"/>
      <c r="U659" s="1"/>
    </row>
    <row r="660" spans="13:21" ht="12.75" customHeight="1" x14ac:dyDescent="0.25">
      <c r="M660" s="1"/>
      <c r="T660" s="1"/>
      <c r="U660" s="1"/>
    </row>
    <row r="661" spans="13:21" ht="12.75" customHeight="1" x14ac:dyDescent="0.25">
      <c r="M661" s="1"/>
      <c r="T661" s="1"/>
      <c r="U661" s="1"/>
    </row>
    <row r="662" spans="13:21" ht="12.75" customHeight="1" x14ac:dyDescent="0.25">
      <c r="M662" s="1"/>
      <c r="T662" s="1"/>
      <c r="U662" s="1"/>
    </row>
    <row r="663" spans="13:21" ht="12.75" customHeight="1" x14ac:dyDescent="0.25">
      <c r="M663" s="1"/>
      <c r="T663" s="1"/>
      <c r="U663" s="1"/>
    </row>
    <row r="664" spans="13:21" ht="12.75" customHeight="1" x14ac:dyDescent="0.25">
      <c r="M664" s="1"/>
      <c r="T664" s="1"/>
      <c r="U664" s="1"/>
    </row>
    <row r="665" spans="13:21" ht="12.75" customHeight="1" x14ac:dyDescent="0.25">
      <c r="M665" s="1"/>
      <c r="T665" s="1"/>
      <c r="U665" s="1"/>
    </row>
    <row r="666" spans="13:21" ht="12.75" customHeight="1" x14ac:dyDescent="0.25">
      <c r="M666" s="1"/>
      <c r="T666" s="1"/>
      <c r="U666" s="1"/>
    </row>
    <row r="667" spans="13:21" ht="12.75" customHeight="1" x14ac:dyDescent="0.25">
      <c r="M667" s="1"/>
      <c r="T667" s="1"/>
      <c r="U667" s="1"/>
    </row>
    <row r="668" spans="13:21" ht="12.75" customHeight="1" x14ac:dyDescent="0.25">
      <c r="M668" s="1"/>
      <c r="T668" s="1"/>
      <c r="U668" s="1"/>
    </row>
    <row r="669" spans="13:21" ht="12.75" customHeight="1" x14ac:dyDescent="0.25">
      <c r="M669" s="1"/>
      <c r="T669" s="1"/>
      <c r="U669" s="1"/>
    </row>
    <row r="670" spans="13:21" ht="12.75" customHeight="1" x14ac:dyDescent="0.25">
      <c r="M670" s="1"/>
      <c r="T670" s="1"/>
      <c r="U670" s="1"/>
    </row>
    <row r="671" spans="13:21" ht="12.75" customHeight="1" x14ac:dyDescent="0.25">
      <c r="M671" s="1"/>
      <c r="T671" s="1"/>
      <c r="U671" s="1"/>
    </row>
    <row r="672" spans="13:21" ht="12.75" customHeight="1" x14ac:dyDescent="0.25">
      <c r="M672" s="1"/>
      <c r="T672" s="1"/>
      <c r="U672" s="1"/>
    </row>
    <row r="673" spans="13:21" ht="12.75" customHeight="1" x14ac:dyDescent="0.25">
      <c r="M673" s="1"/>
      <c r="T673" s="1"/>
      <c r="U673" s="1"/>
    </row>
    <row r="674" spans="13:21" ht="12.75" customHeight="1" x14ac:dyDescent="0.25">
      <c r="M674" s="1"/>
      <c r="T674" s="1"/>
      <c r="U674" s="1"/>
    </row>
    <row r="675" spans="13:21" ht="12.75" customHeight="1" x14ac:dyDescent="0.25">
      <c r="M675" s="1"/>
      <c r="T675" s="1"/>
      <c r="U675" s="1"/>
    </row>
    <row r="676" spans="13:21" ht="12.75" customHeight="1" x14ac:dyDescent="0.25">
      <c r="M676" s="1"/>
      <c r="T676" s="1"/>
      <c r="U676" s="1"/>
    </row>
    <row r="677" spans="13:21" ht="12.75" customHeight="1" x14ac:dyDescent="0.25">
      <c r="M677" s="1"/>
      <c r="T677" s="1"/>
      <c r="U677" s="1"/>
    </row>
    <row r="678" spans="13:21" ht="12.75" customHeight="1" x14ac:dyDescent="0.25">
      <c r="M678" s="1"/>
      <c r="T678" s="1"/>
      <c r="U678" s="1"/>
    </row>
    <row r="679" spans="13:21" ht="12.75" customHeight="1" x14ac:dyDescent="0.25">
      <c r="M679" s="1"/>
      <c r="T679" s="1"/>
      <c r="U679" s="1"/>
    </row>
    <row r="680" spans="13:21" ht="12.75" customHeight="1" x14ac:dyDescent="0.25">
      <c r="M680" s="1"/>
      <c r="T680" s="1"/>
      <c r="U680" s="1"/>
    </row>
    <row r="681" spans="13:21" ht="12.75" customHeight="1" x14ac:dyDescent="0.25">
      <c r="M681" s="1"/>
      <c r="T681" s="1"/>
      <c r="U681" s="1"/>
    </row>
    <row r="682" spans="13:21" ht="12.75" customHeight="1" x14ac:dyDescent="0.25">
      <c r="M682" s="1"/>
      <c r="T682" s="1"/>
      <c r="U682" s="1"/>
    </row>
    <row r="683" spans="13:21" ht="12.75" customHeight="1" x14ac:dyDescent="0.25">
      <c r="M683" s="1"/>
      <c r="T683" s="1"/>
      <c r="U683" s="1"/>
    </row>
    <row r="684" spans="13:21" ht="12.75" customHeight="1" x14ac:dyDescent="0.25">
      <c r="M684" s="1"/>
      <c r="T684" s="1"/>
      <c r="U684" s="1"/>
    </row>
    <row r="685" spans="13:21" ht="12.75" customHeight="1" x14ac:dyDescent="0.25">
      <c r="M685" s="1"/>
      <c r="T685" s="1"/>
      <c r="U685" s="1"/>
    </row>
    <row r="686" spans="13:21" ht="12.75" customHeight="1" x14ac:dyDescent="0.25">
      <c r="M686" s="1"/>
      <c r="T686" s="1"/>
      <c r="U686" s="1"/>
    </row>
    <row r="687" spans="13:21" ht="12.75" customHeight="1" x14ac:dyDescent="0.25">
      <c r="M687" s="1"/>
      <c r="T687" s="1"/>
      <c r="U687" s="1"/>
    </row>
    <row r="688" spans="13:21" ht="12.75" customHeight="1" x14ac:dyDescent="0.25">
      <c r="M688" s="1"/>
      <c r="T688" s="1"/>
      <c r="U688" s="1"/>
    </row>
    <row r="689" spans="13:21" ht="12.75" customHeight="1" x14ac:dyDescent="0.25">
      <c r="M689" s="1"/>
      <c r="T689" s="1"/>
      <c r="U689" s="1"/>
    </row>
    <row r="690" spans="13:21" ht="12.75" customHeight="1" x14ac:dyDescent="0.25">
      <c r="M690" s="1"/>
      <c r="T690" s="1"/>
      <c r="U690" s="1"/>
    </row>
    <row r="691" spans="13:21" ht="12.75" customHeight="1" x14ac:dyDescent="0.25">
      <c r="M691" s="1"/>
      <c r="T691" s="1"/>
      <c r="U691" s="1"/>
    </row>
    <row r="692" spans="13:21" ht="12.75" customHeight="1" x14ac:dyDescent="0.25">
      <c r="M692" s="1"/>
      <c r="T692" s="1"/>
      <c r="U692" s="1"/>
    </row>
    <row r="693" spans="13:21" ht="12.75" customHeight="1" x14ac:dyDescent="0.25">
      <c r="M693" s="1"/>
      <c r="T693" s="1"/>
      <c r="U693" s="1"/>
    </row>
    <row r="694" spans="13:21" ht="12.75" customHeight="1" x14ac:dyDescent="0.25">
      <c r="M694" s="1"/>
      <c r="T694" s="1"/>
      <c r="U694" s="1"/>
    </row>
    <row r="695" spans="13:21" ht="12.75" customHeight="1" x14ac:dyDescent="0.25">
      <c r="M695" s="1"/>
      <c r="T695" s="1"/>
      <c r="U695" s="1"/>
    </row>
    <row r="696" spans="13:21" ht="12.75" customHeight="1" x14ac:dyDescent="0.25">
      <c r="M696" s="1"/>
      <c r="T696" s="1"/>
      <c r="U696" s="1"/>
    </row>
    <row r="697" spans="13:21" ht="12.75" customHeight="1" x14ac:dyDescent="0.25">
      <c r="M697" s="1"/>
      <c r="T697" s="1"/>
      <c r="U697" s="1"/>
    </row>
    <row r="698" spans="13:21" ht="12.75" customHeight="1" x14ac:dyDescent="0.25">
      <c r="M698" s="1"/>
      <c r="T698" s="1"/>
      <c r="U698" s="1"/>
    </row>
    <row r="699" spans="13:21" ht="12.75" customHeight="1" x14ac:dyDescent="0.25">
      <c r="M699" s="1"/>
      <c r="T699" s="1"/>
      <c r="U699" s="1"/>
    </row>
    <row r="700" spans="13:21" ht="12.75" customHeight="1" x14ac:dyDescent="0.25">
      <c r="M700" s="1"/>
      <c r="T700" s="1"/>
      <c r="U700" s="1"/>
    </row>
    <row r="701" spans="13:21" ht="12.75" customHeight="1" x14ac:dyDescent="0.25">
      <c r="M701" s="1"/>
      <c r="T701" s="1"/>
      <c r="U701" s="1"/>
    </row>
    <row r="702" spans="13:21" ht="12.75" customHeight="1" x14ac:dyDescent="0.25">
      <c r="M702" s="1"/>
      <c r="T702" s="1"/>
      <c r="U702" s="1"/>
    </row>
    <row r="703" spans="13:21" ht="12.75" customHeight="1" x14ac:dyDescent="0.25">
      <c r="M703" s="1"/>
      <c r="T703" s="1"/>
      <c r="U703" s="1"/>
    </row>
    <row r="704" spans="13:21" ht="12.75" customHeight="1" x14ac:dyDescent="0.25">
      <c r="M704" s="1"/>
      <c r="T704" s="1"/>
      <c r="U704" s="1"/>
    </row>
    <row r="705" spans="13:21" ht="12.75" customHeight="1" x14ac:dyDescent="0.25">
      <c r="M705" s="1"/>
      <c r="T705" s="1"/>
      <c r="U705" s="1"/>
    </row>
    <row r="706" spans="13:21" ht="12.75" customHeight="1" x14ac:dyDescent="0.25">
      <c r="M706" s="1"/>
      <c r="T706" s="1"/>
      <c r="U706" s="1"/>
    </row>
    <row r="707" spans="13:21" ht="12.75" customHeight="1" x14ac:dyDescent="0.25">
      <c r="M707" s="1"/>
      <c r="T707" s="1"/>
      <c r="U707" s="1"/>
    </row>
    <row r="708" spans="13:21" ht="12.75" customHeight="1" x14ac:dyDescent="0.25">
      <c r="M708" s="1"/>
      <c r="T708" s="1"/>
      <c r="U708" s="1"/>
    </row>
    <row r="709" spans="13:21" ht="12.75" customHeight="1" x14ac:dyDescent="0.25">
      <c r="M709" s="1"/>
      <c r="T709" s="1"/>
      <c r="U709" s="1"/>
    </row>
    <row r="710" spans="13:21" ht="12.75" customHeight="1" x14ac:dyDescent="0.25">
      <c r="M710" s="1"/>
      <c r="T710" s="1"/>
      <c r="U710" s="1"/>
    </row>
    <row r="711" spans="13:21" ht="12.75" customHeight="1" x14ac:dyDescent="0.25">
      <c r="M711" s="1"/>
      <c r="T711" s="1"/>
      <c r="U711" s="1"/>
    </row>
    <row r="712" spans="13:21" ht="12.75" customHeight="1" x14ac:dyDescent="0.25">
      <c r="M712" s="1"/>
      <c r="T712" s="1"/>
      <c r="U712" s="1"/>
    </row>
    <row r="713" spans="13:21" ht="12.75" customHeight="1" x14ac:dyDescent="0.25">
      <c r="M713" s="1"/>
      <c r="T713" s="1"/>
      <c r="U713" s="1"/>
    </row>
    <row r="714" spans="13:21" ht="12.75" customHeight="1" x14ac:dyDescent="0.25">
      <c r="M714" s="1"/>
      <c r="T714" s="1"/>
      <c r="U714" s="1"/>
    </row>
    <row r="715" spans="13:21" ht="12.75" customHeight="1" x14ac:dyDescent="0.25">
      <c r="M715" s="1"/>
      <c r="T715" s="1"/>
      <c r="U715" s="1"/>
    </row>
    <row r="716" spans="13:21" ht="12.75" customHeight="1" x14ac:dyDescent="0.25">
      <c r="M716" s="1"/>
      <c r="T716" s="1"/>
      <c r="U716" s="1"/>
    </row>
    <row r="717" spans="13:21" ht="12.75" customHeight="1" x14ac:dyDescent="0.25">
      <c r="M717" s="1"/>
      <c r="T717" s="1"/>
      <c r="U717" s="1"/>
    </row>
    <row r="718" spans="13:21" ht="12.75" customHeight="1" x14ac:dyDescent="0.25">
      <c r="M718" s="1"/>
      <c r="T718" s="1"/>
      <c r="U718" s="1"/>
    </row>
    <row r="719" spans="13:21" ht="12.75" customHeight="1" x14ac:dyDescent="0.25">
      <c r="M719" s="1"/>
      <c r="T719" s="1"/>
      <c r="U719" s="1"/>
    </row>
    <row r="720" spans="13:21" ht="12.75" customHeight="1" x14ac:dyDescent="0.25">
      <c r="M720" s="1"/>
      <c r="T720" s="1"/>
      <c r="U720" s="1"/>
    </row>
    <row r="721" spans="13:21" ht="12.75" customHeight="1" x14ac:dyDescent="0.25">
      <c r="M721" s="1"/>
      <c r="T721" s="1"/>
      <c r="U721" s="1"/>
    </row>
    <row r="722" spans="13:21" ht="12.75" customHeight="1" x14ac:dyDescent="0.25">
      <c r="M722" s="1"/>
      <c r="T722" s="1"/>
      <c r="U722" s="1"/>
    </row>
    <row r="723" spans="13:21" ht="12.75" customHeight="1" x14ac:dyDescent="0.25">
      <c r="M723" s="1"/>
      <c r="T723" s="1"/>
      <c r="U723" s="1"/>
    </row>
    <row r="724" spans="13:21" ht="12.75" customHeight="1" x14ac:dyDescent="0.25">
      <c r="M724" s="1"/>
      <c r="T724" s="1"/>
      <c r="U724" s="1"/>
    </row>
    <row r="725" spans="13:21" ht="12.75" customHeight="1" x14ac:dyDescent="0.25">
      <c r="M725" s="1"/>
      <c r="T725" s="1"/>
      <c r="U725" s="1"/>
    </row>
    <row r="726" spans="13:21" ht="12.75" customHeight="1" x14ac:dyDescent="0.25">
      <c r="M726" s="1"/>
      <c r="T726" s="1"/>
      <c r="U726" s="1"/>
    </row>
    <row r="727" spans="13:21" ht="12.75" customHeight="1" x14ac:dyDescent="0.25">
      <c r="M727" s="1"/>
      <c r="T727" s="1"/>
      <c r="U727" s="1"/>
    </row>
    <row r="728" spans="13:21" ht="12.75" customHeight="1" x14ac:dyDescent="0.25">
      <c r="M728" s="1"/>
      <c r="T728" s="1"/>
      <c r="U728" s="1"/>
    </row>
    <row r="729" spans="13:21" ht="12.75" customHeight="1" x14ac:dyDescent="0.25">
      <c r="M729" s="1"/>
      <c r="T729" s="1"/>
      <c r="U729" s="1"/>
    </row>
    <row r="730" spans="13:21" ht="12.75" customHeight="1" x14ac:dyDescent="0.25">
      <c r="M730" s="1"/>
      <c r="T730" s="1"/>
      <c r="U730" s="1"/>
    </row>
    <row r="731" spans="13:21" ht="12.75" customHeight="1" x14ac:dyDescent="0.25">
      <c r="M731" s="1"/>
      <c r="T731" s="1"/>
      <c r="U731" s="1"/>
    </row>
    <row r="732" spans="13:21" ht="12.75" customHeight="1" x14ac:dyDescent="0.25">
      <c r="M732" s="1"/>
      <c r="T732" s="1"/>
      <c r="U732" s="1"/>
    </row>
    <row r="733" spans="13:21" ht="12.75" customHeight="1" x14ac:dyDescent="0.25">
      <c r="M733" s="1"/>
      <c r="T733" s="1"/>
      <c r="U733" s="1"/>
    </row>
    <row r="734" spans="13:21" ht="12.75" customHeight="1" x14ac:dyDescent="0.25">
      <c r="M734" s="1"/>
      <c r="T734" s="1"/>
      <c r="U734" s="1"/>
    </row>
    <row r="735" spans="13:21" ht="12.75" customHeight="1" x14ac:dyDescent="0.25">
      <c r="M735" s="1"/>
      <c r="T735" s="1"/>
      <c r="U735" s="1"/>
    </row>
    <row r="736" spans="13:21" ht="12.75" customHeight="1" x14ac:dyDescent="0.25">
      <c r="M736" s="1"/>
      <c r="T736" s="1"/>
      <c r="U736" s="1"/>
    </row>
    <row r="737" spans="13:21" ht="12.75" customHeight="1" x14ac:dyDescent="0.25">
      <c r="M737" s="1"/>
      <c r="T737" s="1"/>
      <c r="U737" s="1"/>
    </row>
    <row r="738" spans="13:21" ht="12.75" customHeight="1" x14ac:dyDescent="0.25">
      <c r="M738" s="1"/>
      <c r="T738" s="1"/>
      <c r="U738" s="1"/>
    </row>
    <row r="739" spans="13:21" ht="12.75" customHeight="1" x14ac:dyDescent="0.25">
      <c r="M739" s="1"/>
      <c r="T739" s="1"/>
      <c r="U739" s="1"/>
    </row>
    <row r="740" spans="13:21" ht="12.75" customHeight="1" x14ac:dyDescent="0.25">
      <c r="M740" s="1"/>
      <c r="T740" s="1"/>
      <c r="U740" s="1"/>
    </row>
    <row r="741" spans="13:21" ht="12.75" customHeight="1" x14ac:dyDescent="0.25">
      <c r="M741" s="1"/>
      <c r="T741" s="1"/>
      <c r="U741" s="1"/>
    </row>
    <row r="742" spans="13:21" ht="12.75" customHeight="1" x14ac:dyDescent="0.25">
      <c r="M742" s="1"/>
      <c r="T742" s="1"/>
      <c r="U742" s="1"/>
    </row>
    <row r="743" spans="13:21" ht="12.75" customHeight="1" x14ac:dyDescent="0.25">
      <c r="M743" s="1"/>
      <c r="T743" s="1"/>
      <c r="U743" s="1"/>
    </row>
    <row r="744" spans="13:21" ht="12.75" customHeight="1" x14ac:dyDescent="0.25">
      <c r="M744" s="1"/>
      <c r="T744" s="1"/>
      <c r="U744" s="1"/>
    </row>
    <row r="745" spans="13:21" ht="12.75" customHeight="1" x14ac:dyDescent="0.25">
      <c r="M745" s="1"/>
      <c r="T745" s="1"/>
      <c r="U745" s="1"/>
    </row>
    <row r="746" spans="13:21" ht="12.75" customHeight="1" x14ac:dyDescent="0.25">
      <c r="M746" s="1"/>
      <c r="T746" s="1"/>
      <c r="U746" s="1"/>
    </row>
    <row r="747" spans="13:21" ht="12.75" customHeight="1" x14ac:dyDescent="0.25">
      <c r="M747" s="1"/>
      <c r="T747" s="1"/>
      <c r="U747" s="1"/>
    </row>
    <row r="748" spans="13:21" ht="12.75" customHeight="1" x14ac:dyDescent="0.25">
      <c r="M748" s="1"/>
      <c r="T748" s="1"/>
      <c r="U748" s="1"/>
    </row>
    <row r="749" spans="13:21" ht="12.75" customHeight="1" x14ac:dyDescent="0.25">
      <c r="M749" s="1"/>
      <c r="T749" s="1"/>
      <c r="U749" s="1"/>
    </row>
    <row r="750" spans="13:21" ht="12.75" customHeight="1" x14ac:dyDescent="0.25">
      <c r="M750" s="1"/>
      <c r="T750" s="1"/>
      <c r="U750" s="1"/>
    </row>
    <row r="751" spans="13:21" ht="12.75" customHeight="1" x14ac:dyDescent="0.25">
      <c r="M751" s="1"/>
      <c r="T751" s="1"/>
      <c r="U751" s="1"/>
    </row>
    <row r="752" spans="13:21" ht="12.75" customHeight="1" x14ac:dyDescent="0.25">
      <c r="M752" s="1"/>
      <c r="T752" s="1"/>
      <c r="U752" s="1"/>
    </row>
    <row r="753" spans="13:21" ht="12.75" customHeight="1" x14ac:dyDescent="0.25">
      <c r="M753" s="1"/>
      <c r="T753" s="1"/>
      <c r="U753" s="1"/>
    </row>
    <row r="754" spans="13:21" ht="12.75" customHeight="1" x14ac:dyDescent="0.25">
      <c r="M754" s="1"/>
      <c r="T754" s="1"/>
      <c r="U754" s="1"/>
    </row>
    <row r="755" spans="13:21" ht="12.75" customHeight="1" x14ac:dyDescent="0.25">
      <c r="M755" s="1"/>
      <c r="T755" s="1"/>
      <c r="U755" s="1"/>
    </row>
    <row r="756" spans="13:21" ht="12.75" customHeight="1" x14ac:dyDescent="0.25">
      <c r="M756" s="1"/>
      <c r="T756" s="1"/>
      <c r="U756" s="1"/>
    </row>
    <row r="757" spans="13:21" ht="12.75" customHeight="1" x14ac:dyDescent="0.25">
      <c r="M757" s="1"/>
      <c r="T757" s="1"/>
      <c r="U757" s="1"/>
    </row>
    <row r="758" spans="13:21" ht="12.75" customHeight="1" x14ac:dyDescent="0.25">
      <c r="M758" s="1"/>
      <c r="T758" s="1"/>
      <c r="U758" s="1"/>
    </row>
    <row r="759" spans="13:21" ht="12.75" customHeight="1" x14ac:dyDescent="0.25">
      <c r="M759" s="1"/>
      <c r="T759" s="1"/>
      <c r="U759" s="1"/>
    </row>
    <row r="760" spans="13:21" ht="12.75" customHeight="1" x14ac:dyDescent="0.25">
      <c r="M760" s="1"/>
      <c r="T760" s="1"/>
      <c r="U760" s="1"/>
    </row>
    <row r="761" spans="13:21" ht="12.75" customHeight="1" x14ac:dyDescent="0.25">
      <c r="M761" s="1"/>
      <c r="T761" s="1"/>
      <c r="U761" s="1"/>
    </row>
    <row r="762" spans="13:21" ht="12.75" customHeight="1" x14ac:dyDescent="0.25">
      <c r="M762" s="1"/>
      <c r="T762" s="1"/>
      <c r="U762" s="1"/>
    </row>
    <row r="763" spans="13:21" ht="12.75" customHeight="1" x14ac:dyDescent="0.25">
      <c r="M763" s="1"/>
      <c r="T763" s="1"/>
      <c r="U763" s="1"/>
    </row>
    <row r="764" spans="13:21" ht="12.75" customHeight="1" x14ac:dyDescent="0.25">
      <c r="M764" s="1"/>
      <c r="T764" s="1"/>
      <c r="U764" s="1"/>
    </row>
    <row r="765" spans="13:21" ht="12.75" customHeight="1" x14ac:dyDescent="0.25">
      <c r="M765" s="1"/>
      <c r="T765" s="1"/>
      <c r="U765" s="1"/>
    </row>
    <row r="766" spans="13:21" ht="12.75" customHeight="1" x14ac:dyDescent="0.25">
      <c r="M766" s="1"/>
      <c r="T766" s="1"/>
      <c r="U766" s="1"/>
    </row>
    <row r="767" spans="13:21" ht="12.75" customHeight="1" x14ac:dyDescent="0.25">
      <c r="M767" s="1"/>
      <c r="T767" s="1"/>
      <c r="U767" s="1"/>
    </row>
    <row r="768" spans="13:21" ht="12.75" customHeight="1" x14ac:dyDescent="0.25">
      <c r="M768" s="1"/>
      <c r="T768" s="1"/>
      <c r="U768" s="1"/>
    </row>
    <row r="769" spans="13:21" ht="12.75" customHeight="1" x14ac:dyDescent="0.25">
      <c r="M769" s="1"/>
      <c r="T769" s="1"/>
      <c r="U769" s="1"/>
    </row>
    <row r="770" spans="13:21" ht="12.75" customHeight="1" x14ac:dyDescent="0.25">
      <c r="M770" s="1"/>
      <c r="T770" s="1"/>
      <c r="U770" s="1"/>
    </row>
    <row r="771" spans="13:21" ht="12.75" customHeight="1" x14ac:dyDescent="0.25">
      <c r="M771" s="1"/>
      <c r="T771" s="1"/>
      <c r="U771" s="1"/>
    </row>
    <row r="772" spans="13:21" ht="12.75" customHeight="1" x14ac:dyDescent="0.25">
      <c r="M772" s="1"/>
      <c r="T772" s="1"/>
      <c r="U772" s="1"/>
    </row>
    <row r="773" spans="13:21" ht="12.75" customHeight="1" x14ac:dyDescent="0.25">
      <c r="M773" s="1"/>
      <c r="T773" s="1"/>
      <c r="U773" s="1"/>
    </row>
    <row r="774" spans="13:21" ht="12.75" customHeight="1" x14ac:dyDescent="0.25">
      <c r="M774" s="1"/>
      <c r="T774" s="1"/>
      <c r="U774" s="1"/>
    </row>
    <row r="775" spans="13:21" ht="12.75" customHeight="1" x14ac:dyDescent="0.25">
      <c r="M775" s="1"/>
      <c r="T775" s="1"/>
      <c r="U775" s="1"/>
    </row>
    <row r="776" spans="13:21" ht="12.75" customHeight="1" x14ac:dyDescent="0.25">
      <c r="M776" s="1"/>
      <c r="T776" s="1"/>
      <c r="U776" s="1"/>
    </row>
    <row r="777" spans="13:21" ht="12.75" customHeight="1" x14ac:dyDescent="0.25">
      <c r="M777" s="1"/>
      <c r="T777" s="1"/>
      <c r="U777" s="1"/>
    </row>
    <row r="778" spans="13:21" ht="12.75" customHeight="1" x14ac:dyDescent="0.25">
      <c r="M778" s="1"/>
      <c r="T778" s="1"/>
      <c r="U778" s="1"/>
    </row>
    <row r="779" spans="13:21" ht="12.75" customHeight="1" x14ac:dyDescent="0.25">
      <c r="M779" s="1"/>
      <c r="T779" s="1"/>
      <c r="U779" s="1"/>
    </row>
    <row r="780" spans="13:21" ht="12.75" customHeight="1" x14ac:dyDescent="0.25">
      <c r="M780" s="1"/>
      <c r="T780" s="1"/>
      <c r="U780" s="1"/>
    </row>
    <row r="781" spans="13:21" ht="12.75" customHeight="1" x14ac:dyDescent="0.25">
      <c r="M781" s="1"/>
      <c r="T781" s="1"/>
      <c r="U781" s="1"/>
    </row>
    <row r="782" spans="13:21" ht="12.75" customHeight="1" x14ac:dyDescent="0.25">
      <c r="M782" s="1"/>
      <c r="T782" s="1"/>
      <c r="U782" s="1"/>
    </row>
    <row r="783" spans="13:21" ht="12.75" customHeight="1" x14ac:dyDescent="0.25">
      <c r="M783" s="1"/>
      <c r="T783" s="1"/>
      <c r="U783" s="1"/>
    </row>
    <row r="784" spans="13:21" ht="12.75" customHeight="1" x14ac:dyDescent="0.25">
      <c r="M784" s="1"/>
      <c r="T784" s="1"/>
      <c r="U784" s="1"/>
    </row>
    <row r="785" spans="13:21" ht="12.75" customHeight="1" x14ac:dyDescent="0.25">
      <c r="M785" s="1"/>
      <c r="T785" s="1"/>
      <c r="U785" s="1"/>
    </row>
    <row r="786" spans="13:21" ht="12.75" customHeight="1" x14ac:dyDescent="0.25">
      <c r="M786" s="1"/>
      <c r="T786" s="1"/>
      <c r="U786" s="1"/>
    </row>
    <row r="787" spans="13:21" ht="12.75" customHeight="1" x14ac:dyDescent="0.25">
      <c r="M787" s="1"/>
      <c r="T787" s="1"/>
      <c r="U787" s="1"/>
    </row>
    <row r="788" spans="13:21" ht="12.75" customHeight="1" x14ac:dyDescent="0.25">
      <c r="M788" s="1"/>
      <c r="T788" s="1"/>
      <c r="U788" s="1"/>
    </row>
    <row r="789" spans="13:21" ht="12.75" customHeight="1" x14ac:dyDescent="0.25">
      <c r="M789" s="1"/>
      <c r="T789" s="1"/>
      <c r="U789" s="1"/>
    </row>
    <row r="790" spans="13:21" ht="12.75" customHeight="1" x14ac:dyDescent="0.25">
      <c r="M790" s="1"/>
      <c r="T790" s="1"/>
      <c r="U790" s="1"/>
    </row>
    <row r="791" spans="13:21" ht="12.75" customHeight="1" x14ac:dyDescent="0.25">
      <c r="M791" s="1"/>
      <c r="T791" s="1"/>
      <c r="U791" s="1"/>
    </row>
    <row r="792" spans="13:21" ht="12.75" customHeight="1" x14ac:dyDescent="0.25">
      <c r="M792" s="1"/>
      <c r="T792" s="1"/>
      <c r="U792" s="1"/>
    </row>
    <row r="793" spans="13:21" ht="12.75" customHeight="1" x14ac:dyDescent="0.25">
      <c r="M793" s="1"/>
      <c r="T793" s="1"/>
      <c r="U793" s="1"/>
    </row>
    <row r="794" spans="13:21" ht="12.75" customHeight="1" x14ac:dyDescent="0.25">
      <c r="M794" s="1"/>
      <c r="T794" s="1"/>
      <c r="U794" s="1"/>
    </row>
    <row r="795" spans="13:21" ht="12.75" customHeight="1" x14ac:dyDescent="0.25">
      <c r="M795" s="1"/>
      <c r="T795" s="1"/>
      <c r="U795" s="1"/>
    </row>
    <row r="796" spans="13:21" ht="12.75" customHeight="1" x14ac:dyDescent="0.25">
      <c r="M796" s="1"/>
      <c r="T796" s="1"/>
      <c r="U796" s="1"/>
    </row>
    <row r="797" spans="13:21" ht="12.75" customHeight="1" x14ac:dyDescent="0.25">
      <c r="M797" s="1"/>
      <c r="T797" s="1"/>
      <c r="U797" s="1"/>
    </row>
    <row r="798" spans="13:21" ht="12.75" customHeight="1" x14ac:dyDescent="0.25">
      <c r="M798" s="1"/>
      <c r="T798" s="1"/>
      <c r="U798" s="1"/>
    </row>
    <row r="799" spans="13:21" ht="12.75" customHeight="1" x14ac:dyDescent="0.25">
      <c r="M799" s="1"/>
      <c r="T799" s="1"/>
      <c r="U799" s="1"/>
    </row>
    <row r="800" spans="13:21" ht="12.75" customHeight="1" x14ac:dyDescent="0.25">
      <c r="M800" s="1"/>
      <c r="T800" s="1"/>
      <c r="U800" s="1"/>
    </row>
    <row r="801" spans="13:21" ht="12.75" customHeight="1" x14ac:dyDescent="0.25">
      <c r="M801" s="1"/>
      <c r="T801" s="1"/>
      <c r="U801" s="1"/>
    </row>
    <row r="802" spans="13:21" ht="12.75" customHeight="1" x14ac:dyDescent="0.25">
      <c r="M802" s="1"/>
      <c r="T802" s="1"/>
      <c r="U802" s="1"/>
    </row>
    <row r="803" spans="13:21" ht="12.75" customHeight="1" x14ac:dyDescent="0.25">
      <c r="M803" s="1"/>
      <c r="T803" s="1"/>
      <c r="U803" s="1"/>
    </row>
    <row r="804" spans="13:21" ht="12.75" customHeight="1" x14ac:dyDescent="0.25">
      <c r="M804" s="1"/>
      <c r="T804" s="1"/>
      <c r="U804" s="1"/>
    </row>
    <row r="805" spans="13:21" ht="12.75" customHeight="1" x14ac:dyDescent="0.25">
      <c r="M805" s="1"/>
      <c r="T805" s="1"/>
      <c r="U805" s="1"/>
    </row>
    <row r="806" spans="13:21" ht="12.75" customHeight="1" x14ac:dyDescent="0.25">
      <c r="M806" s="1"/>
      <c r="T806" s="1"/>
      <c r="U806" s="1"/>
    </row>
    <row r="807" spans="13:21" ht="12.75" customHeight="1" x14ac:dyDescent="0.25">
      <c r="M807" s="1"/>
      <c r="T807" s="1"/>
      <c r="U807" s="1"/>
    </row>
    <row r="808" spans="13:21" ht="12.75" customHeight="1" x14ac:dyDescent="0.25">
      <c r="M808" s="1"/>
      <c r="T808" s="1"/>
      <c r="U808" s="1"/>
    </row>
    <row r="809" spans="13:21" ht="12.75" customHeight="1" x14ac:dyDescent="0.25">
      <c r="M809" s="1"/>
      <c r="T809" s="1"/>
      <c r="U809" s="1"/>
    </row>
    <row r="810" spans="13:21" ht="12.75" customHeight="1" x14ac:dyDescent="0.25">
      <c r="M810" s="1"/>
      <c r="T810" s="1"/>
      <c r="U810" s="1"/>
    </row>
    <row r="811" spans="13:21" ht="12.75" customHeight="1" x14ac:dyDescent="0.25">
      <c r="M811" s="1"/>
      <c r="T811" s="1"/>
      <c r="U811" s="1"/>
    </row>
    <row r="812" spans="13:21" ht="12.75" customHeight="1" x14ac:dyDescent="0.25">
      <c r="M812" s="1"/>
      <c r="T812" s="1"/>
      <c r="U812" s="1"/>
    </row>
    <row r="813" spans="13:21" ht="12.75" customHeight="1" x14ac:dyDescent="0.25">
      <c r="M813" s="1"/>
      <c r="T813" s="1"/>
      <c r="U813" s="1"/>
    </row>
    <row r="814" spans="13:21" ht="12.75" customHeight="1" x14ac:dyDescent="0.25">
      <c r="M814" s="1"/>
      <c r="T814" s="1"/>
      <c r="U814" s="1"/>
    </row>
    <row r="815" spans="13:21" ht="12.75" customHeight="1" x14ac:dyDescent="0.25">
      <c r="M815" s="1"/>
      <c r="T815" s="1"/>
      <c r="U815" s="1"/>
    </row>
    <row r="816" spans="13:21" ht="12.75" customHeight="1" x14ac:dyDescent="0.25">
      <c r="M816" s="1"/>
      <c r="T816" s="1"/>
      <c r="U816" s="1"/>
    </row>
    <row r="817" spans="13:21" ht="12.75" customHeight="1" x14ac:dyDescent="0.25">
      <c r="M817" s="1"/>
      <c r="T817" s="1"/>
      <c r="U817" s="1"/>
    </row>
    <row r="818" spans="13:21" ht="12.75" customHeight="1" x14ac:dyDescent="0.25">
      <c r="M818" s="1"/>
      <c r="T818" s="1"/>
      <c r="U818" s="1"/>
    </row>
    <row r="819" spans="13:21" ht="12.75" customHeight="1" x14ac:dyDescent="0.25">
      <c r="M819" s="1"/>
      <c r="T819" s="1"/>
      <c r="U819" s="1"/>
    </row>
    <row r="820" spans="13:21" ht="12.75" customHeight="1" x14ac:dyDescent="0.25">
      <c r="M820" s="1"/>
      <c r="T820" s="1"/>
      <c r="U820" s="1"/>
    </row>
    <row r="821" spans="13:21" ht="12.75" customHeight="1" x14ac:dyDescent="0.25">
      <c r="M821" s="1"/>
      <c r="T821" s="1"/>
      <c r="U821" s="1"/>
    </row>
    <row r="822" spans="13:21" ht="12.75" customHeight="1" x14ac:dyDescent="0.25">
      <c r="M822" s="1"/>
      <c r="T822" s="1"/>
      <c r="U822" s="1"/>
    </row>
    <row r="823" spans="13:21" ht="12.75" customHeight="1" x14ac:dyDescent="0.25">
      <c r="M823" s="1"/>
      <c r="T823" s="1"/>
      <c r="U823" s="1"/>
    </row>
    <row r="824" spans="13:21" ht="12.75" customHeight="1" x14ac:dyDescent="0.25">
      <c r="M824" s="1"/>
      <c r="T824" s="1"/>
      <c r="U824" s="1"/>
    </row>
    <row r="825" spans="13:21" ht="12.75" customHeight="1" x14ac:dyDescent="0.25">
      <c r="M825" s="1"/>
      <c r="T825" s="1"/>
      <c r="U825" s="1"/>
    </row>
    <row r="826" spans="13:21" ht="12.75" customHeight="1" x14ac:dyDescent="0.25">
      <c r="M826" s="1"/>
      <c r="T826" s="1"/>
      <c r="U826" s="1"/>
    </row>
    <row r="827" spans="13:21" ht="12.75" customHeight="1" x14ac:dyDescent="0.25">
      <c r="M827" s="1"/>
      <c r="T827" s="1"/>
      <c r="U827" s="1"/>
    </row>
    <row r="828" spans="13:21" ht="12.75" customHeight="1" x14ac:dyDescent="0.25">
      <c r="M828" s="1"/>
      <c r="T828" s="1"/>
      <c r="U828" s="1"/>
    </row>
    <row r="829" spans="13:21" ht="12.75" customHeight="1" x14ac:dyDescent="0.25">
      <c r="M829" s="1"/>
      <c r="T829" s="1"/>
      <c r="U829" s="1"/>
    </row>
    <row r="830" spans="13:21" ht="12.75" customHeight="1" x14ac:dyDescent="0.25">
      <c r="M830" s="1"/>
      <c r="T830" s="1"/>
      <c r="U830" s="1"/>
    </row>
    <row r="831" spans="13:21" ht="12.75" customHeight="1" x14ac:dyDescent="0.25">
      <c r="M831" s="1"/>
      <c r="T831" s="1"/>
      <c r="U831" s="1"/>
    </row>
    <row r="832" spans="13:21" ht="12.75" customHeight="1" x14ac:dyDescent="0.25">
      <c r="M832" s="1"/>
      <c r="T832" s="1"/>
      <c r="U832" s="1"/>
    </row>
    <row r="833" spans="13:21" ht="12.75" customHeight="1" x14ac:dyDescent="0.25">
      <c r="M833" s="1"/>
      <c r="T833" s="1"/>
      <c r="U833" s="1"/>
    </row>
    <row r="834" spans="13:21" ht="12.75" customHeight="1" x14ac:dyDescent="0.25">
      <c r="M834" s="1"/>
      <c r="T834" s="1"/>
      <c r="U834" s="1"/>
    </row>
    <row r="835" spans="13:21" ht="12.75" customHeight="1" x14ac:dyDescent="0.25">
      <c r="M835" s="1"/>
      <c r="T835" s="1"/>
      <c r="U835" s="1"/>
    </row>
    <row r="836" spans="13:21" ht="12.75" customHeight="1" x14ac:dyDescent="0.25">
      <c r="M836" s="1"/>
      <c r="T836" s="1"/>
      <c r="U836" s="1"/>
    </row>
    <row r="837" spans="13:21" ht="12.75" customHeight="1" x14ac:dyDescent="0.25">
      <c r="M837" s="1"/>
      <c r="T837" s="1"/>
      <c r="U837" s="1"/>
    </row>
    <row r="838" spans="13:21" ht="12.75" customHeight="1" x14ac:dyDescent="0.25">
      <c r="M838" s="1"/>
      <c r="T838" s="1"/>
      <c r="U838" s="1"/>
    </row>
    <row r="839" spans="13:21" ht="12.75" customHeight="1" x14ac:dyDescent="0.25">
      <c r="M839" s="1"/>
      <c r="T839" s="1"/>
      <c r="U839" s="1"/>
    </row>
    <row r="840" spans="13:21" ht="12.75" customHeight="1" x14ac:dyDescent="0.25">
      <c r="M840" s="1"/>
      <c r="T840" s="1"/>
      <c r="U840" s="1"/>
    </row>
    <row r="841" spans="13:21" ht="12.75" customHeight="1" x14ac:dyDescent="0.25">
      <c r="M841" s="1"/>
      <c r="T841" s="1"/>
      <c r="U841" s="1"/>
    </row>
    <row r="842" spans="13:21" ht="12.75" customHeight="1" x14ac:dyDescent="0.25">
      <c r="M842" s="1"/>
      <c r="T842" s="1"/>
      <c r="U842" s="1"/>
    </row>
    <row r="843" spans="13:21" ht="12.75" customHeight="1" x14ac:dyDescent="0.25">
      <c r="M843" s="1"/>
      <c r="T843" s="1"/>
      <c r="U843" s="1"/>
    </row>
    <row r="844" spans="13:21" ht="12.75" customHeight="1" x14ac:dyDescent="0.25">
      <c r="M844" s="1"/>
      <c r="T844" s="1"/>
      <c r="U844" s="1"/>
    </row>
    <row r="845" spans="13:21" ht="12.75" customHeight="1" x14ac:dyDescent="0.25">
      <c r="M845" s="1"/>
      <c r="T845" s="1"/>
      <c r="U845" s="1"/>
    </row>
    <row r="846" spans="13:21" ht="12.75" customHeight="1" x14ac:dyDescent="0.25">
      <c r="M846" s="1"/>
      <c r="T846" s="1"/>
      <c r="U846" s="1"/>
    </row>
    <row r="847" spans="13:21" ht="12.75" customHeight="1" x14ac:dyDescent="0.25">
      <c r="M847" s="1"/>
      <c r="T847" s="1"/>
      <c r="U847" s="1"/>
    </row>
    <row r="848" spans="13:21" ht="12.75" customHeight="1" x14ac:dyDescent="0.25">
      <c r="M848" s="1"/>
      <c r="T848" s="1"/>
      <c r="U848" s="1"/>
    </row>
    <row r="849" spans="13:21" ht="12.75" customHeight="1" x14ac:dyDescent="0.25">
      <c r="M849" s="1"/>
      <c r="T849" s="1"/>
      <c r="U849" s="1"/>
    </row>
    <row r="850" spans="13:21" ht="12.75" customHeight="1" x14ac:dyDescent="0.25">
      <c r="M850" s="1"/>
      <c r="T850" s="1"/>
      <c r="U850" s="1"/>
    </row>
    <row r="851" spans="13:21" ht="12.75" customHeight="1" x14ac:dyDescent="0.25">
      <c r="M851" s="1"/>
      <c r="T851" s="1"/>
      <c r="U851" s="1"/>
    </row>
    <row r="852" spans="13:21" ht="12.75" customHeight="1" x14ac:dyDescent="0.25">
      <c r="M852" s="1"/>
      <c r="T852" s="1"/>
      <c r="U852" s="1"/>
    </row>
    <row r="853" spans="13:21" ht="12.75" customHeight="1" x14ac:dyDescent="0.25">
      <c r="M853" s="1"/>
      <c r="T853" s="1"/>
      <c r="U853" s="1"/>
    </row>
    <row r="854" spans="13:21" ht="12.75" customHeight="1" x14ac:dyDescent="0.25">
      <c r="M854" s="1"/>
      <c r="T854" s="1"/>
      <c r="U854" s="1"/>
    </row>
    <row r="855" spans="13:21" ht="12.75" customHeight="1" x14ac:dyDescent="0.25">
      <c r="M855" s="1"/>
      <c r="T855" s="1"/>
      <c r="U855" s="1"/>
    </row>
    <row r="856" spans="13:21" ht="12.75" customHeight="1" x14ac:dyDescent="0.25">
      <c r="M856" s="1"/>
      <c r="T856" s="1"/>
      <c r="U856" s="1"/>
    </row>
    <row r="857" spans="13:21" ht="12.75" customHeight="1" x14ac:dyDescent="0.25">
      <c r="M857" s="1"/>
      <c r="T857" s="1"/>
      <c r="U857" s="1"/>
    </row>
    <row r="858" spans="13:21" ht="12.75" customHeight="1" x14ac:dyDescent="0.25">
      <c r="M858" s="1"/>
      <c r="T858" s="1"/>
      <c r="U858" s="1"/>
    </row>
    <row r="859" spans="13:21" ht="12.75" customHeight="1" x14ac:dyDescent="0.25">
      <c r="M859" s="1"/>
      <c r="T859" s="1"/>
      <c r="U859" s="1"/>
    </row>
    <row r="860" spans="13:21" ht="12.75" customHeight="1" x14ac:dyDescent="0.25">
      <c r="M860" s="1"/>
      <c r="T860" s="1"/>
      <c r="U860" s="1"/>
    </row>
    <row r="861" spans="13:21" ht="12.75" customHeight="1" x14ac:dyDescent="0.25">
      <c r="M861" s="1"/>
      <c r="T861" s="1"/>
      <c r="U861" s="1"/>
    </row>
    <row r="862" spans="13:21" ht="12.75" customHeight="1" x14ac:dyDescent="0.25">
      <c r="M862" s="1"/>
      <c r="T862" s="1"/>
      <c r="U862" s="1"/>
    </row>
    <row r="863" spans="13:21" ht="12.75" customHeight="1" x14ac:dyDescent="0.25">
      <c r="M863" s="1"/>
      <c r="T863" s="1"/>
      <c r="U863" s="1"/>
    </row>
    <row r="864" spans="13:21" ht="12.75" customHeight="1" x14ac:dyDescent="0.25">
      <c r="M864" s="1"/>
      <c r="T864" s="1"/>
      <c r="U864" s="1"/>
    </row>
    <row r="865" spans="13:21" ht="12.75" customHeight="1" x14ac:dyDescent="0.25">
      <c r="M865" s="1"/>
      <c r="T865" s="1"/>
      <c r="U865" s="1"/>
    </row>
    <row r="866" spans="13:21" ht="12.75" customHeight="1" x14ac:dyDescent="0.25">
      <c r="M866" s="1"/>
      <c r="T866" s="1"/>
      <c r="U866" s="1"/>
    </row>
    <row r="867" spans="13:21" ht="12.75" customHeight="1" x14ac:dyDescent="0.25">
      <c r="M867" s="1"/>
      <c r="T867" s="1"/>
      <c r="U867" s="1"/>
    </row>
    <row r="868" spans="13:21" ht="12.75" customHeight="1" x14ac:dyDescent="0.25">
      <c r="M868" s="1"/>
      <c r="T868" s="1"/>
      <c r="U868" s="1"/>
    </row>
    <row r="869" spans="13:21" ht="12.75" customHeight="1" x14ac:dyDescent="0.25">
      <c r="M869" s="1"/>
      <c r="T869" s="1"/>
      <c r="U869" s="1"/>
    </row>
    <row r="870" spans="13:21" ht="12.75" customHeight="1" x14ac:dyDescent="0.25">
      <c r="M870" s="1"/>
      <c r="T870" s="1"/>
      <c r="U870" s="1"/>
    </row>
    <row r="871" spans="13:21" ht="12.75" customHeight="1" x14ac:dyDescent="0.25">
      <c r="M871" s="1"/>
      <c r="T871" s="1"/>
      <c r="U871" s="1"/>
    </row>
    <row r="872" spans="13:21" ht="12.75" customHeight="1" x14ac:dyDescent="0.25">
      <c r="M872" s="1"/>
      <c r="T872" s="1"/>
      <c r="U872" s="1"/>
    </row>
    <row r="873" spans="13:21" ht="12.75" customHeight="1" x14ac:dyDescent="0.25">
      <c r="M873" s="1"/>
      <c r="T873" s="1"/>
      <c r="U873" s="1"/>
    </row>
    <row r="874" spans="13:21" ht="12.75" customHeight="1" x14ac:dyDescent="0.25">
      <c r="M874" s="1"/>
      <c r="T874" s="1"/>
      <c r="U874" s="1"/>
    </row>
    <row r="875" spans="13:21" ht="12.75" customHeight="1" x14ac:dyDescent="0.25">
      <c r="M875" s="1"/>
      <c r="T875" s="1"/>
      <c r="U875" s="1"/>
    </row>
    <row r="876" spans="13:21" ht="12.75" customHeight="1" x14ac:dyDescent="0.25">
      <c r="M876" s="1"/>
      <c r="T876" s="1"/>
      <c r="U876" s="1"/>
    </row>
    <row r="877" spans="13:21" ht="12.75" customHeight="1" x14ac:dyDescent="0.25">
      <c r="M877" s="1"/>
      <c r="T877" s="1"/>
      <c r="U877" s="1"/>
    </row>
    <row r="878" spans="13:21" ht="12.75" customHeight="1" x14ac:dyDescent="0.25">
      <c r="M878" s="1"/>
      <c r="T878" s="1"/>
      <c r="U878" s="1"/>
    </row>
    <row r="879" spans="13:21" ht="12.75" customHeight="1" x14ac:dyDescent="0.25">
      <c r="M879" s="1"/>
      <c r="T879" s="1"/>
      <c r="U879" s="1"/>
    </row>
    <row r="880" spans="13:21" ht="12.75" customHeight="1" x14ac:dyDescent="0.25">
      <c r="M880" s="1"/>
      <c r="T880" s="1"/>
      <c r="U880" s="1"/>
    </row>
    <row r="881" spans="13:21" ht="12.75" customHeight="1" x14ac:dyDescent="0.25">
      <c r="M881" s="1"/>
      <c r="T881" s="1"/>
      <c r="U881" s="1"/>
    </row>
    <row r="882" spans="13:21" ht="12.75" customHeight="1" x14ac:dyDescent="0.25">
      <c r="M882" s="1"/>
      <c r="T882" s="1"/>
      <c r="U882" s="1"/>
    </row>
    <row r="883" spans="13:21" ht="12.75" customHeight="1" x14ac:dyDescent="0.25">
      <c r="M883" s="1"/>
      <c r="T883" s="1"/>
      <c r="U883" s="1"/>
    </row>
    <row r="884" spans="13:21" ht="12.75" customHeight="1" x14ac:dyDescent="0.25">
      <c r="M884" s="1"/>
      <c r="T884" s="1"/>
      <c r="U884" s="1"/>
    </row>
    <row r="885" spans="13:21" ht="12.75" customHeight="1" x14ac:dyDescent="0.25">
      <c r="M885" s="1"/>
      <c r="T885" s="1"/>
      <c r="U885" s="1"/>
    </row>
    <row r="886" spans="13:21" ht="12.75" customHeight="1" x14ac:dyDescent="0.25">
      <c r="M886" s="1"/>
      <c r="T886" s="1"/>
      <c r="U886" s="1"/>
    </row>
    <row r="887" spans="13:21" ht="12.75" customHeight="1" x14ac:dyDescent="0.25">
      <c r="M887" s="1"/>
      <c r="T887" s="1"/>
      <c r="U887" s="1"/>
    </row>
    <row r="888" spans="13:21" ht="12.75" customHeight="1" x14ac:dyDescent="0.25">
      <c r="M888" s="1"/>
      <c r="T888" s="1"/>
      <c r="U888" s="1"/>
    </row>
    <row r="889" spans="13:21" ht="12.75" customHeight="1" x14ac:dyDescent="0.25">
      <c r="M889" s="1"/>
      <c r="T889" s="1"/>
      <c r="U889" s="1"/>
    </row>
    <row r="890" spans="13:21" ht="12.75" customHeight="1" x14ac:dyDescent="0.25">
      <c r="M890" s="1"/>
      <c r="T890" s="1"/>
      <c r="U890" s="1"/>
    </row>
    <row r="891" spans="13:21" ht="12.75" customHeight="1" x14ac:dyDescent="0.25">
      <c r="M891" s="1"/>
      <c r="T891" s="1"/>
      <c r="U891" s="1"/>
    </row>
    <row r="892" spans="13:21" ht="12.75" customHeight="1" x14ac:dyDescent="0.25">
      <c r="M892" s="1"/>
      <c r="T892" s="1"/>
      <c r="U892" s="1"/>
    </row>
    <row r="893" spans="13:21" ht="12.75" customHeight="1" x14ac:dyDescent="0.25">
      <c r="M893" s="1"/>
      <c r="T893" s="1"/>
      <c r="U893" s="1"/>
    </row>
    <row r="894" spans="13:21" ht="12.75" customHeight="1" x14ac:dyDescent="0.25">
      <c r="M894" s="1"/>
      <c r="T894" s="1"/>
      <c r="U894" s="1"/>
    </row>
    <row r="895" spans="13:21" ht="12.75" customHeight="1" x14ac:dyDescent="0.25">
      <c r="M895" s="1"/>
      <c r="T895" s="1"/>
      <c r="U895" s="1"/>
    </row>
    <row r="896" spans="13:21" ht="12.75" customHeight="1" x14ac:dyDescent="0.25">
      <c r="M896" s="1"/>
      <c r="T896" s="1"/>
      <c r="U896" s="1"/>
    </row>
    <row r="897" spans="13:21" ht="12.75" customHeight="1" x14ac:dyDescent="0.25">
      <c r="M897" s="1"/>
      <c r="T897" s="1"/>
      <c r="U897" s="1"/>
    </row>
    <row r="898" spans="13:21" ht="12.75" customHeight="1" x14ac:dyDescent="0.25">
      <c r="M898" s="1"/>
      <c r="T898" s="1"/>
      <c r="U898" s="1"/>
    </row>
    <row r="899" spans="13:21" ht="12.75" customHeight="1" x14ac:dyDescent="0.25">
      <c r="M899" s="1"/>
      <c r="T899" s="1"/>
      <c r="U899" s="1"/>
    </row>
    <row r="900" spans="13:21" ht="12.75" customHeight="1" x14ac:dyDescent="0.25">
      <c r="M900" s="1"/>
      <c r="T900" s="1"/>
      <c r="U900" s="1"/>
    </row>
    <row r="901" spans="13:21" ht="12.75" customHeight="1" x14ac:dyDescent="0.25">
      <c r="M901" s="1"/>
      <c r="T901" s="1"/>
      <c r="U901" s="1"/>
    </row>
    <row r="902" spans="13:21" ht="12.75" customHeight="1" x14ac:dyDescent="0.25">
      <c r="M902" s="1"/>
      <c r="T902" s="1"/>
      <c r="U902" s="1"/>
    </row>
    <row r="903" spans="13:21" ht="12.75" customHeight="1" x14ac:dyDescent="0.25">
      <c r="M903" s="1"/>
      <c r="T903" s="1"/>
      <c r="U903" s="1"/>
    </row>
    <row r="904" spans="13:21" ht="12.75" customHeight="1" x14ac:dyDescent="0.25">
      <c r="M904" s="1"/>
      <c r="T904" s="1"/>
      <c r="U904" s="1"/>
    </row>
    <row r="905" spans="13:21" ht="12.75" customHeight="1" x14ac:dyDescent="0.25">
      <c r="M905" s="1"/>
      <c r="T905" s="1"/>
      <c r="U905" s="1"/>
    </row>
    <row r="906" spans="13:21" ht="12.75" customHeight="1" x14ac:dyDescent="0.25">
      <c r="M906" s="1"/>
      <c r="T906" s="1"/>
      <c r="U906" s="1"/>
    </row>
    <row r="907" spans="13:21" ht="12.75" customHeight="1" x14ac:dyDescent="0.25">
      <c r="M907" s="1"/>
      <c r="T907" s="1"/>
      <c r="U907" s="1"/>
    </row>
    <row r="908" spans="13:21" ht="12.75" customHeight="1" x14ac:dyDescent="0.25">
      <c r="M908" s="1"/>
      <c r="T908" s="1"/>
      <c r="U908" s="1"/>
    </row>
    <row r="909" spans="13:21" ht="12.75" customHeight="1" x14ac:dyDescent="0.25">
      <c r="M909" s="1"/>
      <c r="T909" s="1"/>
      <c r="U909" s="1"/>
    </row>
    <row r="910" spans="13:21" ht="12.75" customHeight="1" x14ac:dyDescent="0.25">
      <c r="M910" s="1"/>
      <c r="T910" s="1"/>
      <c r="U910" s="1"/>
    </row>
    <row r="911" spans="13:21" ht="12.75" customHeight="1" x14ac:dyDescent="0.25">
      <c r="M911" s="1"/>
      <c r="T911" s="1"/>
      <c r="U911" s="1"/>
    </row>
    <row r="912" spans="13:21" ht="12.75" customHeight="1" x14ac:dyDescent="0.25">
      <c r="M912" s="1"/>
      <c r="T912" s="1"/>
      <c r="U912" s="1"/>
    </row>
    <row r="913" spans="13:21" ht="12.75" customHeight="1" x14ac:dyDescent="0.25">
      <c r="M913" s="1"/>
      <c r="T913" s="1"/>
      <c r="U913" s="1"/>
    </row>
    <row r="914" spans="13:21" ht="12.75" customHeight="1" x14ac:dyDescent="0.25">
      <c r="M914" s="1"/>
      <c r="T914" s="1"/>
      <c r="U914" s="1"/>
    </row>
    <row r="915" spans="13:21" ht="12.75" customHeight="1" x14ac:dyDescent="0.25">
      <c r="M915" s="1"/>
      <c r="T915" s="1"/>
      <c r="U915" s="1"/>
    </row>
    <row r="916" spans="13:21" ht="12.75" customHeight="1" x14ac:dyDescent="0.25">
      <c r="M916" s="1"/>
      <c r="T916" s="1"/>
      <c r="U916" s="1"/>
    </row>
    <row r="917" spans="13:21" ht="12.75" customHeight="1" x14ac:dyDescent="0.25">
      <c r="M917" s="1"/>
      <c r="T917" s="1"/>
      <c r="U917" s="1"/>
    </row>
    <row r="918" spans="13:21" ht="12.75" customHeight="1" x14ac:dyDescent="0.25">
      <c r="M918" s="1"/>
      <c r="T918" s="1"/>
      <c r="U918" s="1"/>
    </row>
    <row r="919" spans="13:21" ht="12.75" customHeight="1" x14ac:dyDescent="0.25">
      <c r="M919" s="1"/>
      <c r="T919" s="1"/>
      <c r="U919" s="1"/>
    </row>
    <row r="920" spans="13:21" ht="12.75" customHeight="1" x14ac:dyDescent="0.25">
      <c r="M920" s="1"/>
      <c r="T920" s="1"/>
      <c r="U920" s="1"/>
    </row>
    <row r="921" spans="13:21" ht="12.75" customHeight="1" x14ac:dyDescent="0.25">
      <c r="M921" s="1"/>
      <c r="T921" s="1"/>
      <c r="U921" s="1"/>
    </row>
    <row r="922" spans="13:21" ht="12.75" customHeight="1" x14ac:dyDescent="0.25">
      <c r="M922" s="1"/>
      <c r="T922" s="1"/>
      <c r="U922" s="1"/>
    </row>
    <row r="923" spans="13:21" ht="12.75" customHeight="1" x14ac:dyDescent="0.25">
      <c r="M923" s="1"/>
      <c r="T923" s="1"/>
      <c r="U923" s="1"/>
    </row>
    <row r="924" spans="13:21" ht="12.75" customHeight="1" x14ac:dyDescent="0.25">
      <c r="M924" s="1"/>
      <c r="T924" s="1"/>
      <c r="U924" s="1"/>
    </row>
    <row r="925" spans="13:21" ht="12.75" customHeight="1" x14ac:dyDescent="0.25">
      <c r="M925" s="1"/>
      <c r="T925" s="1"/>
      <c r="U925" s="1"/>
    </row>
    <row r="926" spans="13:21" ht="12.75" customHeight="1" x14ac:dyDescent="0.25">
      <c r="M926" s="1"/>
      <c r="T926" s="1"/>
      <c r="U926" s="1"/>
    </row>
    <row r="927" spans="13:21" ht="12.75" customHeight="1" x14ac:dyDescent="0.25">
      <c r="M927" s="1"/>
      <c r="T927" s="1"/>
      <c r="U927" s="1"/>
    </row>
    <row r="928" spans="13:21" ht="12.75" customHeight="1" x14ac:dyDescent="0.25">
      <c r="M928" s="1"/>
      <c r="T928" s="1"/>
      <c r="U928" s="1"/>
    </row>
    <row r="929" spans="13:21" ht="12.75" customHeight="1" x14ac:dyDescent="0.25">
      <c r="M929" s="1"/>
      <c r="T929" s="1"/>
      <c r="U929" s="1"/>
    </row>
    <row r="930" spans="13:21" ht="12.75" customHeight="1" x14ac:dyDescent="0.25">
      <c r="M930" s="1"/>
      <c r="T930" s="1"/>
      <c r="U930" s="1"/>
    </row>
    <row r="931" spans="13:21" ht="12.75" customHeight="1" x14ac:dyDescent="0.25">
      <c r="M931" s="1"/>
      <c r="T931" s="1"/>
      <c r="U931" s="1"/>
    </row>
    <row r="932" spans="13:21" ht="12.75" customHeight="1" x14ac:dyDescent="0.25">
      <c r="M932" s="1"/>
      <c r="T932" s="1"/>
      <c r="U932" s="1"/>
    </row>
    <row r="933" spans="13:21" ht="12.75" customHeight="1" x14ac:dyDescent="0.25">
      <c r="M933" s="1"/>
      <c r="T933" s="1"/>
      <c r="U933" s="1"/>
    </row>
    <row r="934" spans="13:21" ht="12.75" customHeight="1" x14ac:dyDescent="0.25">
      <c r="M934" s="1"/>
      <c r="T934" s="1"/>
      <c r="U934" s="1"/>
    </row>
    <row r="935" spans="13:21" ht="12.75" customHeight="1" x14ac:dyDescent="0.25">
      <c r="M935" s="1"/>
      <c r="T935" s="1"/>
      <c r="U935" s="1"/>
    </row>
    <row r="936" spans="13:21" ht="12.75" customHeight="1" x14ac:dyDescent="0.25">
      <c r="M936" s="1"/>
      <c r="T936" s="1"/>
      <c r="U936" s="1"/>
    </row>
    <row r="937" spans="13:21" ht="12.75" customHeight="1" x14ac:dyDescent="0.25">
      <c r="M937" s="1"/>
      <c r="T937" s="1"/>
      <c r="U937" s="1"/>
    </row>
    <row r="938" spans="13:21" ht="12.75" customHeight="1" x14ac:dyDescent="0.25">
      <c r="M938" s="1"/>
      <c r="T938" s="1"/>
      <c r="U938" s="1"/>
    </row>
    <row r="939" spans="13:21" ht="12.75" customHeight="1" x14ac:dyDescent="0.25">
      <c r="M939" s="1"/>
      <c r="T939" s="1"/>
      <c r="U939" s="1"/>
    </row>
    <row r="940" spans="13:21" ht="12.75" customHeight="1" x14ac:dyDescent="0.25">
      <c r="M940" s="1"/>
      <c r="T940" s="1"/>
      <c r="U940" s="1"/>
    </row>
    <row r="941" spans="13:21" ht="12.75" customHeight="1" x14ac:dyDescent="0.25">
      <c r="M941" s="1"/>
      <c r="T941" s="1"/>
      <c r="U941" s="1"/>
    </row>
    <row r="942" spans="13:21" ht="12.75" customHeight="1" x14ac:dyDescent="0.25">
      <c r="M942" s="1"/>
      <c r="T942" s="1"/>
      <c r="U942" s="1"/>
    </row>
    <row r="943" spans="13:21" ht="12.75" customHeight="1" x14ac:dyDescent="0.25">
      <c r="M943" s="1"/>
      <c r="T943" s="1"/>
      <c r="U943" s="1"/>
    </row>
    <row r="944" spans="13:21" ht="12.75" customHeight="1" x14ac:dyDescent="0.25">
      <c r="M944" s="1"/>
      <c r="T944" s="1"/>
      <c r="U944" s="1"/>
    </row>
    <row r="945" spans="13:21" ht="12.75" customHeight="1" x14ac:dyDescent="0.25">
      <c r="M945" s="1"/>
      <c r="T945" s="1"/>
      <c r="U945" s="1"/>
    </row>
    <row r="946" spans="13:21" ht="12.75" customHeight="1" x14ac:dyDescent="0.25">
      <c r="M946" s="1"/>
      <c r="T946" s="1"/>
      <c r="U946" s="1"/>
    </row>
    <row r="947" spans="13:21" ht="12.75" customHeight="1" x14ac:dyDescent="0.25">
      <c r="M947" s="1"/>
      <c r="T947" s="1"/>
      <c r="U947" s="1"/>
    </row>
    <row r="948" spans="13:21" ht="12.75" customHeight="1" x14ac:dyDescent="0.25">
      <c r="M948" s="1"/>
      <c r="T948" s="1"/>
      <c r="U948" s="1"/>
    </row>
    <row r="949" spans="13:21" ht="12.75" customHeight="1" x14ac:dyDescent="0.25">
      <c r="M949" s="1"/>
      <c r="T949" s="1"/>
      <c r="U949" s="1"/>
    </row>
    <row r="950" spans="13:21" ht="12.75" customHeight="1" x14ac:dyDescent="0.25">
      <c r="M950" s="1"/>
      <c r="T950" s="1"/>
      <c r="U950" s="1"/>
    </row>
    <row r="951" spans="13:21" ht="12.75" customHeight="1" x14ac:dyDescent="0.25">
      <c r="M951" s="1"/>
      <c r="T951" s="1"/>
      <c r="U951" s="1"/>
    </row>
    <row r="952" spans="13:21" ht="12.75" customHeight="1" x14ac:dyDescent="0.25">
      <c r="M952" s="1"/>
      <c r="T952" s="1"/>
      <c r="U952" s="1"/>
    </row>
    <row r="953" spans="13:21" ht="12.75" customHeight="1" x14ac:dyDescent="0.25">
      <c r="M953" s="1"/>
      <c r="T953" s="1"/>
      <c r="U953" s="1"/>
    </row>
    <row r="954" spans="13:21" ht="12.75" customHeight="1" x14ac:dyDescent="0.25">
      <c r="M954" s="1"/>
      <c r="T954" s="1"/>
      <c r="U954" s="1"/>
    </row>
    <row r="955" spans="13:21" ht="12.75" customHeight="1" x14ac:dyDescent="0.25">
      <c r="M955" s="1"/>
      <c r="T955" s="1"/>
      <c r="U955" s="1"/>
    </row>
    <row r="956" spans="13:21" ht="12.75" customHeight="1" x14ac:dyDescent="0.25">
      <c r="M956" s="1"/>
      <c r="T956" s="1"/>
      <c r="U956" s="1"/>
    </row>
    <row r="957" spans="13:21" ht="12.75" customHeight="1" x14ac:dyDescent="0.25">
      <c r="M957" s="1"/>
      <c r="T957" s="1"/>
      <c r="U957" s="1"/>
    </row>
    <row r="958" spans="13:21" ht="12.75" customHeight="1" x14ac:dyDescent="0.25">
      <c r="M958" s="1"/>
      <c r="T958" s="1"/>
      <c r="U958" s="1"/>
    </row>
    <row r="959" spans="13:21" ht="12.75" customHeight="1" x14ac:dyDescent="0.25">
      <c r="M959" s="1"/>
      <c r="T959" s="1"/>
      <c r="U959" s="1"/>
    </row>
    <row r="960" spans="13:21" ht="12.75" customHeight="1" x14ac:dyDescent="0.25">
      <c r="M960" s="1"/>
      <c r="T960" s="1"/>
      <c r="U960" s="1"/>
    </row>
    <row r="961" spans="13:21" ht="12.75" customHeight="1" x14ac:dyDescent="0.25">
      <c r="M961" s="1"/>
      <c r="T961" s="1"/>
      <c r="U961" s="1"/>
    </row>
    <row r="962" spans="13:21" ht="12.75" customHeight="1" x14ac:dyDescent="0.25">
      <c r="M962" s="1"/>
      <c r="T962" s="1"/>
      <c r="U962" s="1"/>
    </row>
    <row r="963" spans="13:21" ht="12.75" customHeight="1" x14ac:dyDescent="0.25">
      <c r="M963" s="1"/>
      <c r="T963" s="1"/>
      <c r="U963" s="1"/>
    </row>
    <row r="964" spans="13:21" ht="12.75" customHeight="1" x14ac:dyDescent="0.25">
      <c r="M964" s="1"/>
      <c r="T964" s="1"/>
      <c r="U964" s="1"/>
    </row>
    <row r="965" spans="13:21" ht="12.75" customHeight="1" x14ac:dyDescent="0.25">
      <c r="M965" s="1"/>
      <c r="T965" s="1"/>
      <c r="U965" s="1"/>
    </row>
    <row r="966" spans="13:21" ht="12.75" customHeight="1" x14ac:dyDescent="0.25">
      <c r="M966" s="1"/>
      <c r="T966" s="1"/>
      <c r="U966" s="1"/>
    </row>
    <row r="967" spans="13:21" ht="12.75" customHeight="1" x14ac:dyDescent="0.25">
      <c r="M967" s="1"/>
      <c r="T967" s="1"/>
      <c r="U967" s="1"/>
    </row>
    <row r="968" spans="13:21" ht="12.75" customHeight="1" x14ac:dyDescent="0.25">
      <c r="M968" s="1"/>
      <c r="T968" s="1"/>
      <c r="U968" s="1"/>
    </row>
    <row r="969" spans="13:21" ht="12.75" customHeight="1" x14ac:dyDescent="0.25">
      <c r="M969" s="1"/>
      <c r="T969" s="1"/>
      <c r="U969" s="1"/>
    </row>
    <row r="970" spans="13:21" ht="12.75" customHeight="1" x14ac:dyDescent="0.25">
      <c r="M970" s="1"/>
      <c r="T970" s="1"/>
      <c r="U970" s="1"/>
    </row>
    <row r="971" spans="13:21" ht="12.75" customHeight="1" x14ac:dyDescent="0.25">
      <c r="M971" s="1"/>
      <c r="T971" s="1"/>
      <c r="U971" s="1"/>
    </row>
    <row r="972" spans="13:21" ht="12.75" customHeight="1" x14ac:dyDescent="0.25">
      <c r="M972" s="1"/>
      <c r="T972" s="1"/>
      <c r="U972" s="1"/>
    </row>
    <row r="973" spans="13:21" ht="12.75" customHeight="1" x14ac:dyDescent="0.25">
      <c r="M973" s="1"/>
      <c r="T973" s="1"/>
      <c r="U973" s="1"/>
    </row>
    <row r="974" spans="13:21" ht="12.75" customHeight="1" x14ac:dyDescent="0.25">
      <c r="M974" s="1"/>
      <c r="T974" s="1"/>
      <c r="U974" s="1"/>
    </row>
    <row r="975" spans="13:21" ht="12.75" customHeight="1" x14ac:dyDescent="0.25">
      <c r="M975" s="1"/>
      <c r="T975" s="1"/>
      <c r="U975" s="1"/>
    </row>
    <row r="976" spans="13:21" ht="12.75" customHeight="1" x14ac:dyDescent="0.25">
      <c r="M976" s="1"/>
      <c r="T976" s="1"/>
      <c r="U976" s="1"/>
    </row>
    <row r="977" spans="13:21" ht="12.75" customHeight="1" x14ac:dyDescent="0.25">
      <c r="M977" s="1"/>
      <c r="T977" s="1"/>
      <c r="U977" s="1"/>
    </row>
    <row r="978" spans="13:21" ht="12.75" customHeight="1" x14ac:dyDescent="0.25">
      <c r="M978" s="1"/>
      <c r="T978" s="1"/>
      <c r="U978" s="1"/>
    </row>
    <row r="979" spans="13:21" ht="12.75" customHeight="1" x14ac:dyDescent="0.25">
      <c r="M979" s="1"/>
      <c r="T979" s="1"/>
      <c r="U979" s="1"/>
    </row>
    <row r="980" spans="13:21" ht="12.75" customHeight="1" x14ac:dyDescent="0.25">
      <c r="M980" s="1"/>
      <c r="T980" s="1"/>
      <c r="U980" s="1"/>
    </row>
    <row r="981" spans="13:21" ht="12.75" customHeight="1" x14ac:dyDescent="0.25">
      <c r="M981" s="1"/>
      <c r="T981" s="1"/>
      <c r="U981" s="1"/>
    </row>
    <row r="982" spans="13:21" ht="12.75" customHeight="1" x14ac:dyDescent="0.25">
      <c r="M982" s="1"/>
      <c r="T982" s="1"/>
      <c r="U982" s="1"/>
    </row>
    <row r="983" spans="13:21" ht="12.75" customHeight="1" x14ac:dyDescent="0.25">
      <c r="M983" s="1"/>
      <c r="T983" s="1"/>
      <c r="U983" s="1"/>
    </row>
    <row r="984" spans="13:21" ht="12.75" customHeight="1" x14ac:dyDescent="0.25">
      <c r="M984" s="1"/>
      <c r="T984" s="1"/>
      <c r="U984" s="1"/>
    </row>
    <row r="985" spans="13:21" ht="12.75" customHeight="1" x14ac:dyDescent="0.25">
      <c r="M985" s="1"/>
      <c r="T985" s="1"/>
      <c r="U985" s="1"/>
    </row>
    <row r="986" spans="13:21" ht="12.75" customHeight="1" x14ac:dyDescent="0.25">
      <c r="M986" s="1"/>
      <c r="T986" s="1"/>
      <c r="U986" s="1"/>
    </row>
    <row r="987" spans="13:21" ht="12.75" customHeight="1" x14ac:dyDescent="0.25">
      <c r="M987" s="1"/>
      <c r="T987" s="1"/>
      <c r="U987" s="1"/>
    </row>
    <row r="988" spans="13:21" ht="12.75" customHeight="1" x14ac:dyDescent="0.25">
      <c r="M988" s="1"/>
      <c r="T988" s="1"/>
      <c r="U988" s="1"/>
    </row>
    <row r="989" spans="13:21" ht="12.75" customHeight="1" x14ac:dyDescent="0.25">
      <c r="M989" s="1"/>
      <c r="T989" s="1"/>
      <c r="U989" s="1"/>
    </row>
    <row r="990" spans="13:21" ht="12.75" customHeight="1" x14ac:dyDescent="0.25">
      <c r="M990" s="1"/>
      <c r="T990" s="1"/>
      <c r="U990" s="1"/>
    </row>
    <row r="991" spans="13:21" ht="12.75" customHeight="1" x14ac:dyDescent="0.25">
      <c r="M991" s="1"/>
      <c r="T991" s="1"/>
      <c r="U991" s="1"/>
    </row>
    <row r="992" spans="13:21" ht="12.75" customHeight="1" x14ac:dyDescent="0.25">
      <c r="M992" s="1"/>
      <c r="T992" s="1"/>
      <c r="U992" s="1"/>
    </row>
    <row r="993" spans="13:21" ht="12.75" customHeight="1" x14ac:dyDescent="0.25">
      <c r="M993" s="1"/>
      <c r="T993" s="1"/>
      <c r="U993" s="1"/>
    </row>
    <row r="994" spans="13:21" ht="12.75" customHeight="1" x14ac:dyDescent="0.25">
      <c r="M994" s="1"/>
      <c r="T994" s="1"/>
      <c r="U994" s="1"/>
    </row>
    <row r="995" spans="13:21" ht="12.75" customHeight="1" x14ac:dyDescent="0.25">
      <c r="M995" s="1"/>
      <c r="T995" s="1"/>
      <c r="U995" s="1"/>
    </row>
    <row r="996" spans="13:21" ht="12.75" customHeight="1" x14ac:dyDescent="0.25">
      <c r="M996" s="1"/>
      <c r="T996" s="1"/>
      <c r="U996" s="1"/>
    </row>
    <row r="997" spans="13:21" ht="12.75" customHeight="1" x14ac:dyDescent="0.25">
      <c r="M997" s="1"/>
      <c r="T997" s="1"/>
      <c r="U997" s="1"/>
    </row>
    <row r="998" spans="13:21" ht="12.75" customHeight="1" x14ac:dyDescent="0.25">
      <c r="M998" s="1"/>
      <c r="T998" s="1"/>
      <c r="U998" s="1"/>
    </row>
    <row r="999" spans="13:21" ht="12.75" customHeight="1" x14ac:dyDescent="0.25">
      <c r="M999" s="1"/>
      <c r="T999" s="1"/>
      <c r="U99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96"/>
  <sheetViews>
    <sheetView workbookViewId="0"/>
  </sheetViews>
  <sheetFormatPr defaultColWidth="12.54296875" defaultRowHeight="15.75" customHeight="1" x14ac:dyDescent="0.25"/>
  <cols>
    <col min="1" max="1" width="21.453125" customWidth="1"/>
  </cols>
  <sheetData>
    <row r="1" spans="1:36" s="17" customFormat="1" ht="64.5" customHeight="1" x14ac:dyDescent="0.25">
      <c r="A1" s="55" t="s">
        <v>0</v>
      </c>
      <c r="B1" s="55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242</v>
      </c>
      <c r="S1" s="56" t="s">
        <v>17</v>
      </c>
      <c r="T1" s="57" t="s">
        <v>18</v>
      </c>
      <c r="U1" s="57" t="s">
        <v>19</v>
      </c>
      <c r="V1" s="57" t="s">
        <v>20</v>
      </c>
      <c r="W1" s="57" t="s">
        <v>21</v>
      </c>
      <c r="X1" s="57" t="s">
        <v>22</v>
      </c>
      <c r="Y1" s="57" t="s">
        <v>23</v>
      </c>
      <c r="Z1" s="57" t="s">
        <v>24</v>
      </c>
      <c r="AA1" s="57" t="s">
        <v>25</v>
      </c>
      <c r="AB1" s="57" t="s">
        <v>26</v>
      </c>
      <c r="AC1" s="57" t="s">
        <v>27</v>
      </c>
      <c r="AD1" s="57" t="s">
        <v>28</v>
      </c>
      <c r="AE1" s="57" t="s">
        <v>29</v>
      </c>
      <c r="AF1" s="57" t="s">
        <v>30</v>
      </c>
      <c r="AG1" s="57" t="s">
        <v>31</v>
      </c>
      <c r="AH1" s="57" t="s">
        <v>32</v>
      </c>
      <c r="AI1" s="57" t="s">
        <v>241</v>
      </c>
      <c r="AJ1" s="57" t="s">
        <v>33</v>
      </c>
    </row>
    <row r="2" spans="1:36" ht="12.75" customHeight="1" x14ac:dyDescent="0.35">
      <c r="A2" s="5"/>
      <c r="B2" s="5"/>
      <c r="C2" s="6"/>
      <c r="D2" s="7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7"/>
      <c r="S2" s="7"/>
      <c r="T2" s="8"/>
      <c r="U2" s="9"/>
      <c r="V2" s="8"/>
      <c r="W2" s="8"/>
      <c r="X2" s="9"/>
      <c r="Y2" s="9"/>
      <c r="Z2" s="9"/>
      <c r="AA2" s="9"/>
      <c r="AB2" s="9"/>
      <c r="AC2" s="9"/>
      <c r="AD2" s="9"/>
      <c r="AE2" s="9"/>
      <c r="AF2" s="9"/>
      <c r="AG2" s="9"/>
      <c r="AH2" s="8"/>
      <c r="AI2" s="9"/>
      <c r="AJ2" s="9"/>
    </row>
    <row r="3" spans="1:36" ht="12.75" customHeight="1" x14ac:dyDescent="0.35">
      <c r="A3" s="5"/>
      <c r="B3" s="5"/>
      <c r="C3" s="6"/>
      <c r="D3" s="7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6"/>
      <c r="R3" s="7"/>
      <c r="S3" s="7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spans="1:36" ht="12.75" customHeight="1" x14ac:dyDescent="0.35">
      <c r="A4" s="5"/>
      <c r="B4" s="5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12.75" customHeight="1" x14ac:dyDescent="0.35">
      <c r="A5" s="5"/>
      <c r="B5" s="5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8"/>
      <c r="U5" s="8"/>
      <c r="V5" s="8"/>
      <c r="W5" s="8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1:36" ht="12.75" customHeight="1" x14ac:dyDescent="0.35">
      <c r="A6" s="5"/>
      <c r="B6" s="5"/>
      <c r="C6" s="6"/>
      <c r="D6" s="7"/>
      <c r="E6" s="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  <c r="U6" s="9"/>
      <c r="V6" s="8"/>
      <c r="W6" s="8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 ht="12.75" customHeight="1" x14ac:dyDescent="0.35">
      <c r="A7" s="5"/>
      <c r="B7" s="5"/>
      <c r="C7" s="6"/>
      <c r="D7" s="7"/>
      <c r="E7" s="6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8"/>
      <c r="U7" s="9"/>
      <c r="V7" s="8"/>
      <c r="W7" s="8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36" ht="12.75" customHeight="1" x14ac:dyDescent="0.35">
      <c r="A8" s="5"/>
      <c r="B8" s="5"/>
      <c r="C8" s="6"/>
      <c r="D8" s="7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9"/>
      <c r="V8" s="8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spans="1:36" ht="12.75" customHeight="1" x14ac:dyDescent="0.35">
      <c r="A9" s="5"/>
      <c r="B9" s="5"/>
      <c r="C9" s="6"/>
      <c r="D9" s="6"/>
      <c r="E9" s="6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8"/>
      <c r="U9" s="9"/>
      <c r="V9" s="8"/>
      <c r="W9" s="8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1:36" ht="13.5" customHeight="1" x14ac:dyDescent="0.35">
      <c r="A10" s="5"/>
      <c r="B10" s="5"/>
      <c r="C10" s="6"/>
      <c r="D10" s="7"/>
      <c r="E10" s="6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/>
      <c r="U10" s="9"/>
      <c r="V10" s="8"/>
      <c r="W10" s="8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ht="13.5" customHeight="1" x14ac:dyDescent="0.35">
      <c r="A11" s="5"/>
      <c r="B11" s="5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6" ht="13.5" customHeight="1" x14ac:dyDescent="0.35">
      <c r="A12" s="5"/>
      <c r="B12" s="5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 spans="1:36" ht="13.5" customHeight="1" x14ac:dyDescent="0.35">
      <c r="A13" s="5"/>
      <c r="B13" s="5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spans="1:36" ht="13.5" customHeight="1" x14ac:dyDescent="0.35">
      <c r="A14" s="5"/>
      <c r="B14" s="5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spans="1:36" ht="13.5" customHeight="1" x14ac:dyDescent="0.35">
      <c r="A15" s="5"/>
      <c r="B15" s="5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spans="1:36" ht="13.5" customHeight="1" x14ac:dyDescent="0.35">
      <c r="A16" s="5"/>
      <c r="B16" s="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spans="1:36" ht="13.5" customHeight="1" x14ac:dyDescent="0.35">
      <c r="A17" s="5"/>
      <c r="B17" s="5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spans="1:36" ht="13.5" customHeight="1" x14ac:dyDescent="0.35">
      <c r="A18" s="5"/>
      <c r="B18" s="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6" ht="13.5" customHeight="1" x14ac:dyDescent="0.35">
      <c r="A19" s="5"/>
      <c r="B19" s="5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:36" ht="13.5" customHeight="1" x14ac:dyDescent="0.35">
      <c r="A20" s="5"/>
      <c r="B20" s="5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6" ht="13.5" customHeight="1" x14ac:dyDescent="0.35">
      <c r="A21" s="5"/>
      <c r="B21" s="5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spans="1:36" ht="13.5" customHeight="1" x14ac:dyDescent="0.35">
      <c r="A22" s="5"/>
      <c r="B22" s="5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spans="1:36" ht="13.5" customHeight="1" x14ac:dyDescent="0.35">
      <c r="A23" s="5"/>
      <c r="B23" s="5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spans="1:36" ht="13.5" customHeight="1" x14ac:dyDescent="0.35">
      <c r="A24" s="5"/>
      <c r="B24" s="5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8"/>
      <c r="U24" s="9"/>
      <c r="V24" s="8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spans="1:36" ht="13.5" customHeight="1" x14ac:dyDescent="0.35">
      <c r="A25" s="5"/>
      <c r="B25" s="5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8"/>
      <c r="U25" s="8"/>
      <c r="V25" s="8"/>
      <c r="W25" s="8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8"/>
      <c r="AJ25" s="12"/>
    </row>
    <row r="26" spans="1:36" ht="13.5" customHeight="1" x14ac:dyDescent="0.35">
      <c r="A26" s="5"/>
      <c r="B26" s="5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  <c r="U26" s="9"/>
      <c r="V26" s="8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spans="1:36" ht="13.5" customHeight="1" x14ac:dyDescent="0.35">
      <c r="A27" s="5"/>
      <c r="B27" s="5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spans="1:36" ht="13.5" customHeight="1" x14ac:dyDescent="0.35">
      <c r="A28" s="5"/>
      <c r="B28" s="5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spans="1:36" ht="13.5" customHeight="1" x14ac:dyDescent="0.35">
      <c r="A29" s="5"/>
      <c r="B29" s="5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  <c r="U29" s="9"/>
      <c r="V29" s="8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spans="1:36" ht="13.5" customHeight="1" x14ac:dyDescent="0.35">
      <c r="A30" s="5"/>
      <c r="B30" s="5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spans="1:36" ht="13.5" customHeight="1" x14ac:dyDescent="0.35">
      <c r="A31" s="5"/>
      <c r="B31" s="5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spans="1:36" ht="12.75" customHeight="1" x14ac:dyDescent="0.35">
      <c r="A32" s="5"/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/>
      <c r="U32" s="9"/>
      <c r="V32" s="8"/>
      <c r="W32" s="8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spans="1:36" ht="12.75" customHeight="1" x14ac:dyDescent="0.35">
      <c r="A33" s="5"/>
      <c r="B33" s="5"/>
      <c r="C33" s="6"/>
      <c r="D33" s="6"/>
      <c r="E33" s="6"/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6"/>
      <c r="R33" s="7"/>
      <c r="S33" s="7"/>
      <c r="T33" s="8"/>
      <c r="U33" s="8"/>
      <c r="V33" s="8"/>
      <c r="W33" s="8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8"/>
      <c r="AI33" s="9"/>
      <c r="AJ33" s="9"/>
    </row>
    <row r="34" spans="1:36" ht="12.75" customHeight="1" x14ac:dyDescent="0.35">
      <c r="A34" s="5"/>
      <c r="B34" s="5"/>
      <c r="C34" s="6"/>
      <c r="D34" s="7"/>
      <c r="E34" s="6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/>
      <c r="U34" s="9"/>
      <c r="V34" s="8"/>
      <c r="W34" s="8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spans="1:36" ht="12.75" customHeight="1" x14ac:dyDescent="0.35">
      <c r="A35" s="5"/>
      <c r="B35" s="5"/>
      <c r="C35" s="7"/>
      <c r="D35" s="10"/>
      <c r="E35" s="10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8"/>
      <c r="U35" s="9"/>
      <c r="V35" s="8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spans="1:36" ht="12.75" customHeight="1" x14ac:dyDescent="0.35">
      <c r="A36" s="5"/>
      <c r="B36" s="5"/>
      <c r="C36" s="6"/>
      <c r="D36" s="6"/>
      <c r="E36" s="6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8"/>
      <c r="U36" s="9"/>
      <c r="V36" s="8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spans="1:36" ht="12.75" customHeight="1" x14ac:dyDescent="0.35">
      <c r="A37" s="5"/>
      <c r="B37" s="5"/>
      <c r="C37" s="7"/>
      <c r="D37" s="10"/>
      <c r="E37" s="1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8"/>
      <c r="U37" s="9"/>
      <c r="V37" s="8"/>
      <c r="W37" s="8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spans="1:36" ht="12.75" customHeight="1" x14ac:dyDescent="0.35">
      <c r="A38" s="5"/>
      <c r="B38" s="5"/>
      <c r="C38" s="6"/>
      <c r="D38" s="7"/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spans="1:36" ht="12.75" customHeight="1" x14ac:dyDescent="0.35">
      <c r="A39" s="5"/>
      <c r="B39" s="5"/>
      <c r="C39" s="13"/>
      <c r="D39" s="14"/>
      <c r="E39" s="14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spans="1:36" ht="12.75" customHeight="1" x14ac:dyDescent="0.35">
      <c r="A40" s="5"/>
      <c r="B40" s="5"/>
      <c r="C40" s="7"/>
      <c r="D40" s="10"/>
      <c r="E40" s="10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spans="1:36" ht="12.75" customHeight="1" x14ac:dyDescent="0.35">
      <c r="A41" s="5"/>
      <c r="B41" s="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spans="1:36" ht="12.75" customHeight="1" x14ac:dyDescent="0.35">
      <c r="A42" s="5"/>
      <c r="B42" s="5"/>
      <c r="C42" s="15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spans="1:36" ht="12.75" customHeight="1" x14ac:dyDescent="0.35">
      <c r="A43" s="5"/>
      <c r="B43" s="5"/>
      <c r="C43" s="15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spans="1:36" ht="12.75" customHeight="1" x14ac:dyDescent="0.35">
      <c r="A44" s="5"/>
      <c r="B44" s="5"/>
      <c r="C44" s="7"/>
      <c r="D44" s="10"/>
      <c r="E44" s="10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spans="1:36" ht="12.75" customHeight="1" x14ac:dyDescent="0.35">
      <c r="A45" s="5"/>
      <c r="B45" s="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1:36" ht="12.75" customHeight="1" x14ac:dyDescent="0.35">
      <c r="A46" s="5"/>
      <c r="B46" s="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1:36" ht="12.75" customHeight="1" x14ac:dyDescent="0.35">
      <c r="A47" s="5"/>
      <c r="B47" s="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spans="1:36" ht="12.75" customHeight="1" x14ac:dyDescent="0.35">
      <c r="A48" s="5"/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1:36" ht="12.75" customHeight="1" x14ac:dyDescent="0.35">
      <c r="A49" s="5"/>
      <c r="B49" s="5"/>
      <c r="C49" s="7"/>
      <c r="D49" s="10"/>
      <c r="E49" s="1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spans="1:36" ht="12.75" customHeight="1" x14ac:dyDescent="0.35">
      <c r="A50" s="5"/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1:36" ht="12.75" customHeight="1" x14ac:dyDescent="0.35">
      <c r="A51" s="5"/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 spans="1:36" ht="12.75" customHeight="1" x14ac:dyDescent="0.35">
      <c r="A52" s="5"/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 spans="1:36" ht="12.75" customHeight="1" x14ac:dyDescent="0.35">
      <c r="A53" s="5"/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spans="1:36" ht="12.75" customHeight="1" x14ac:dyDescent="0.35">
      <c r="A54" s="5"/>
      <c r="B54" s="5"/>
      <c r="C54" s="7"/>
      <c r="D54" s="10"/>
      <c r="E54" s="10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</row>
    <row r="55" spans="1:36" ht="12.75" customHeight="1" x14ac:dyDescent="0.35">
      <c r="A55" s="5"/>
      <c r="B55" s="5"/>
      <c r="C55" s="7"/>
      <c r="D55" s="10"/>
      <c r="E55" s="1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</row>
    <row r="56" spans="1:36" ht="12.75" customHeight="1" x14ac:dyDescent="0.35">
      <c r="A56" s="5"/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</row>
    <row r="57" spans="1:36" ht="12.75" customHeight="1" x14ac:dyDescent="0.35">
      <c r="A57" s="5"/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</row>
    <row r="58" spans="1:36" ht="12.75" customHeight="1" x14ac:dyDescent="0.35">
      <c r="A58" s="5"/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</row>
    <row r="59" spans="1:36" ht="12.75" customHeight="1" x14ac:dyDescent="0.35">
      <c r="A59" s="5"/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 spans="1:36" ht="12.75" customHeight="1" x14ac:dyDescent="0.35">
      <c r="A60" s="5"/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1" spans="1:36" ht="12.75" customHeight="1" x14ac:dyDescent="0.35">
      <c r="A61" s="5"/>
      <c r="B61" s="5"/>
      <c r="C61" s="7"/>
      <c r="D61" s="10"/>
      <c r="E61" s="10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spans="1:36" ht="12.75" customHeight="1" x14ac:dyDescent="0.35">
      <c r="A62" s="5"/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</row>
    <row r="63" spans="1:36" ht="12.75" customHeight="1" x14ac:dyDescent="0.35">
      <c r="A63" s="5"/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spans="1:36" ht="12.75" customHeight="1" x14ac:dyDescent="0.35">
      <c r="A64" s="5"/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</row>
    <row r="65" spans="1:36" ht="12.75" customHeight="1" x14ac:dyDescent="0.35">
      <c r="A65" s="5"/>
      <c r="B65" s="5"/>
      <c r="C65" s="7"/>
      <c r="D65" s="10"/>
      <c r="E65" s="10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 spans="1:36" ht="12.75" customHeight="1" x14ac:dyDescent="0.35">
      <c r="A66" s="5"/>
      <c r="B66" s="5"/>
      <c r="C66" s="7"/>
      <c r="D66" s="10"/>
      <c r="E66" s="10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</row>
    <row r="67" spans="1:36" ht="12.75" customHeight="1" x14ac:dyDescent="0.35">
      <c r="A67" s="5"/>
      <c r="B67" s="5"/>
      <c r="C67" s="7"/>
      <c r="D67" s="10"/>
      <c r="E67" s="10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</row>
    <row r="68" spans="1:36" ht="12.75" customHeight="1" x14ac:dyDescent="0.35">
      <c r="A68" s="5"/>
      <c r="B68" s="5"/>
      <c r="C68" s="7"/>
      <c r="D68" s="10"/>
      <c r="E68" s="10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 spans="1:36" ht="12.75" customHeight="1" x14ac:dyDescent="0.35">
      <c r="A69" s="5"/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</row>
    <row r="70" spans="1:36" ht="12.75" customHeight="1" x14ac:dyDescent="0.35">
      <c r="A70" s="5"/>
      <c r="B70" s="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</row>
    <row r="71" spans="1:36" ht="12.75" customHeight="1" x14ac:dyDescent="0.35">
      <c r="A71" s="5"/>
      <c r="B71" s="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</row>
    <row r="72" spans="1:36" ht="12.75" customHeight="1" x14ac:dyDescent="0.35">
      <c r="A72" s="5"/>
      <c r="B72" s="5"/>
      <c r="C72" s="7"/>
      <c r="D72" s="10"/>
      <c r="E72" s="10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</row>
    <row r="73" spans="1:36" ht="12.75" customHeight="1" x14ac:dyDescent="0.35">
      <c r="A73" s="5"/>
      <c r="B73" s="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4" spans="1:36" ht="12.75" customHeight="1" x14ac:dyDescent="0.35">
      <c r="A74" s="5"/>
      <c r="B74" s="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1:36" ht="12.75" customHeight="1" x14ac:dyDescent="0.35">
      <c r="A75" s="5"/>
      <c r="B75" s="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</row>
    <row r="76" spans="1:36" ht="12.75" customHeight="1" x14ac:dyDescent="0.35">
      <c r="A76" s="5"/>
      <c r="B76" s="5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</row>
    <row r="77" spans="1:36" ht="12.75" customHeight="1" x14ac:dyDescent="0.35">
      <c r="A77" s="5"/>
      <c r="B77" s="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 spans="1:36" ht="12.75" customHeight="1" x14ac:dyDescent="0.35">
      <c r="A78" s="5"/>
      <c r="B78" s="5"/>
      <c r="C78" s="7"/>
      <c r="D78" s="10"/>
      <c r="E78" s="10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1:36" ht="12.75" customHeight="1" x14ac:dyDescent="0.35">
      <c r="A79" s="5"/>
      <c r="B79" s="5"/>
      <c r="C79" s="7"/>
      <c r="D79" s="10"/>
      <c r="E79" s="10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 spans="1:36" ht="12.75" customHeight="1" x14ac:dyDescent="0.35">
      <c r="A80" s="5"/>
      <c r="B80" s="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 spans="1:36" ht="12.75" customHeight="1" x14ac:dyDescent="0.35">
      <c r="A81" s="5"/>
      <c r="B81" s="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</row>
    <row r="82" spans="1:36" ht="12.75" customHeight="1" x14ac:dyDescent="0.35">
      <c r="A82" s="5"/>
      <c r="B82" s="5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</row>
    <row r="83" spans="1:36" ht="12.75" customHeight="1" x14ac:dyDescent="0.35">
      <c r="A83" s="5"/>
      <c r="B83" s="5"/>
      <c r="C83" s="7"/>
      <c r="D83" s="10"/>
      <c r="E83" s="10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 spans="1:36" ht="12.75" customHeight="1" x14ac:dyDescent="0.35">
      <c r="A84" s="5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</row>
    <row r="85" spans="1:36" ht="12.75" customHeight="1" x14ac:dyDescent="0.35">
      <c r="A85" s="5"/>
      <c r="B85" s="5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 spans="1:36" ht="12.75" customHeight="1" x14ac:dyDescent="0.35">
      <c r="A86" s="5"/>
      <c r="B86" s="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</row>
    <row r="87" spans="1:36" ht="12.75" customHeight="1" x14ac:dyDescent="0.35">
      <c r="A87" s="5"/>
      <c r="B87" s="5"/>
      <c r="C87" s="7"/>
      <c r="D87" s="10"/>
      <c r="E87" s="10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</row>
    <row r="88" spans="1:36" ht="12.75" customHeight="1" x14ac:dyDescent="0.35">
      <c r="A88" s="5"/>
      <c r="B88" s="5"/>
      <c r="C88" s="7"/>
      <c r="D88" s="10"/>
      <c r="E88" s="10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</row>
    <row r="89" spans="1:36" ht="12.75" customHeight="1" x14ac:dyDescent="0.35">
      <c r="A89" s="5"/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 spans="1:36" ht="12.75" customHeight="1" x14ac:dyDescent="0.35">
      <c r="A90" s="5"/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</row>
    <row r="91" spans="1:36" ht="12.75" customHeight="1" x14ac:dyDescent="0.35">
      <c r="A91" s="5"/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 spans="1:36" ht="12.75" customHeight="1" x14ac:dyDescent="0.35">
      <c r="A92" s="5"/>
      <c r="B92" s="5"/>
      <c r="C92" s="7"/>
      <c r="D92" s="10"/>
      <c r="E92" s="1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</row>
    <row r="93" spans="1:36" ht="12.75" customHeight="1" x14ac:dyDescent="0.35">
      <c r="A93" s="5"/>
      <c r="B93" s="5"/>
      <c r="C93" s="7"/>
      <c r="D93" s="10"/>
      <c r="E93" s="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1:36" ht="12.75" customHeight="1" x14ac:dyDescent="0.35">
      <c r="A94" s="5"/>
      <c r="B94" s="5"/>
      <c r="C94" s="7"/>
      <c r="D94" s="10"/>
      <c r="E94" s="10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</row>
    <row r="95" spans="1:36" ht="12.75" customHeight="1" x14ac:dyDescent="0.35">
      <c r="A95" s="5"/>
      <c r="B95" s="5"/>
      <c r="C95" s="7"/>
      <c r="D95" s="10"/>
      <c r="E95" s="10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1:36" ht="12.75" customHeight="1" x14ac:dyDescent="0.35">
      <c r="A96" s="5"/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7578-EE7D-414A-B8CD-CCC3709C6467}">
  <dimension ref="A1:Z1"/>
  <sheetViews>
    <sheetView workbookViewId="0">
      <selection activeCell="E6" sqref="E6"/>
    </sheetView>
  </sheetViews>
  <sheetFormatPr defaultRowHeight="12.5" x14ac:dyDescent="0.25"/>
  <sheetData>
    <row r="1" spans="1:26" s="17" customFormat="1" ht="48.75" customHeight="1" x14ac:dyDescent="0.25">
      <c r="A1" s="54" t="s">
        <v>0</v>
      </c>
      <c r="B1" s="54" t="s">
        <v>1</v>
      </c>
      <c r="C1" s="54" t="s">
        <v>34</v>
      </c>
      <c r="D1" s="54" t="s">
        <v>35</v>
      </c>
      <c r="E1" s="54" t="s">
        <v>36</v>
      </c>
      <c r="F1" s="54" t="s">
        <v>37</v>
      </c>
      <c r="G1" s="54" t="s">
        <v>165</v>
      </c>
      <c r="H1" s="54" t="s">
        <v>166</v>
      </c>
      <c r="I1" s="54" t="s">
        <v>167</v>
      </c>
      <c r="J1" s="54" t="s">
        <v>38</v>
      </c>
      <c r="K1" s="54" t="s">
        <v>72</v>
      </c>
      <c r="L1" s="54" t="s">
        <v>39</v>
      </c>
      <c r="M1" s="54" t="s">
        <v>168</v>
      </c>
      <c r="N1" s="54" t="s">
        <v>40</v>
      </c>
      <c r="O1" s="54" t="s">
        <v>41</v>
      </c>
      <c r="P1" s="54" t="s">
        <v>51</v>
      </c>
      <c r="Q1" s="54" t="s">
        <v>52</v>
      </c>
      <c r="R1" s="54" t="s">
        <v>53</v>
      </c>
      <c r="S1" s="54" t="s">
        <v>54</v>
      </c>
      <c r="T1" s="54" t="s">
        <v>55</v>
      </c>
      <c r="U1" s="54" t="s">
        <v>56</v>
      </c>
      <c r="V1" s="58"/>
      <c r="W1" s="58"/>
      <c r="X1" s="58"/>
      <c r="Y1" s="59"/>
      <c r="Z1" s="5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D306-5B7E-4390-97C0-997884CD7C47}">
  <dimension ref="A1:H1"/>
  <sheetViews>
    <sheetView workbookViewId="0">
      <selection activeCell="D4" sqref="D4"/>
    </sheetView>
  </sheetViews>
  <sheetFormatPr defaultRowHeight="12.5" x14ac:dyDescent="0.25"/>
  <sheetData>
    <row r="1" spans="1:8" s="60" customFormat="1" ht="52" x14ac:dyDescent="0.25">
      <c r="A1" s="54" t="s">
        <v>0</v>
      </c>
      <c r="B1" s="54" t="s">
        <v>1</v>
      </c>
      <c r="C1" s="54" t="s">
        <v>42</v>
      </c>
      <c r="D1" s="54" t="s">
        <v>43</v>
      </c>
      <c r="E1" s="54" t="s">
        <v>44</v>
      </c>
      <c r="F1" s="54" t="s">
        <v>126</v>
      </c>
      <c r="G1" s="54" t="s">
        <v>45</v>
      </c>
      <c r="H1" s="5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Indicator_Names</vt:lpstr>
      <vt:lpstr>AAL</vt:lpstr>
      <vt:lpstr>Exposure</vt:lpstr>
      <vt:lpstr>Vulnerability</vt:lpstr>
      <vt:lpstr>Capacity_Deficit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goyal</cp:lastModifiedBy>
  <dcterms:created xsi:type="dcterms:W3CDTF">2026-06-08T09:14:41Z</dcterms:created>
  <dcterms:modified xsi:type="dcterms:W3CDTF">2026-10-19T16:45:30Z</dcterms:modified>
</cp:coreProperties>
</file>