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timelines/timeline2.xml" ContentType="application/vnd.ms-excel.timeline+xml"/>
  <Override PartName="/xl/charts/chartEx2.xml" ContentType="application/vnd.ms-office.chartex+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892F15F05082817B/Documents/"/>
    </mc:Choice>
  </mc:AlternateContent>
  <xr:revisionPtr revIDLastSave="61" documentId="8_{B0CC5FFB-5B8C-4205-8BBB-5907522E399B}" xr6:coauthVersionLast="47" xr6:coauthVersionMax="47" xr10:uidLastSave="{13FA770B-0CF6-4259-8A18-8F7C902F6BE8}"/>
  <bookViews>
    <workbookView xWindow="-108" yWindow="-108" windowWidth="23256" windowHeight="12456" xr2:uid="{00000000-000D-0000-FFFF-FFFF00000000}"/>
  </bookViews>
  <sheets>
    <sheet name="DATASET" sheetId="1" r:id="rId1"/>
    <sheet name="DASHBOARD" sheetId="10" r:id="rId2"/>
    <sheet name="Q1" sheetId="3" r:id="rId3"/>
    <sheet name="Q2" sheetId="4" r:id="rId4"/>
    <sheet name="Q3" sheetId="5" r:id="rId5"/>
    <sheet name="Sheet7" sheetId="7" r:id="rId6"/>
    <sheet name="Sheet8" sheetId="8" r:id="rId7"/>
    <sheet name="Sheet9" sheetId="9" r:id="rId8"/>
  </sheets>
  <definedNames>
    <definedName name="_xlchart.v5.0" hidden="1">Sheet9!$D$3</definedName>
    <definedName name="_xlchart.v5.1" hidden="1">Sheet9!$D$4:$D$23</definedName>
    <definedName name="_xlchart.v5.2" hidden="1">Sheet9!$E$3</definedName>
    <definedName name="_xlchart.v5.3" hidden="1">Sheet9!$E$4:$E$23</definedName>
    <definedName name="_xlchart.v5.4" hidden="1">Sheet9!$D$3</definedName>
    <definedName name="_xlchart.v5.5" hidden="1">Sheet9!$D$4:$D$23</definedName>
    <definedName name="_xlchart.v5.6" hidden="1">Sheet9!$E$3</definedName>
    <definedName name="_xlchart.v5.7" hidden="1">Sheet9!$E$4:$E$23</definedName>
    <definedName name="NativeTimeline_Date">#N/A</definedName>
    <definedName name="Slicer_Product_Line">#N/A</definedName>
    <definedName name="Slicer_State">#N/A</definedName>
    <definedName name="Slicer_Territory">#N/A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9" l="1"/>
  <c r="E4" i="9"/>
  <c r="D5" i="9"/>
  <c r="E5" i="9"/>
  <c r="D6" i="9"/>
  <c r="E6" i="9"/>
  <c r="D7" i="9"/>
  <c r="E7" i="9"/>
  <c r="D8" i="9"/>
  <c r="E8" i="9"/>
  <c r="D9" i="9"/>
  <c r="E9" i="9"/>
  <c r="D10" i="9"/>
  <c r="E10" i="9"/>
  <c r="D11" i="9"/>
  <c r="E11" i="9"/>
  <c r="D12" i="9"/>
  <c r="E12" i="9"/>
  <c r="D13" i="9"/>
  <c r="E13" i="9"/>
  <c r="D14" i="9"/>
  <c r="E14" i="9"/>
  <c r="D15" i="9"/>
  <c r="E15" i="9"/>
  <c r="D16" i="9"/>
  <c r="E16" i="9"/>
  <c r="D17" i="9"/>
  <c r="E17" i="9"/>
  <c r="D18" i="9"/>
  <c r="E18" i="9"/>
  <c r="D19" i="9"/>
  <c r="E19" i="9"/>
  <c r="D20" i="9"/>
  <c r="E20" i="9"/>
  <c r="D21" i="9"/>
  <c r="E21" i="9"/>
  <c r="D22" i="9"/>
  <c r="E22" i="9"/>
  <c r="D23" i="9"/>
  <c r="E23" i="9"/>
  <c r="E3" i="9"/>
  <c r="D3" i="9"/>
  <c r="N3" i="5"/>
</calcChain>
</file>

<file path=xl/sharedStrings.xml><?xml version="1.0" encoding="utf-8"?>
<sst xmlns="http://schemas.openxmlformats.org/spreadsheetml/2006/main" count="29860" uniqueCount="77">
  <si>
    <t>Area Code</t>
  </si>
  <si>
    <t>Date</t>
  </si>
  <si>
    <t>Product</t>
  </si>
  <si>
    <t>Product Line</t>
  </si>
  <si>
    <t>Product Type</t>
  </si>
  <si>
    <t>State</t>
  </si>
  <si>
    <t>Type</t>
  </si>
  <si>
    <t>Budget COGS</t>
  </si>
  <si>
    <t>Budget Margin</t>
  </si>
  <si>
    <t>Budget Profit</t>
  </si>
  <si>
    <t>Budget Sales</t>
  </si>
  <si>
    <t>COGS</t>
  </si>
  <si>
    <t>Inventory</t>
  </si>
  <si>
    <t>Margin</t>
  </si>
  <si>
    <t>Marketing</t>
  </si>
  <si>
    <t>Profit</t>
  </si>
  <si>
    <t>Sales</t>
  </si>
  <si>
    <t>Total Expenses</t>
  </si>
  <si>
    <t>Central</t>
  </si>
  <si>
    <t>Decaf Irish Cream</t>
  </si>
  <si>
    <t>Beans</t>
  </si>
  <si>
    <t>Coffee</t>
  </si>
  <si>
    <t>Colorado</t>
  </si>
  <si>
    <t>Decaf</t>
  </si>
  <si>
    <t>Illinois</t>
  </si>
  <si>
    <t>Ohio</t>
  </si>
  <si>
    <t>Decaf Espresso</t>
  </si>
  <si>
    <t>Espresso</t>
  </si>
  <si>
    <t>East</t>
  </si>
  <si>
    <t>Florida</t>
  </si>
  <si>
    <t>South</t>
  </si>
  <si>
    <t>Texas</t>
  </si>
  <si>
    <t>West</t>
  </si>
  <si>
    <t>California</t>
  </si>
  <si>
    <t>Amaretto</t>
  </si>
  <si>
    <t>Regular</t>
  </si>
  <si>
    <t>Colombian</t>
  </si>
  <si>
    <t>Caffe Mocha</t>
  </si>
  <si>
    <t>Massachusetts</t>
  </si>
  <si>
    <t>New York</t>
  </si>
  <si>
    <t>Regular Espresso</t>
  </si>
  <si>
    <t>Caffe Latte</t>
  </si>
  <si>
    <t>Chamomile</t>
  </si>
  <si>
    <t>Leaves</t>
  </si>
  <si>
    <t>Herbal Tea</t>
  </si>
  <si>
    <t>Lemon</t>
  </si>
  <si>
    <t>Mint</t>
  </si>
  <si>
    <t>Darjeeling</t>
  </si>
  <si>
    <t>Tea</t>
  </si>
  <si>
    <t>Earl Grey</t>
  </si>
  <si>
    <t>Green Tea</t>
  </si>
  <si>
    <t>Iowa</t>
  </si>
  <si>
    <t>Missouri</t>
  </si>
  <si>
    <t>Wisconsin</t>
  </si>
  <si>
    <t>Connecticut</t>
  </si>
  <si>
    <t>Louisiana</t>
  </si>
  <si>
    <t>New Mexico</t>
  </si>
  <si>
    <t>Oklahoma</t>
  </si>
  <si>
    <t>Nevada</t>
  </si>
  <si>
    <t>Oregon</t>
  </si>
  <si>
    <t>Utah</t>
  </si>
  <si>
    <t>Washington</t>
  </si>
  <si>
    <t>New Hampshire</t>
  </si>
  <si>
    <t>Territory</t>
  </si>
  <si>
    <t>Territory Size</t>
  </si>
  <si>
    <t>Major Territory</t>
  </si>
  <si>
    <t>Small Territory</t>
  </si>
  <si>
    <t>Row Labels</t>
  </si>
  <si>
    <t>Grand Total</t>
  </si>
  <si>
    <t>Column Labels</t>
  </si>
  <si>
    <t>Sum of Profit</t>
  </si>
  <si>
    <t xml:space="preserve">                         </t>
  </si>
  <si>
    <t>Average of Margin</t>
  </si>
  <si>
    <t>Sum of Total Expenses</t>
  </si>
  <si>
    <t>percentage of total expense to total profit of the state with highest expense is</t>
  </si>
  <si>
    <t>Sum of Marketing</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</si>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</sst>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3" borderId="3" xfId="0" applyFill="1" applyBorder="1"/>
    <xf numFmtId="0" fontId="0" fillId="2" borderId="1" xfId="0" applyFill="1" applyBorder="1" applyAlignment="1">
      <alignment horizontal="center"/>
    </xf>
    <xf numFmtId="0" fontId="0" fillId="2" borderId="2" xfId="0" applyFill="1" applyBorder="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TERM EXCEL.xlsx]Sheet7!PivotTable4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VISE MARKETING</a:t>
            </a:r>
          </a:p>
        </c:rich>
      </c:tx>
      <c:layout>
        <c:manualLayout>
          <c:xMode val="edge"/>
          <c:yMode val="edge"/>
          <c:x val="0.31138049109262411"/>
          <c:y val="4.691416177424623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Sheet7!$B$3</c:f>
              <c:strCache>
                <c:ptCount val="1"/>
                <c:pt idx="0">
                  <c:v>Total</c:v>
                </c:pt>
              </c:strCache>
            </c:strRef>
          </c:tx>
          <c:spPr>
            <a:solidFill>
              <a:schemeClr val="accent1"/>
            </a:solidFill>
            <a:ln>
              <a:noFill/>
            </a:ln>
            <a:effectLst/>
            <a:sp3d/>
          </c:spPr>
          <c:invertIfNegative val="0"/>
          <c:cat>
            <c:strRef>
              <c:f>Sheet7!$A$4:$A$17</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Sheet7!$B$4:$B$17</c:f>
              <c:numCache>
                <c:formatCode>"$"#,##0_);[Red]\("$"#,##0\)</c:formatCode>
                <c:ptCount val="13"/>
                <c:pt idx="0">
                  <c:v>2329</c:v>
                </c:pt>
                <c:pt idx="1">
                  <c:v>2736</c:v>
                </c:pt>
                <c:pt idx="2">
                  <c:v>9843</c:v>
                </c:pt>
                <c:pt idx="3">
                  <c:v>6083</c:v>
                </c:pt>
                <c:pt idx="4">
                  <c:v>8673</c:v>
                </c:pt>
                <c:pt idx="5">
                  <c:v>4883</c:v>
                </c:pt>
                <c:pt idx="6">
                  <c:v>5056</c:v>
                </c:pt>
                <c:pt idx="7">
                  <c:v>5681</c:v>
                </c:pt>
                <c:pt idx="8">
                  <c:v>4923</c:v>
                </c:pt>
                <c:pt idx="9">
                  <c:v>3563</c:v>
                </c:pt>
                <c:pt idx="10">
                  <c:v>7940</c:v>
                </c:pt>
                <c:pt idx="11">
                  <c:v>3054</c:v>
                </c:pt>
                <c:pt idx="12">
                  <c:v>1473</c:v>
                </c:pt>
              </c:numCache>
            </c:numRef>
          </c:val>
          <c:extLst>
            <c:ext xmlns:c16="http://schemas.microsoft.com/office/drawing/2014/chart" uri="{C3380CC4-5D6E-409C-BE32-E72D297353CC}">
              <c16:uniqueId val="{00000000-8F57-4E8F-A800-2D2CF2A520AE}"/>
            </c:ext>
          </c:extLst>
        </c:ser>
        <c:dLbls>
          <c:showLegendKey val="0"/>
          <c:showVal val="0"/>
          <c:showCatName val="0"/>
          <c:showSerName val="0"/>
          <c:showPercent val="0"/>
          <c:showBubbleSize val="0"/>
        </c:dLbls>
        <c:gapWidth val="150"/>
        <c:shape val="box"/>
        <c:axId val="1623453823"/>
        <c:axId val="1623459103"/>
        <c:axId val="0"/>
      </c:bar3DChart>
      <c:catAx>
        <c:axId val="1623453823"/>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623459103"/>
        <c:crosses val="autoZero"/>
        <c:auto val="1"/>
        <c:lblAlgn val="ctr"/>
        <c:lblOffset val="100"/>
        <c:noMultiLvlLbl val="0"/>
      </c:catAx>
      <c:valAx>
        <c:axId val="1623459103"/>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crossAx val="1623453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TERM EXCEL.xlsx]Sheet8!PivotTable5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TERRITORY VISE SALES</a:t>
            </a:r>
          </a:p>
        </c:rich>
      </c:tx>
      <c:layout>
        <c:manualLayout>
          <c:xMode val="edge"/>
          <c:yMode val="edge"/>
          <c:x val="0.3143500643500643"/>
          <c:y val="2.96129340709734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277777777777779"/>
          <c:y val="0.15680336832895886"/>
          <c:w val="0.78680555555555554"/>
          <c:h val="0.68578922426363376"/>
        </c:manualLayout>
      </c:layout>
      <c:pie3DChart>
        <c:varyColors val="1"/>
        <c:ser>
          <c:idx val="0"/>
          <c:order val="0"/>
          <c:tx>
            <c:strRef>
              <c:f>Sheet8!$B$3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213-4091-9C21-9168BB1AD69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213-4091-9C21-9168BB1AD69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213-4091-9C21-9168BB1AD69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213-4091-9C21-9168BB1AD69B}"/>
              </c:ext>
            </c:extLst>
          </c:dPt>
          <c:cat>
            <c:strRef>
              <c:f>Sheet8!$A$4:$A$8</c:f>
              <c:strCache>
                <c:ptCount val="4"/>
                <c:pt idx="0">
                  <c:v>Central</c:v>
                </c:pt>
                <c:pt idx="1">
                  <c:v>East</c:v>
                </c:pt>
                <c:pt idx="2">
                  <c:v>South</c:v>
                </c:pt>
                <c:pt idx="3">
                  <c:v>West</c:v>
                </c:pt>
              </c:strCache>
            </c:strRef>
          </c:cat>
          <c:val>
            <c:numRef>
              <c:f>Sheet8!$B$4:$B$8</c:f>
              <c:numCache>
                <c:formatCode>"$"#,##0_);[Red]\("$"#,##0\)</c:formatCode>
                <c:ptCount val="4"/>
                <c:pt idx="0">
                  <c:v>129680</c:v>
                </c:pt>
                <c:pt idx="1">
                  <c:v>87398</c:v>
                </c:pt>
                <c:pt idx="2">
                  <c:v>50846</c:v>
                </c:pt>
                <c:pt idx="3">
                  <c:v>133235</c:v>
                </c:pt>
              </c:numCache>
            </c:numRef>
          </c:val>
          <c:extLst>
            <c:ext xmlns:c16="http://schemas.microsoft.com/office/drawing/2014/chart" uri="{C3380CC4-5D6E-409C-BE32-E72D297353CC}">
              <c16:uniqueId val="{00000008-0213-4091-9C21-9168BB1AD69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TERM EXCEL.xlsx]Q2!PivotTable2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PRODUCCT</a:t>
            </a:r>
            <a:r>
              <a:rPr lang="en-US" baseline="0"/>
              <a:t> </a:t>
            </a:r>
            <a:r>
              <a:rPr lang="en-US"/>
              <a:t> VISE AVERAGE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'Q2'!$B$3:$B$4</c:f>
              <c:strCache>
                <c:ptCount val="1"/>
                <c:pt idx="0">
                  <c:v>California</c:v>
                </c:pt>
              </c:strCache>
            </c:strRef>
          </c:tx>
          <c:spPr>
            <a:solidFill>
              <a:schemeClr val="accent1"/>
            </a:solidFill>
            <a:ln>
              <a:noFill/>
            </a:ln>
            <a:effectLst/>
          </c:spPr>
          <c:invertIfNegative val="0"/>
          <c:cat>
            <c:strRef>
              <c:f>'Q2'!$A$5:$A$9</c:f>
              <c:strCache>
                <c:ptCount val="4"/>
                <c:pt idx="0">
                  <c:v>Coffee</c:v>
                </c:pt>
                <c:pt idx="1">
                  <c:v>Espresso</c:v>
                </c:pt>
                <c:pt idx="2">
                  <c:v>Herbal Tea</c:v>
                </c:pt>
                <c:pt idx="3">
                  <c:v>Tea</c:v>
                </c:pt>
              </c:strCache>
            </c:strRef>
          </c:cat>
          <c:val>
            <c:numRef>
              <c:f>'Q2'!$B$5:$B$9</c:f>
              <c:numCache>
                <c:formatCode>"$"#,##0_);[Red]\("$"#,##0\)</c:formatCode>
                <c:ptCount val="4"/>
                <c:pt idx="0">
                  <c:v>134.80555555555554</c:v>
                </c:pt>
                <c:pt idx="1">
                  <c:v>255.88888888888889</c:v>
                </c:pt>
                <c:pt idx="2">
                  <c:v>172.77777777777777</c:v>
                </c:pt>
                <c:pt idx="3">
                  <c:v>122.66666666666667</c:v>
                </c:pt>
              </c:numCache>
            </c:numRef>
          </c:val>
          <c:extLst>
            <c:ext xmlns:c16="http://schemas.microsoft.com/office/drawing/2014/chart" uri="{C3380CC4-5D6E-409C-BE32-E72D297353CC}">
              <c16:uniqueId val="{00000000-FFB3-4F33-91D6-8CFAAA5020A7}"/>
            </c:ext>
          </c:extLst>
        </c:ser>
        <c:ser>
          <c:idx val="1"/>
          <c:order val="1"/>
          <c:tx>
            <c:strRef>
              <c:f>'Q2'!$C$3:$C$4</c:f>
              <c:strCache>
                <c:ptCount val="1"/>
                <c:pt idx="0">
                  <c:v>Colorado</c:v>
                </c:pt>
              </c:strCache>
            </c:strRef>
          </c:tx>
          <c:spPr>
            <a:solidFill>
              <a:schemeClr val="accent2"/>
            </a:solidFill>
            <a:ln>
              <a:noFill/>
            </a:ln>
            <a:effectLst/>
          </c:spPr>
          <c:invertIfNegative val="0"/>
          <c:cat>
            <c:strRef>
              <c:f>'Q2'!$A$5:$A$9</c:f>
              <c:strCache>
                <c:ptCount val="4"/>
                <c:pt idx="0">
                  <c:v>Coffee</c:v>
                </c:pt>
                <c:pt idx="1">
                  <c:v>Espresso</c:v>
                </c:pt>
                <c:pt idx="2">
                  <c:v>Herbal Tea</c:v>
                </c:pt>
                <c:pt idx="3">
                  <c:v>Tea</c:v>
                </c:pt>
              </c:strCache>
            </c:strRef>
          </c:cat>
          <c:val>
            <c:numRef>
              <c:f>'Q2'!$C$5:$C$9</c:f>
              <c:numCache>
                <c:formatCode>"$"#,##0_);[Red]\("$"#,##0\)</c:formatCode>
                <c:ptCount val="4"/>
                <c:pt idx="0">
                  <c:v>131.80555555555554</c:v>
                </c:pt>
                <c:pt idx="1">
                  <c:v>105.41666666666667</c:v>
                </c:pt>
                <c:pt idx="2">
                  <c:v>100.41666666666667</c:v>
                </c:pt>
                <c:pt idx="3">
                  <c:v>68.555555555555557</c:v>
                </c:pt>
              </c:numCache>
            </c:numRef>
          </c:val>
          <c:extLst>
            <c:ext xmlns:c16="http://schemas.microsoft.com/office/drawing/2014/chart" uri="{C3380CC4-5D6E-409C-BE32-E72D297353CC}">
              <c16:uniqueId val="{00000033-FFB3-4F33-91D6-8CFAAA5020A7}"/>
            </c:ext>
          </c:extLst>
        </c:ser>
        <c:ser>
          <c:idx val="2"/>
          <c:order val="2"/>
          <c:tx>
            <c:strRef>
              <c:f>'Q2'!$D$3:$D$4</c:f>
              <c:strCache>
                <c:ptCount val="1"/>
                <c:pt idx="0">
                  <c:v>Connecticut</c:v>
                </c:pt>
              </c:strCache>
            </c:strRef>
          </c:tx>
          <c:spPr>
            <a:solidFill>
              <a:schemeClr val="accent3"/>
            </a:solidFill>
            <a:ln>
              <a:noFill/>
            </a:ln>
            <a:effectLst/>
          </c:spPr>
          <c:invertIfNegative val="0"/>
          <c:cat>
            <c:strRef>
              <c:f>'Q2'!$A$5:$A$9</c:f>
              <c:strCache>
                <c:ptCount val="4"/>
                <c:pt idx="0">
                  <c:v>Coffee</c:v>
                </c:pt>
                <c:pt idx="1">
                  <c:v>Espresso</c:v>
                </c:pt>
                <c:pt idx="2">
                  <c:v>Herbal Tea</c:v>
                </c:pt>
                <c:pt idx="3">
                  <c:v>Tea</c:v>
                </c:pt>
              </c:strCache>
            </c:strRef>
          </c:cat>
          <c:val>
            <c:numRef>
              <c:f>'Q2'!$D$5:$D$9</c:f>
              <c:numCache>
                <c:formatCode>"$"#,##0_);[Red]\("$"#,##0\)</c:formatCode>
                <c:ptCount val="4"/>
                <c:pt idx="0">
                  <c:v>169.16666666666666</c:v>
                </c:pt>
                <c:pt idx="1">
                  <c:v>74.5</c:v>
                </c:pt>
                <c:pt idx="2">
                  <c:v>87.958333333333329</c:v>
                </c:pt>
                <c:pt idx="3">
                  <c:v>51.958333333333336</c:v>
                </c:pt>
              </c:numCache>
            </c:numRef>
          </c:val>
          <c:extLst>
            <c:ext xmlns:c16="http://schemas.microsoft.com/office/drawing/2014/chart" uri="{C3380CC4-5D6E-409C-BE32-E72D297353CC}">
              <c16:uniqueId val="{00000034-FFB3-4F33-91D6-8CFAAA5020A7}"/>
            </c:ext>
          </c:extLst>
        </c:ser>
        <c:ser>
          <c:idx val="3"/>
          <c:order val="3"/>
          <c:tx>
            <c:strRef>
              <c:f>'Q2'!$E$3:$E$4</c:f>
              <c:strCache>
                <c:ptCount val="1"/>
                <c:pt idx="0">
                  <c:v>Florida</c:v>
                </c:pt>
              </c:strCache>
            </c:strRef>
          </c:tx>
          <c:spPr>
            <a:solidFill>
              <a:schemeClr val="accent4"/>
            </a:solidFill>
            <a:ln>
              <a:noFill/>
            </a:ln>
            <a:effectLst/>
          </c:spPr>
          <c:invertIfNegative val="0"/>
          <c:cat>
            <c:strRef>
              <c:f>'Q2'!$A$5:$A$9</c:f>
              <c:strCache>
                <c:ptCount val="4"/>
                <c:pt idx="0">
                  <c:v>Coffee</c:v>
                </c:pt>
                <c:pt idx="1">
                  <c:v>Espresso</c:v>
                </c:pt>
                <c:pt idx="2">
                  <c:v>Herbal Tea</c:v>
                </c:pt>
                <c:pt idx="3">
                  <c:v>Tea</c:v>
                </c:pt>
              </c:strCache>
            </c:strRef>
          </c:cat>
          <c:val>
            <c:numRef>
              <c:f>'Q2'!$E$5:$E$9</c:f>
              <c:numCache>
                <c:formatCode>"$"#,##0_);[Red]\("$"#,##0\)</c:formatCode>
                <c:ptCount val="4"/>
                <c:pt idx="0">
                  <c:v>144.5</c:v>
                </c:pt>
                <c:pt idx="1">
                  <c:v>127.20833333333333</c:v>
                </c:pt>
                <c:pt idx="2">
                  <c:v>72.027777777777771</c:v>
                </c:pt>
                <c:pt idx="3">
                  <c:v>61.625</c:v>
                </c:pt>
              </c:numCache>
            </c:numRef>
          </c:val>
          <c:extLst>
            <c:ext xmlns:c16="http://schemas.microsoft.com/office/drawing/2014/chart" uri="{C3380CC4-5D6E-409C-BE32-E72D297353CC}">
              <c16:uniqueId val="{00000068-FFB3-4F33-91D6-8CFAAA5020A7}"/>
            </c:ext>
          </c:extLst>
        </c:ser>
        <c:ser>
          <c:idx val="4"/>
          <c:order val="4"/>
          <c:tx>
            <c:strRef>
              <c:f>'Q2'!$F$3:$F$4</c:f>
              <c:strCache>
                <c:ptCount val="1"/>
                <c:pt idx="0">
                  <c:v>Illinois</c:v>
                </c:pt>
              </c:strCache>
            </c:strRef>
          </c:tx>
          <c:spPr>
            <a:solidFill>
              <a:schemeClr val="accent5"/>
            </a:solidFill>
            <a:ln>
              <a:noFill/>
            </a:ln>
            <a:effectLst/>
          </c:spPr>
          <c:invertIfNegative val="0"/>
          <c:cat>
            <c:strRef>
              <c:f>'Q2'!$A$5:$A$9</c:f>
              <c:strCache>
                <c:ptCount val="4"/>
                <c:pt idx="0">
                  <c:v>Coffee</c:v>
                </c:pt>
                <c:pt idx="1">
                  <c:v>Espresso</c:v>
                </c:pt>
                <c:pt idx="2">
                  <c:v>Herbal Tea</c:v>
                </c:pt>
                <c:pt idx="3">
                  <c:v>Tea</c:v>
                </c:pt>
              </c:strCache>
            </c:strRef>
          </c:cat>
          <c:val>
            <c:numRef>
              <c:f>'Q2'!$F$5:$F$9</c:f>
              <c:numCache>
                <c:formatCode>"$"#,##0_);[Red]\("$"#,##0\)</c:formatCode>
                <c:ptCount val="4"/>
                <c:pt idx="0">
                  <c:v>215.83333333333334</c:v>
                </c:pt>
                <c:pt idx="1">
                  <c:v>292.58333333333331</c:v>
                </c:pt>
                <c:pt idx="2">
                  <c:v>131.80555555555554</c:v>
                </c:pt>
                <c:pt idx="3">
                  <c:v>105.41666666666667</c:v>
                </c:pt>
              </c:numCache>
            </c:numRef>
          </c:val>
          <c:extLst>
            <c:ext xmlns:c16="http://schemas.microsoft.com/office/drawing/2014/chart" uri="{C3380CC4-5D6E-409C-BE32-E72D297353CC}">
              <c16:uniqueId val="{0000007B-FFB3-4F33-91D6-8CFAAA5020A7}"/>
            </c:ext>
          </c:extLst>
        </c:ser>
        <c:ser>
          <c:idx val="5"/>
          <c:order val="5"/>
          <c:tx>
            <c:strRef>
              <c:f>'Q2'!$G$3:$G$4</c:f>
              <c:strCache>
                <c:ptCount val="1"/>
                <c:pt idx="0">
                  <c:v>Iowa</c:v>
                </c:pt>
              </c:strCache>
            </c:strRef>
          </c:tx>
          <c:spPr>
            <a:solidFill>
              <a:schemeClr val="accent6"/>
            </a:solidFill>
            <a:ln>
              <a:noFill/>
            </a:ln>
            <a:effectLst/>
          </c:spPr>
          <c:invertIfNegative val="0"/>
          <c:cat>
            <c:strRef>
              <c:f>'Q2'!$A$5:$A$9</c:f>
              <c:strCache>
                <c:ptCount val="4"/>
                <c:pt idx="0">
                  <c:v>Coffee</c:v>
                </c:pt>
                <c:pt idx="1">
                  <c:v>Espresso</c:v>
                </c:pt>
                <c:pt idx="2">
                  <c:v>Herbal Tea</c:v>
                </c:pt>
                <c:pt idx="3">
                  <c:v>Tea</c:v>
                </c:pt>
              </c:strCache>
            </c:strRef>
          </c:cat>
          <c:val>
            <c:numRef>
              <c:f>'Q2'!$G$5:$G$9</c:f>
              <c:numCache>
                <c:formatCode>"$"#,##0_);[Red]\("$"#,##0\)</c:formatCode>
                <c:ptCount val="4"/>
                <c:pt idx="0">
                  <c:v>30.472222222222221</c:v>
                </c:pt>
                <c:pt idx="1">
                  <c:v>36.166666666666664</c:v>
                </c:pt>
                <c:pt idx="2">
                  <c:v>260.08333333333331</c:v>
                </c:pt>
                <c:pt idx="3">
                  <c:v>284.66666666666669</c:v>
                </c:pt>
              </c:numCache>
            </c:numRef>
          </c:val>
          <c:extLst>
            <c:ext xmlns:c16="http://schemas.microsoft.com/office/drawing/2014/chart" uri="{C3380CC4-5D6E-409C-BE32-E72D297353CC}">
              <c16:uniqueId val="{0000007C-FFB3-4F33-91D6-8CFAAA5020A7}"/>
            </c:ext>
          </c:extLst>
        </c:ser>
        <c:ser>
          <c:idx val="6"/>
          <c:order val="6"/>
          <c:tx>
            <c:strRef>
              <c:f>'Q2'!$H$3:$H$4</c:f>
              <c:strCache>
                <c:ptCount val="1"/>
                <c:pt idx="0">
                  <c:v>Louisiana</c:v>
                </c:pt>
              </c:strCache>
            </c:strRef>
          </c:tx>
          <c:spPr>
            <a:solidFill>
              <a:schemeClr val="accent1">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'Q2'!$H$5:$H$9</c:f>
              <c:numCache>
                <c:formatCode>"$"#,##0_);[Red]\("$"#,##0\)</c:formatCode>
                <c:ptCount val="4"/>
                <c:pt idx="0">
                  <c:v>65.875</c:v>
                </c:pt>
                <c:pt idx="1">
                  <c:v>79.75</c:v>
                </c:pt>
                <c:pt idx="2">
                  <c:v>90.208333333333329</c:v>
                </c:pt>
              </c:numCache>
            </c:numRef>
          </c:val>
          <c:extLst>
            <c:ext xmlns:c16="http://schemas.microsoft.com/office/drawing/2014/chart" uri="{C3380CC4-5D6E-409C-BE32-E72D297353CC}">
              <c16:uniqueId val="{0000007D-FFB3-4F33-91D6-8CFAAA5020A7}"/>
            </c:ext>
          </c:extLst>
        </c:ser>
        <c:ser>
          <c:idx val="7"/>
          <c:order val="7"/>
          <c:tx>
            <c:strRef>
              <c:f>'Q2'!$I$3:$I$4</c:f>
              <c:strCache>
                <c:ptCount val="1"/>
                <c:pt idx="0">
                  <c:v>Massachusetts</c:v>
                </c:pt>
              </c:strCache>
            </c:strRef>
          </c:tx>
          <c:spPr>
            <a:solidFill>
              <a:schemeClr val="accent2">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'Q2'!$I$5:$I$9</c:f>
              <c:numCache>
                <c:formatCode>"$"#,##0_);[Red]\("$"#,##0\)</c:formatCode>
                <c:ptCount val="4"/>
                <c:pt idx="0">
                  <c:v>477.91666666666669</c:v>
                </c:pt>
                <c:pt idx="1">
                  <c:v>111.75</c:v>
                </c:pt>
                <c:pt idx="2">
                  <c:v>65.416666666666671</c:v>
                </c:pt>
                <c:pt idx="3">
                  <c:v>38.416666666666664</c:v>
                </c:pt>
              </c:numCache>
            </c:numRef>
          </c:val>
          <c:extLst>
            <c:ext xmlns:c16="http://schemas.microsoft.com/office/drawing/2014/chart" uri="{C3380CC4-5D6E-409C-BE32-E72D297353CC}">
              <c16:uniqueId val="{0000007E-FFB3-4F33-91D6-8CFAAA5020A7}"/>
            </c:ext>
          </c:extLst>
        </c:ser>
        <c:ser>
          <c:idx val="8"/>
          <c:order val="8"/>
          <c:tx>
            <c:strRef>
              <c:f>'Q2'!$J$3:$J$4</c:f>
              <c:strCache>
                <c:ptCount val="1"/>
                <c:pt idx="0">
                  <c:v>Missouri</c:v>
                </c:pt>
              </c:strCache>
            </c:strRef>
          </c:tx>
          <c:spPr>
            <a:solidFill>
              <a:schemeClr val="accent3">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'Q2'!$J$5:$J$9</c:f>
              <c:numCache>
                <c:formatCode>"$"#,##0_);[Red]\("$"#,##0\)</c:formatCode>
                <c:ptCount val="4"/>
                <c:pt idx="0">
                  <c:v>87.958333333333329</c:v>
                </c:pt>
                <c:pt idx="1">
                  <c:v>60.458333333333336</c:v>
                </c:pt>
                <c:pt idx="2">
                  <c:v>48.375</c:v>
                </c:pt>
                <c:pt idx="3">
                  <c:v>44.777777777777779</c:v>
                </c:pt>
              </c:numCache>
            </c:numRef>
          </c:val>
          <c:extLst>
            <c:ext xmlns:c16="http://schemas.microsoft.com/office/drawing/2014/chart" uri="{C3380CC4-5D6E-409C-BE32-E72D297353CC}">
              <c16:uniqueId val="{0000008B-FFB3-4F33-91D6-8CFAAA5020A7}"/>
            </c:ext>
          </c:extLst>
        </c:ser>
        <c:ser>
          <c:idx val="9"/>
          <c:order val="9"/>
          <c:tx>
            <c:strRef>
              <c:f>'Q2'!$K$3:$K$4</c:f>
              <c:strCache>
                <c:ptCount val="1"/>
                <c:pt idx="0">
                  <c:v>Nevada</c:v>
                </c:pt>
              </c:strCache>
            </c:strRef>
          </c:tx>
          <c:spPr>
            <a:solidFill>
              <a:schemeClr val="accent4">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'Q2'!$K$5:$K$9</c:f>
              <c:numCache>
                <c:formatCode>"$"#,##0_);[Red]\("$"#,##0\)</c:formatCode>
                <c:ptCount val="4"/>
                <c:pt idx="0">
                  <c:v>41.208333333333336</c:v>
                </c:pt>
                <c:pt idx="1">
                  <c:v>34</c:v>
                </c:pt>
                <c:pt idx="2">
                  <c:v>204.72222222222223</c:v>
                </c:pt>
                <c:pt idx="3">
                  <c:v>106.83333333333333</c:v>
                </c:pt>
              </c:numCache>
            </c:numRef>
          </c:val>
          <c:extLst>
            <c:ext xmlns:c16="http://schemas.microsoft.com/office/drawing/2014/chart" uri="{C3380CC4-5D6E-409C-BE32-E72D297353CC}">
              <c16:uniqueId val="{0000008C-FFB3-4F33-91D6-8CFAAA5020A7}"/>
            </c:ext>
          </c:extLst>
        </c:ser>
        <c:ser>
          <c:idx val="10"/>
          <c:order val="10"/>
          <c:tx>
            <c:strRef>
              <c:f>'Q2'!$L$3:$L$4</c:f>
              <c:strCache>
                <c:ptCount val="1"/>
                <c:pt idx="0">
                  <c:v>New Hampshire</c:v>
                </c:pt>
              </c:strCache>
            </c:strRef>
          </c:tx>
          <c:spPr>
            <a:solidFill>
              <a:schemeClr val="accent5">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'Q2'!$L$5:$L$9</c:f>
              <c:numCache>
                <c:formatCode>"$"#,##0_);[Red]\("$"#,##0\)</c:formatCode>
                <c:ptCount val="4"/>
                <c:pt idx="0">
                  <c:v>75.75</c:v>
                </c:pt>
                <c:pt idx="1">
                  <c:v>52.125</c:v>
                </c:pt>
                <c:pt idx="2">
                  <c:v>44.833333333333336</c:v>
                </c:pt>
                <c:pt idx="3">
                  <c:v>35.625</c:v>
                </c:pt>
              </c:numCache>
            </c:numRef>
          </c:val>
          <c:extLst>
            <c:ext xmlns:c16="http://schemas.microsoft.com/office/drawing/2014/chart" uri="{C3380CC4-5D6E-409C-BE32-E72D297353CC}">
              <c16:uniqueId val="{0000008D-FFB3-4F33-91D6-8CFAAA5020A7}"/>
            </c:ext>
          </c:extLst>
        </c:ser>
        <c:ser>
          <c:idx val="11"/>
          <c:order val="11"/>
          <c:tx>
            <c:strRef>
              <c:f>'Q2'!$M$3:$M$4</c:f>
              <c:strCache>
                <c:ptCount val="1"/>
                <c:pt idx="0">
                  <c:v>New Mexico</c:v>
                </c:pt>
              </c:strCache>
            </c:strRef>
          </c:tx>
          <c:spPr>
            <a:solidFill>
              <a:schemeClr val="accent6">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'Q2'!$M$5:$M$9</c:f>
              <c:numCache>
                <c:formatCode>"$"#,##0_);[Red]\("$"#,##0\)</c:formatCode>
                <c:ptCount val="4"/>
                <c:pt idx="0">
                  <c:v>54.458333333333336</c:v>
                </c:pt>
                <c:pt idx="1">
                  <c:v>52.083333333333336</c:v>
                </c:pt>
                <c:pt idx="2">
                  <c:v>33.625</c:v>
                </c:pt>
              </c:numCache>
            </c:numRef>
          </c:val>
          <c:extLst>
            <c:ext xmlns:c16="http://schemas.microsoft.com/office/drawing/2014/chart" uri="{C3380CC4-5D6E-409C-BE32-E72D297353CC}">
              <c16:uniqueId val="{0000008E-FFB3-4F33-91D6-8CFAAA5020A7}"/>
            </c:ext>
          </c:extLst>
        </c:ser>
        <c:ser>
          <c:idx val="12"/>
          <c:order val="12"/>
          <c:tx>
            <c:strRef>
              <c:f>'Q2'!$N$3:$N$4</c:f>
              <c:strCache>
                <c:ptCount val="1"/>
                <c:pt idx="0">
                  <c:v>New York</c:v>
                </c:pt>
              </c:strCache>
            </c:strRef>
          </c:tx>
          <c:spPr>
            <a:solidFill>
              <a:schemeClr val="accent1">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'Q2'!$N$5:$N$9</c:f>
              <c:numCache>
                <c:formatCode>"$"#,##0_);[Red]\("$"#,##0\)</c:formatCode>
                <c:ptCount val="4"/>
                <c:pt idx="0">
                  <c:v>447.25</c:v>
                </c:pt>
                <c:pt idx="1">
                  <c:v>142.75</c:v>
                </c:pt>
                <c:pt idx="2">
                  <c:v>136.66666666666666</c:v>
                </c:pt>
                <c:pt idx="3">
                  <c:v>140.08333333333334</c:v>
                </c:pt>
              </c:numCache>
            </c:numRef>
          </c:val>
          <c:extLst>
            <c:ext xmlns:c16="http://schemas.microsoft.com/office/drawing/2014/chart" uri="{C3380CC4-5D6E-409C-BE32-E72D297353CC}">
              <c16:uniqueId val="{0000008F-FFB3-4F33-91D6-8CFAAA5020A7}"/>
            </c:ext>
          </c:extLst>
        </c:ser>
        <c:ser>
          <c:idx val="13"/>
          <c:order val="13"/>
          <c:tx>
            <c:strRef>
              <c:f>'Q2'!$O$3:$O$4</c:f>
              <c:strCache>
                <c:ptCount val="1"/>
                <c:pt idx="0">
                  <c:v>Ohio</c:v>
                </c:pt>
              </c:strCache>
            </c:strRef>
          </c:tx>
          <c:spPr>
            <a:solidFill>
              <a:schemeClr val="accent2">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'Q2'!$O$5:$O$9</c:f>
              <c:numCache>
                <c:formatCode>"$"#,##0_);[Red]\("$"#,##0\)</c:formatCode>
                <c:ptCount val="4"/>
                <c:pt idx="0">
                  <c:v>68.777777777777771</c:v>
                </c:pt>
                <c:pt idx="1">
                  <c:v>112.20833333333333</c:v>
                </c:pt>
                <c:pt idx="2">
                  <c:v>38.416666666666664</c:v>
                </c:pt>
                <c:pt idx="3">
                  <c:v>144.5</c:v>
                </c:pt>
              </c:numCache>
            </c:numRef>
          </c:val>
          <c:extLst>
            <c:ext xmlns:c16="http://schemas.microsoft.com/office/drawing/2014/chart" uri="{C3380CC4-5D6E-409C-BE32-E72D297353CC}">
              <c16:uniqueId val="{00000090-FFB3-4F33-91D6-8CFAAA5020A7}"/>
            </c:ext>
          </c:extLst>
        </c:ser>
        <c:ser>
          <c:idx val="14"/>
          <c:order val="14"/>
          <c:tx>
            <c:strRef>
              <c:f>'Q2'!$P$3:$P$4</c:f>
              <c:strCache>
                <c:ptCount val="1"/>
                <c:pt idx="0">
                  <c:v>Oklahoma</c:v>
                </c:pt>
              </c:strCache>
            </c:strRef>
          </c:tx>
          <c:spPr>
            <a:solidFill>
              <a:schemeClr val="accent3">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'Q2'!$P$5:$P$9</c:f>
              <c:numCache>
                <c:formatCode>"$"#,##0_);[Red]\("$"#,##0\)</c:formatCode>
                <c:ptCount val="4"/>
                <c:pt idx="0">
                  <c:v>58.541666666666664</c:v>
                </c:pt>
                <c:pt idx="1">
                  <c:v>107.61111111111111</c:v>
                </c:pt>
                <c:pt idx="2">
                  <c:v>106.04166666666667</c:v>
                </c:pt>
              </c:numCache>
            </c:numRef>
          </c:val>
          <c:extLst>
            <c:ext xmlns:c16="http://schemas.microsoft.com/office/drawing/2014/chart" uri="{C3380CC4-5D6E-409C-BE32-E72D297353CC}">
              <c16:uniqueId val="{00000091-FFB3-4F33-91D6-8CFAAA5020A7}"/>
            </c:ext>
          </c:extLst>
        </c:ser>
        <c:ser>
          <c:idx val="15"/>
          <c:order val="15"/>
          <c:tx>
            <c:strRef>
              <c:f>'Q2'!$Q$3:$Q$4</c:f>
              <c:strCache>
                <c:ptCount val="1"/>
                <c:pt idx="0">
                  <c:v>Oregon</c:v>
                </c:pt>
              </c:strCache>
            </c:strRef>
          </c:tx>
          <c:spPr>
            <a:solidFill>
              <a:schemeClr val="accent4">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'Q2'!$Q$5:$Q$9</c:f>
              <c:numCache>
                <c:formatCode>"$"#,##0_);[Red]\("$"#,##0\)</c:formatCode>
                <c:ptCount val="4"/>
                <c:pt idx="0">
                  <c:v>69.361111111111114</c:v>
                </c:pt>
                <c:pt idx="1">
                  <c:v>98.972222222222229</c:v>
                </c:pt>
                <c:pt idx="2">
                  <c:v>58.791666666666664</c:v>
                </c:pt>
                <c:pt idx="3">
                  <c:v>107.61111111111111</c:v>
                </c:pt>
              </c:numCache>
            </c:numRef>
          </c:val>
          <c:extLst>
            <c:ext xmlns:c16="http://schemas.microsoft.com/office/drawing/2014/chart" uri="{C3380CC4-5D6E-409C-BE32-E72D297353CC}">
              <c16:uniqueId val="{00000092-FFB3-4F33-91D6-8CFAAA5020A7}"/>
            </c:ext>
          </c:extLst>
        </c:ser>
        <c:ser>
          <c:idx val="16"/>
          <c:order val="16"/>
          <c:tx>
            <c:strRef>
              <c:f>'Q2'!$R$3:$R$4</c:f>
              <c:strCache>
                <c:ptCount val="1"/>
                <c:pt idx="0">
                  <c:v>Texas</c:v>
                </c:pt>
              </c:strCache>
            </c:strRef>
          </c:tx>
          <c:spPr>
            <a:solidFill>
              <a:schemeClr val="accent5">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'Q2'!$R$5:$R$9</c:f>
              <c:numCache>
                <c:formatCode>"$"#,##0_);[Red]\("$"#,##0\)</c:formatCode>
                <c:ptCount val="4"/>
                <c:pt idx="0">
                  <c:v>183.79166666666666</c:v>
                </c:pt>
                <c:pt idx="1">
                  <c:v>122.66666666666667</c:v>
                </c:pt>
                <c:pt idx="2">
                  <c:v>68.291666666666671</c:v>
                </c:pt>
              </c:numCache>
            </c:numRef>
          </c:val>
          <c:extLst>
            <c:ext xmlns:c16="http://schemas.microsoft.com/office/drawing/2014/chart" uri="{C3380CC4-5D6E-409C-BE32-E72D297353CC}">
              <c16:uniqueId val="{00000093-FFB3-4F33-91D6-8CFAAA5020A7}"/>
            </c:ext>
          </c:extLst>
        </c:ser>
        <c:ser>
          <c:idx val="17"/>
          <c:order val="17"/>
          <c:tx>
            <c:strRef>
              <c:f>'Q2'!$S$3:$S$4</c:f>
              <c:strCache>
                <c:ptCount val="1"/>
                <c:pt idx="0">
                  <c:v>Utah</c:v>
                </c:pt>
              </c:strCache>
            </c:strRef>
          </c:tx>
          <c:spPr>
            <a:solidFill>
              <a:schemeClr val="accent6">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'Q2'!$S$5:$S$9</c:f>
              <c:numCache>
                <c:formatCode>"$"#,##0_);[Red]\("$"#,##0\)</c:formatCode>
                <c:ptCount val="4"/>
                <c:pt idx="0">
                  <c:v>80.694444444444443</c:v>
                </c:pt>
                <c:pt idx="1">
                  <c:v>68.444444444444443</c:v>
                </c:pt>
                <c:pt idx="2">
                  <c:v>60.5</c:v>
                </c:pt>
                <c:pt idx="3">
                  <c:v>52.083333333333336</c:v>
                </c:pt>
              </c:numCache>
            </c:numRef>
          </c:val>
          <c:extLst>
            <c:ext xmlns:c16="http://schemas.microsoft.com/office/drawing/2014/chart" uri="{C3380CC4-5D6E-409C-BE32-E72D297353CC}">
              <c16:uniqueId val="{00000094-FFB3-4F33-91D6-8CFAAA5020A7}"/>
            </c:ext>
          </c:extLst>
        </c:ser>
        <c:ser>
          <c:idx val="18"/>
          <c:order val="18"/>
          <c:tx>
            <c:strRef>
              <c:f>'Q2'!$T$3:$T$4</c:f>
              <c:strCache>
                <c:ptCount val="1"/>
                <c:pt idx="0">
                  <c:v>Washington</c:v>
                </c:pt>
              </c:strCache>
            </c:strRef>
          </c:tx>
          <c:spPr>
            <a:solidFill>
              <a:schemeClr val="accent1">
                <a:lumMod val="80000"/>
              </a:schemeClr>
            </a:solidFill>
            <a:ln>
              <a:noFill/>
            </a:ln>
            <a:effectLst/>
          </c:spPr>
          <c:invertIfNegative val="0"/>
          <c:cat>
            <c:strRef>
              <c:f>'Q2'!$A$5:$A$9</c:f>
              <c:strCache>
                <c:ptCount val="4"/>
                <c:pt idx="0">
                  <c:v>Coffee</c:v>
                </c:pt>
                <c:pt idx="1">
                  <c:v>Espresso</c:v>
                </c:pt>
                <c:pt idx="2">
                  <c:v>Herbal Tea</c:v>
                </c:pt>
                <c:pt idx="3">
                  <c:v>Tea</c:v>
                </c:pt>
              </c:strCache>
            </c:strRef>
          </c:cat>
          <c:val>
            <c:numRef>
              <c:f>'Q2'!$T$5:$T$9</c:f>
              <c:numCache>
                <c:formatCode>"$"#,##0_);[Red]\("$"#,##0\)</c:formatCode>
                <c:ptCount val="4"/>
                <c:pt idx="0">
                  <c:v>120.625</c:v>
                </c:pt>
                <c:pt idx="1">
                  <c:v>72.027777777777771</c:v>
                </c:pt>
                <c:pt idx="2">
                  <c:v>115.41666666666667</c:v>
                </c:pt>
                <c:pt idx="3">
                  <c:v>79.75</c:v>
                </c:pt>
              </c:numCache>
            </c:numRef>
          </c:val>
          <c:extLst>
            <c:ext xmlns:c16="http://schemas.microsoft.com/office/drawing/2014/chart" uri="{C3380CC4-5D6E-409C-BE32-E72D297353CC}">
              <c16:uniqueId val="{00000095-FFB3-4F33-91D6-8CFAAA5020A7}"/>
            </c:ext>
          </c:extLst>
        </c:ser>
        <c:ser>
          <c:idx val="19"/>
          <c:order val="19"/>
          <c:tx>
            <c:strRef>
              <c:f>'Q2'!$U$3:$U$4</c:f>
              <c:strCache>
                <c:ptCount val="1"/>
                <c:pt idx="0">
                  <c:v>Wisconsin</c:v>
                </c:pt>
              </c:strCache>
            </c:strRef>
          </c:tx>
          <c:spPr>
            <a:solidFill>
              <a:schemeClr val="accent2">
                <a:lumMod val="80000"/>
              </a:schemeClr>
            </a:solidFill>
            <a:ln>
              <a:noFill/>
            </a:ln>
            <a:effectLst/>
          </c:spPr>
          <c:invertIfNegative val="0"/>
          <c:cat>
            <c:strRef>
              <c:f>'Q2'!$A$5:$A$9</c:f>
              <c:strCache>
                <c:ptCount val="4"/>
                <c:pt idx="0">
                  <c:v>Coffee</c:v>
                </c:pt>
                <c:pt idx="1">
                  <c:v>Espresso</c:v>
                </c:pt>
                <c:pt idx="2">
                  <c:v>Herbal Tea</c:v>
                </c:pt>
                <c:pt idx="3">
                  <c:v>Tea</c:v>
                </c:pt>
              </c:strCache>
            </c:strRef>
          </c:cat>
          <c:val>
            <c:numRef>
              <c:f>'Q2'!$U$5:$U$9</c:f>
              <c:numCache>
                <c:formatCode>"$"#,##0_);[Red]\("$"#,##0\)</c:formatCode>
                <c:ptCount val="4"/>
                <c:pt idx="0">
                  <c:v>108.77777777777777</c:v>
                </c:pt>
                <c:pt idx="1">
                  <c:v>72.083333333333329</c:v>
                </c:pt>
                <c:pt idx="2">
                  <c:v>79.291666666666671</c:v>
                </c:pt>
                <c:pt idx="3">
                  <c:v>75.375</c:v>
                </c:pt>
              </c:numCache>
            </c:numRef>
          </c:val>
          <c:extLst>
            <c:ext xmlns:c16="http://schemas.microsoft.com/office/drawing/2014/chart" uri="{C3380CC4-5D6E-409C-BE32-E72D297353CC}">
              <c16:uniqueId val="{00000096-FFB3-4F33-91D6-8CFAAA5020A7}"/>
            </c:ext>
          </c:extLst>
        </c:ser>
        <c:dLbls>
          <c:showLegendKey val="0"/>
          <c:showVal val="0"/>
          <c:showCatName val="0"/>
          <c:showSerName val="0"/>
          <c:showPercent val="0"/>
          <c:showBubbleSize val="0"/>
        </c:dLbls>
        <c:gapWidth val="219"/>
        <c:overlap val="-27"/>
        <c:axId val="1623481663"/>
        <c:axId val="1498065343"/>
      </c:barChart>
      <c:catAx>
        <c:axId val="1623481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065343"/>
        <c:crosses val="autoZero"/>
        <c:auto val="1"/>
        <c:lblAlgn val="ctr"/>
        <c:lblOffset val="100"/>
        <c:noMultiLvlLbl val="0"/>
      </c:catAx>
      <c:valAx>
        <c:axId val="1498065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MARGIN</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48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TERM EXCEL.xlsx]Q2!PivotTable2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'Q2'!$B$3:$B$4</c:f>
              <c:strCache>
                <c:ptCount val="1"/>
                <c:pt idx="0">
                  <c:v>California</c:v>
                </c:pt>
              </c:strCache>
            </c:strRef>
          </c:tx>
          <c:spPr>
            <a:solidFill>
              <a:schemeClr val="accent1"/>
            </a:solidFill>
            <a:ln>
              <a:noFill/>
            </a:ln>
            <a:effectLst/>
          </c:spPr>
          <c:invertIfNegative val="0"/>
          <c:cat>
            <c:strRef>
              <c:f>'Q2'!$A$5:$A$9</c:f>
              <c:strCache>
                <c:ptCount val="4"/>
                <c:pt idx="0">
                  <c:v>Coffee</c:v>
                </c:pt>
                <c:pt idx="1">
                  <c:v>Espresso</c:v>
                </c:pt>
                <c:pt idx="2">
                  <c:v>Herbal Tea</c:v>
                </c:pt>
                <c:pt idx="3">
                  <c:v>Tea</c:v>
                </c:pt>
              </c:strCache>
            </c:strRef>
          </c:cat>
          <c:val>
            <c:numRef>
              <c:f>'Q2'!$B$5:$B$9</c:f>
              <c:numCache>
                <c:formatCode>"$"#,##0_);[Red]\("$"#,##0\)</c:formatCode>
                <c:ptCount val="4"/>
                <c:pt idx="0">
                  <c:v>134.80555555555554</c:v>
                </c:pt>
                <c:pt idx="1">
                  <c:v>255.88888888888889</c:v>
                </c:pt>
                <c:pt idx="2">
                  <c:v>172.77777777777777</c:v>
                </c:pt>
                <c:pt idx="3">
                  <c:v>122.66666666666667</c:v>
                </c:pt>
              </c:numCache>
            </c:numRef>
          </c:val>
          <c:extLst>
            <c:ext xmlns:c16="http://schemas.microsoft.com/office/drawing/2014/chart" uri="{C3380CC4-5D6E-409C-BE32-E72D297353CC}">
              <c16:uniqueId val="{00000000-8C5B-4B21-922F-F911E9AB4B43}"/>
            </c:ext>
          </c:extLst>
        </c:ser>
        <c:ser>
          <c:idx val="1"/>
          <c:order val="1"/>
          <c:tx>
            <c:strRef>
              <c:f>'Q2'!$C$3:$C$4</c:f>
              <c:strCache>
                <c:ptCount val="1"/>
                <c:pt idx="0">
                  <c:v>Colorado</c:v>
                </c:pt>
              </c:strCache>
            </c:strRef>
          </c:tx>
          <c:spPr>
            <a:solidFill>
              <a:schemeClr val="accent2"/>
            </a:solidFill>
            <a:ln>
              <a:noFill/>
            </a:ln>
            <a:effectLst/>
          </c:spPr>
          <c:invertIfNegative val="0"/>
          <c:cat>
            <c:strRef>
              <c:f>'Q2'!$A$5:$A$9</c:f>
              <c:strCache>
                <c:ptCount val="4"/>
                <c:pt idx="0">
                  <c:v>Coffee</c:v>
                </c:pt>
                <c:pt idx="1">
                  <c:v>Espresso</c:v>
                </c:pt>
                <c:pt idx="2">
                  <c:v>Herbal Tea</c:v>
                </c:pt>
                <c:pt idx="3">
                  <c:v>Tea</c:v>
                </c:pt>
              </c:strCache>
            </c:strRef>
          </c:cat>
          <c:val>
            <c:numRef>
              <c:f>'Q2'!$C$5:$C$9</c:f>
              <c:numCache>
                <c:formatCode>"$"#,##0_);[Red]\("$"#,##0\)</c:formatCode>
                <c:ptCount val="4"/>
                <c:pt idx="0">
                  <c:v>131.80555555555554</c:v>
                </c:pt>
                <c:pt idx="1">
                  <c:v>105.41666666666667</c:v>
                </c:pt>
                <c:pt idx="2">
                  <c:v>100.41666666666667</c:v>
                </c:pt>
                <c:pt idx="3">
                  <c:v>68.555555555555557</c:v>
                </c:pt>
              </c:numCache>
            </c:numRef>
          </c:val>
          <c:extLst>
            <c:ext xmlns:c16="http://schemas.microsoft.com/office/drawing/2014/chart" uri="{C3380CC4-5D6E-409C-BE32-E72D297353CC}">
              <c16:uniqueId val="{00000033-8C5B-4B21-922F-F911E9AB4B43}"/>
            </c:ext>
          </c:extLst>
        </c:ser>
        <c:ser>
          <c:idx val="2"/>
          <c:order val="2"/>
          <c:tx>
            <c:strRef>
              <c:f>'Q2'!$D$3:$D$4</c:f>
              <c:strCache>
                <c:ptCount val="1"/>
                <c:pt idx="0">
                  <c:v>Connecticut</c:v>
                </c:pt>
              </c:strCache>
            </c:strRef>
          </c:tx>
          <c:spPr>
            <a:solidFill>
              <a:schemeClr val="accent3"/>
            </a:solidFill>
            <a:ln>
              <a:noFill/>
            </a:ln>
            <a:effectLst/>
          </c:spPr>
          <c:invertIfNegative val="0"/>
          <c:cat>
            <c:strRef>
              <c:f>'Q2'!$A$5:$A$9</c:f>
              <c:strCache>
                <c:ptCount val="4"/>
                <c:pt idx="0">
                  <c:v>Coffee</c:v>
                </c:pt>
                <c:pt idx="1">
                  <c:v>Espresso</c:v>
                </c:pt>
                <c:pt idx="2">
                  <c:v>Herbal Tea</c:v>
                </c:pt>
                <c:pt idx="3">
                  <c:v>Tea</c:v>
                </c:pt>
              </c:strCache>
            </c:strRef>
          </c:cat>
          <c:val>
            <c:numRef>
              <c:f>'Q2'!$D$5:$D$9</c:f>
              <c:numCache>
                <c:formatCode>"$"#,##0_);[Red]\("$"#,##0\)</c:formatCode>
                <c:ptCount val="4"/>
                <c:pt idx="0">
                  <c:v>169.16666666666666</c:v>
                </c:pt>
                <c:pt idx="1">
                  <c:v>74.5</c:v>
                </c:pt>
                <c:pt idx="2">
                  <c:v>87.958333333333329</c:v>
                </c:pt>
                <c:pt idx="3">
                  <c:v>51.958333333333336</c:v>
                </c:pt>
              </c:numCache>
            </c:numRef>
          </c:val>
          <c:extLst>
            <c:ext xmlns:c16="http://schemas.microsoft.com/office/drawing/2014/chart" uri="{C3380CC4-5D6E-409C-BE32-E72D297353CC}">
              <c16:uniqueId val="{00000034-8C5B-4B21-922F-F911E9AB4B43}"/>
            </c:ext>
          </c:extLst>
        </c:ser>
        <c:ser>
          <c:idx val="3"/>
          <c:order val="3"/>
          <c:tx>
            <c:strRef>
              <c:f>'Q2'!$E$3:$E$4</c:f>
              <c:strCache>
                <c:ptCount val="1"/>
                <c:pt idx="0">
                  <c:v>Florida</c:v>
                </c:pt>
              </c:strCache>
            </c:strRef>
          </c:tx>
          <c:spPr>
            <a:solidFill>
              <a:schemeClr val="accent4"/>
            </a:solidFill>
            <a:ln>
              <a:noFill/>
            </a:ln>
            <a:effectLst/>
          </c:spPr>
          <c:invertIfNegative val="0"/>
          <c:cat>
            <c:strRef>
              <c:f>'Q2'!$A$5:$A$9</c:f>
              <c:strCache>
                <c:ptCount val="4"/>
                <c:pt idx="0">
                  <c:v>Coffee</c:v>
                </c:pt>
                <c:pt idx="1">
                  <c:v>Espresso</c:v>
                </c:pt>
                <c:pt idx="2">
                  <c:v>Herbal Tea</c:v>
                </c:pt>
                <c:pt idx="3">
                  <c:v>Tea</c:v>
                </c:pt>
              </c:strCache>
            </c:strRef>
          </c:cat>
          <c:val>
            <c:numRef>
              <c:f>'Q2'!$E$5:$E$9</c:f>
              <c:numCache>
                <c:formatCode>"$"#,##0_);[Red]\("$"#,##0\)</c:formatCode>
                <c:ptCount val="4"/>
                <c:pt idx="0">
                  <c:v>144.5</c:v>
                </c:pt>
                <c:pt idx="1">
                  <c:v>127.20833333333333</c:v>
                </c:pt>
                <c:pt idx="2">
                  <c:v>72.027777777777771</c:v>
                </c:pt>
                <c:pt idx="3">
                  <c:v>61.625</c:v>
                </c:pt>
              </c:numCache>
            </c:numRef>
          </c:val>
          <c:extLst>
            <c:ext xmlns:c16="http://schemas.microsoft.com/office/drawing/2014/chart" uri="{C3380CC4-5D6E-409C-BE32-E72D297353CC}">
              <c16:uniqueId val="{00000068-8C5B-4B21-922F-F911E9AB4B43}"/>
            </c:ext>
          </c:extLst>
        </c:ser>
        <c:ser>
          <c:idx val="4"/>
          <c:order val="4"/>
          <c:tx>
            <c:strRef>
              <c:f>'Q2'!$F$3:$F$4</c:f>
              <c:strCache>
                <c:ptCount val="1"/>
                <c:pt idx="0">
                  <c:v>Illinois</c:v>
                </c:pt>
              </c:strCache>
            </c:strRef>
          </c:tx>
          <c:spPr>
            <a:solidFill>
              <a:schemeClr val="accent5"/>
            </a:solidFill>
            <a:ln>
              <a:noFill/>
            </a:ln>
            <a:effectLst/>
          </c:spPr>
          <c:invertIfNegative val="0"/>
          <c:cat>
            <c:strRef>
              <c:f>'Q2'!$A$5:$A$9</c:f>
              <c:strCache>
                <c:ptCount val="4"/>
                <c:pt idx="0">
                  <c:v>Coffee</c:v>
                </c:pt>
                <c:pt idx="1">
                  <c:v>Espresso</c:v>
                </c:pt>
                <c:pt idx="2">
                  <c:v>Herbal Tea</c:v>
                </c:pt>
                <c:pt idx="3">
                  <c:v>Tea</c:v>
                </c:pt>
              </c:strCache>
            </c:strRef>
          </c:cat>
          <c:val>
            <c:numRef>
              <c:f>'Q2'!$F$5:$F$9</c:f>
              <c:numCache>
                <c:formatCode>"$"#,##0_);[Red]\("$"#,##0\)</c:formatCode>
                <c:ptCount val="4"/>
                <c:pt idx="0">
                  <c:v>215.83333333333334</c:v>
                </c:pt>
                <c:pt idx="1">
                  <c:v>292.58333333333331</c:v>
                </c:pt>
                <c:pt idx="2">
                  <c:v>131.80555555555554</c:v>
                </c:pt>
                <c:pt idx="3">
                  <c:v>105.41666666666667</c:v>
                </c:pt>
              </c:numCache>
            </c:numRef>
          </c:val>
          <c:extLst>
            <c:ext xmlns:c16="http://schemas.microsoft.com/office/drawing/2014/chart" uri="{C3380CC4-5D6E-409C-BE32-E72D297353CC}">
              <c16:uniqueId val="{0000007B-8C5B-4B21-922F-F911E9AB4B43}"/>
            </c:ext>
          </c:extLst>
        </c:ser>
        <c:ser>
          <c:idx val="5"/>
          <c:order val="5"/>
          <c:tx>
            <c:strRef>
              <c:f>'Q2'!$G$3:$G$4</c:f>
              <c:strCache>
                <c:ptCount val="1"/>
                <c:pt idx="0">
                  <c:v>Iowa</c:v>
                </c:pt>
              </c:strCache>
            </c:strRef>
          </c:tx>
          <c:spPr>
            <a:solidFill>
              <a:schemeClr val="accent6"/>
            </a:solidFill>
            <a:ln>
              <a:noFill/>
            </a:ln>
            <a:effectLst/>
          </c:spPr>
          <c:invertIfNegative val="0"/>
          <c:cat>
            <c:strRef>
              <c:f>'Q2'!$A$5:$A$9</c:f>
              <c:strCache>
                <c:ptCount val="4"/>
                <c:pt idx="0">
                  <c:v>Coffee</c:v>
                </c:pt>
                <c:pt idx="1">
                  <c:v>Espresso</c:v>
                </c:pt>
                <c:pt idx="2">
                  <c:v>Herbal Tea</c:v>
                </c:pt>
                <c:pt idx="3">
                  <c:v>Tea</c:v>
                </c:pt>
              </c:strCache>
            </c:strRef>
          </c:cat>
          <c:val>
            <c:numRef>
              <c:f>'Q2'!$G$5:$G$9</c:f>
              <c:numCache>
                <c:formatCode>"$"#,##0_);[Red]\("$"#,##0\)</c:formatCode>
                <c:ptCount val="4"/>
                <c:pt idx="0">
                  <c:v>30.472222222222221</c:v>
                </c:pt>
                <c:pt idx="1">
                  <c:v>36.166666666666664</c:v>
                </c:pt>
                <c:pt idx="2">
                  <c:v>260.08333333333331</c:v>
                </c:pt>
                <c:pt idx="3">
                  <c:v>284.66666666666669</c:v>
                </c:pt>
              </c:numCache>
            </c:numRef>
          </c:val>
          <c:extLst>
            <c:ext xmlns:c16="http://schemas.microsoft.com/office/drawing/2014/chart" uri="{C3380CC4-5D6E-409C-BE32-E72D297353CC}">
              <c16:uniqueId val="{0000007C-8C5B-4B21-922F-F911E9AB4B43}"/>
            </c:ext>
          </c:extLst>
        </c:ser>
        <c:ser>
          <c:idx val="6"/>
          <c:order val="6"/>
          <c:tx>
            <c:strRef>
              <c:f>'Q2'!$H$3:$H$4</c:f>
              <c:strCache>
                <c:ptCount val="1"/>
                <c:pt idx="0">
                  <c:v>Louisiana</c:v>
                </c:pt>
              </c:strCache>
            </c:strRef>
          </c:tx>
          <c:spPr>
            <a:solidFill>
              <a:schemeClr val="accent1">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'Q2'!$H$5:$H$9</c:f>
              <c:numCache>
                <c:formatCode>"$"#,##0_);[Red]\("$"#,##0\)</c:formatCode>
                <c:ptCount val="4"/>
                <c:pt idx="0">
                  <c:v>65.875</c:v>
                </c:pt>
                <c:pt idx="1">
                  <c:v>79.75</c:v>
                </c:pt>
                <c:pt idx="2">
                  <c:v>90.208333333333329</c:v>
                </c:pt>
              </c:numCache>
            </c:numRef>
          </c:val>
          <c:extLst>
            <c:ext xmlns:c16="http://schemas.microsoft.com/office/drawing/2014/chart" uri="{C3380CC4-5D6E-409C-BE32-E72D297353CC}">
              <c16:uniqueId val="{0000007D-8C5B-4B21-922F-F911E9AB4B43}"/>
            </c:ext>
          </c:extLst>
        </c:ser>
        <c:ser>
          <c:idx val="7"/>
          <c:order val="7"/>
          <c:tx>
            <c:strRef>
              <c:f>'Q2'!$I$3:$I$4</c:f>
              <c:strCache>
                <c:ptCount val="1"/>
                <c:pt idx="0">
                  <c:v>Massachusetts</c:v>
                </c:pt>
              </c:strCache>
            </c:strRef>
          </c:tx>
          <c:spPr>
            <a:solidFill>
              <a:schemeClr val="accent2">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'Q2'!$I$5:$I$9</c:f>
              <c:numCache>
                <c:formatCode>"$"#,##0_);[Red]\("$"#,##0\)</c:formatCode>
                <c:ptCount val="4"/>
                <c:pt idx="0">
                  <c:v>477.91666666666669</c:v>
                </c:pt>
                <c:pt idx="1">
                  <c:v>111.75</c:v>
                </c:pt>
                <c:pt idx="2">
                  <c:v>65.416666666666671</c:v>
                </c:pt>
                <c:pt idx="3">
                  <c:v>38.416666666666664</c:v>
                </c:pt>
              </c:numCache>
            </c:numRef>
          </c:val>
          <c:extLst>
            <c:ext xmlns:c16="http://schemas.microsoft.com/office/drawing/2014/chart" uri="{C3380CC4-5D6E-409C-BE32-E72D297353CC}">
              <c16:uniqueId val="{0000007E-8C5B-4B21-922F-F911E9AB4B43}"/>
            </c:ext>
          </c:extLst>
        </c:ser>
        <c:ser>
          <c:idx val="8"/>
          <c:order val="8"/>
          <c:tx>
            <c:strRef>
              <c:f>'Q2'!$J$3:$J$4</c:f>
              <c:strCache>
                <c:ptCount val="1"/>
                <c:pt idx="0">
                  <c:v>Missouri</c:v>
                </c:pt>
              </c:strCache>
            </c:strRef>
          </c:tx>
          <c:spPr>
            <a:solidFill>
              <a:schemeClr val="accent3">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'Q2'!$J$5:$J$9</c:f>
              <c:numCache>
                <c:formatCode>"$"#,##0_);[Red]\("$"#,##0\)</c:formatCode>
                <c:ptCount val="4"/>
                <c:pt idx="0">
                  <c:v>87.958333333333329</c:v>
                </c:pt>
                <c:pt idx="1">
                  <c:v>60.458333333333336</c:v>
                </c:pt>
                <c:pt idx="2">
                  <c:v>48.375</c:v>
                </c:pt>
                <c:pt idx="3">
                  <c:v>44.777777777777779</c:v>
                </c:pt>
              </c:numCache>
            </c:numRef>
          </c:val>
          <c:extLst>
            <c:ext xmlns:c16="http://schemas.microsoft.com/office/drawing/2014/chart" uri="{C3380CC4-5D6E-409C-BE32-E72D297353CC}">
              <c16:uniqueId val="{0000008B-8C5B-4B21-922F-F911E9AB4B43}"/>
            </c:ext>
          </c:extLst>
        </c:ser>
        <c:ser>
          <c:idx val="9"/>
          <c:order val="9"/>
          <c:tx>
            <c:strRef>
              <c:f>'Q2'!$K$3:$K$4</c:f>
              <c:strCache>
                <c:ptCount val="1"/>
                <c:pt idx="0">
                  <c:v>Nevada</c:v>
                </c:pt>
              </c:strCache>
            </c:strRef>
          </c:tx>
          <c:spPr>
            <a:solidFill>
              <a:schemeClr val="accent4">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'Q2'!$K$5:$K$9</c:f>
              <c:numCache>
                <c:formatCode>"$"#,##0_);[Red]\("$"#,##0\)</c:formatCode>
                <c:ptCount val="4"/>
                <c:pt idx="0">
                  <c:v>41.208333333333336</c:v>
                </c:pt>
                <c:pt idx="1">
                  <c:v>34</c:v>
                </c:pt>
                <c:pt idx="2">
                  <c:v>204.72222222222223</c:v>
                </c:pt>
                <c:pt idx="3">
                  <c:v>106.83333333333333</c:v>
                </c:pt>
              </c:numCache>
            </c:numRef>
          </c:val>
          <c:extLst>
            <c:ext xmlns:c16="http://schemas.microsoft.com/office/drawing/2014/chart" uri="{C3380CC4-5D6E-409C-BE32-E72D297353CC}">
              <c16:uniqueId val="{0000008C-8C5B-4B21-922F-F911E9AB4B43}"/>
            </c:ext>
          </c:extLst>
        </c:ser>
        <c:ser>
          <c:idx val="10"/>
          <c:order val="10"/>
          <c:tx>
            <c:strRef>
              <c:f>'Q2'!$L$3:$L$4</c:f>
              <c:strCache>
                <c:ptCount val="1"/>
                <c:pt idx="0">
                  <c:v>New Hampshire</c:v>
                </c:pt>
              </c:strCache>
            </c:strRef>
          </c:tx>
          <c:spPr>
            <a:solidFill>
              <a:schemeClr val="accent5">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'Q2'!$L$5:$L$9</c:f>
              <c:numCache>
                <c:formatCode>"$"#,##0_);[Red]\("$"#,##0\)</c:formatCode>
                <c:ptCount val="4"/>
                <c:pt idx="0">
                  <c:v>75.75</c:v>
                </c:pt>
                <c:pt idx="1">
                  <c:v>52.125</c:v>
                </c:pt>
                <c:pt idx="2">
                  <c:v>44.833333333333336</c:v>
                </c:pt>
                <c:pt idx="3">
                  <c:v>35.625</c:v>
                </c:pt>
              </c:numCache>
            </c:numRef>
          </c:val>
          <c:extLst>
            <c:ext xmlns:c16="http://schemas.microsoft.com/office/drawing/2014/chart" uri="{C3380CC4-5D6E-409C-BE32-E72D297353CC}">
              <c16:uniqueId val="{0000008D-8C5B-4B21-922F-F911E9AB4B43}"/>
            </c:ext>
          </c:extLst>
        </c:ser>
        <c:ser>
          <c:idx val="11"/>
          <c:order val="11"/>
          <c:tx>
            <c:strRef>
              <c:f>'Q2'!$M$3:$M$4</c:f>
              <c:strCache>
                <c:ptCount val="1"/>
                <c:pt idx="0">
                  <c:v>New Mexico</c:v>
                </c:pt>
              </c:strCache>
            </c:strRef>
          </c:tx>
          <c:spPr>
            <a:solidFill>
              <a:schemeClr val="accent6">
                <a:lumMod val="60000"/>
              </a:schemeClr>
            </a:solidFill>
            <a:ln>
              <a:noFill/>
            </a:ln>
            <a:effectLst/>
          </c:spPr>
          <c:invertIfNegative val="0"/>
          <c:cat>
            <c:strRef>
              <c:f>'Q2'!$A$5:$A$9</c:f>
              <c:strCache>
                <c:ptCount val="4"/>
                <c:pt idx="0">
                  <c:v>Coffee</c:v>
                </c:pt>
                <c:pt idx="1">
                  <c:v>Espresso</c:v>
                </c:pt>
                <c:pt idx="2">
                  <c:v>Herbal Tea</c:v>
                </c:pt>
                <c:pt idx="3">
                  <c:v>Tea</c:v>
                </c:pt>
              </c:strCache>
            </c:strRef>
          </c:cat>
          <c:val>
            <c:numRef>
              <c:f>'Q2'!$M$5:$M$9</c:f>
              <c:numCache>
                <c:formatCode>"$"#,##0_);[Red]\("$"#,##0\)</c:formatCode>
                <c:ptCount val="4"/>
                <c:pt idx="0">
                  <c:v>54.458333333333336</c:v>
                </c:pt>
                <c:pt idx="1">
                  <c:v>52.083333333333336</c:v>
                </c:pt>
                <c:pt idx="2">
                  <c:v>33.625</c:v>
                </c:pt>
              </c:numCache>
            </c:numRef>
          </c:val>
          <c:extLst>
            <c:ext xmlns:c16="http://schemas.microsoft.com/office/drawing/2014/chart" uri="{C3380CC4-5D6E-409C-BE32-E72D297353CC}">
              <c16:uniqueId val="{0000008E-8C5B-4B21-922F-F911E9AB4B43}"/>
            </c:ext>
          </c:extLst>
        </c:ser>
        <c:ser>
          <c:idx val="12"/>
          <c:order val="12"/>
          <c:tx>
            <c:strRef>
              <c:f>'Q2'!$N$3:$N$4</c:f>
              <c:strCache>
                <c:ptCount val="1"/>
                <c:pt idx="0">
                  <c:v>New York</c:v>
                </c:pt>
              </c:strCache>
            </c:strRef>
          </c:tx>
          <c:spPr>
            <a:solidFill>
              <a:schemeClr val="accent1">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'Q2'!$N$5:$N$9</c:f>
              <c:numCache>
                <c:formatCode>"$"#,##0_);[Red]\("$"#,##0\)</c:formatCode>
                <c:ptCount val="4"/>
                <c:pt idx="0">
                  <c:v>447.25</c:v>
                </c:pt>
                <c:pt idx="1">
                  <c:v>142.75</c:v>
                </c:pt>
                <c:pt idx="2">
                  <c:v>136.66666666666666</c:v>
                </c:pt>
                <c:pt idx="3">
                  <c:v>140.08333333333334</c:v>
                </c:pt>
              </c:numCache>
            </c:numRef>
          </c:val>
          <c:extLst>
            <c:ext xmlns:c16="http://schemas.microsoft.com/office/drawing/2014/chart" uri="{C3380CC4-5D6E-409C-BE32-E72D297353CC}">
              <c16:uniqueId val="{0000008F-8C5B-4B21-922F-F911E9AB4B43}"/>
            </c:ext>
          </c:extLst>
        </c:ser>
        <c:ser>
          <c:idx val="13"/>
          <c:order val="13"/>
          <c:tx>
            <c:strRef>
              <c:f>'Q2'!$O$3:$O$4</c:f>
              <c:strCache>
                <c:ptCount val="1"/>
                <c:pt idx="0">
                  <c:v>Ohio</c:v>
                </c:pt>
              </c:strCache>
            </c:strRef>
          </c:tx>
          <c:spPr>
            <a:solidFill>
              <a:schemeClr val="accent2">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'Q2'!$O$5:$O$9</c:f>
              <c:numCache>
                <c:formatCode>"$"#,##0_);[Red]\("$"#,##0\)</c:formatCode>
                <c:ptCount val="4"/>
                <c:pt idx="0">
                  <c:v>68.777777777777771</c:v>
                </c:pt>
                <c:pt idx="1">
                  <c:v>112.20833333333333</c:v>
                </c:pt>
                <c:pt idx="2">
                  <c:v>38.416666666666664</c:v>
                </c:pt>
                <c:pt idx="3">
                  <c:v>144.5</c:v>
                </c:pt>
              </c:numCache>
            </c:numRef>
          </c:val>
          <c:extLst>
            <c:ext xmlns:c16="http://schemas.microsoft.com/office/drawing/2014/chart" uri="{C3380CC4-5D6E-409C-BE32-E72D297353CC}">
              <c16:uniqueId val="{00000090-8C5B-4B21-922F-F911E9AB4B43}"/>
            </c:ext>
          </c:extLst>
        </c:ser>
        <c:ser>
          <c:idx val="14"/>
          <c:order val="14"/>
          <c:tx>
            <c:strRef>
              <c:f>'Q2'!$P$3:$P$4</c:f>
              <c:strCache>
                <c:ptCount val="1"/>
                <c:pt idx="0">
                  <c:v>Oklahoma</c:v>
                </c:pt>
              </c:strCache>
            </c:strRef>
          </c:tx>
          <c:spPr>
            <a:solidFill>
              <a:schemeClr val="accent3">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'Q2'!$P$5:$P$9</c:f>
              <c:numCache>
                <c:formatCode>"$"#,##0_);[Red]\("$"#,##0\)</c:formatCode>
                <c:ptCount val="4"/>
                <c:pt idx="0">
                  <c:v>58.541666666666664</c:v>
                </c:pt>
                <c:pt idx="1">
                  <c:v>107.61111111111111</c:v>
                </c:pt>
                <c:pt idx="2">
                  <c:v>106.04166666666667</c:v>
                </c:pt>
              </c:numCache>
            </c:numRef>
          </c:val>
          <c:extLst>
            <c:ext xmlns:c16="http://schemas.microsoft.com/office/drawing/2014/chart" uri="{C3380CC4-5D6E-409C-BE32-E72D297353CC}">
              <c16:uniqueId val="{00000091-8C5B-4B21-922F-F911E9AB4B43}"/>
            </c:ext>
          </c:extLst>
        </c:ser>
        <c:ser>
          <c:idx val="15"/>
          <c:order val="15"/>
          <c:tx>
            <c:strRef>
              <c:f>'Q2'!$Q$3:$Q$4</c:f>
              <c:strCache>
                <c:ptCount val="1"/>
                <c:pt idx="0">
                  <c:v>Oregon</c:v>
                </c:pt>
              </c:strCache>
            </c:strRef>
          </c:tx>
          <c:spPr>
            <a:solidFill>
              <a:schemeClr val="accent4">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'Q2'!$Q$5:$Q$9</c:f>
              <c:numCache>
                <c:formatCode>"$"#,##0_);[Red]\("$"#,##0\)</c:formatCode>
                <c:ptCount val="4"/>
                <c:pt idx="0">
                  <c:v>69.361111111111114</c:v>
                </c:pt>
                <c:pt idx="1">
                  <c:v>98.972222222222229</c:v>
                </c:pt>
                <c:pt idx="2">
                  <c:v>58.791666666666664</c:v>
                </c:pt>
                <c:pt idx="3">
                  <c:v>107.61111111111111</c:v>
                </c:pt>
              </c:numCache>
            </c:numRef>
          </c:val>
          <c:extLst>
            <c:ext xmlns:c16="http://schemas.microsoft.com/office/drawing/2014/chart" uri="{C3380CC4-5D6E-409C-BE32-E72D297353CC}">
              <c16:uniqueId val="{00000092-8C5B-4B21-922F-F911E9AB4B43}"/>
            </c:ext>
          </c:extLst>
        </c:ser>
        <c:ser>
          <c:idx val="16"/>
          <c:order val="16"/>
          <c:tx>
            <c:strRef>
              <c:f>'Q2'!$R$3:$R$4</c:f>
              <c:strCache>
                <c:ptCount val="1"/>
                <c:pt idx="0">
                  <c:v>Texas</c:v>
                </c:pt>
              </c:strCache>
            </c:strRef>
          </c:tx>
          <c:spPr>
            <a:solidFill>
              <a:schemeClr val="accent5">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'Q2'!$R$5:$R$9</c:f>
              <c:numCache>
                <c:formatCode>"$"#,##0_);[Red]\("$"#,##0\)</c:formatCode>
                <c:ptCount val="4"/>
                <c:pt idx="0">
                  <c:v>183.79166666666666</c:v>
                </c:pt>
                <c:pt idx="1">
                  <c:v>122.66666666666667</c:v>
                </c:pt>
                <c:pt idx="2">
                  <c:v>68.291666666666671</c:v>
                </c:pt>
              </c:numCache>
            </c:numRef>
          </c:val>
          <c:extLst>
            <c:ext xmlns:c16="http://schemas.microsoft.com/office/drawing/2014/chart" uri="{C3380CC4-5D6E-409C-BE32-E72D297353CC}">
              <c16:uniqueId val="{00000093-8C5B-4B21-922F-F911E9AB4B43}"/>
            </c:ext>
          </c:extLst>
        </c:ser>
        <c:ser>
          <c:idx val="17"/>
          <c:order val="17"/>
          <c:tx>
            <c:strRef>
              <c:f>'Q2'!$S$3:$S$4</c:f>
              <c:strCache>
                <c:ptCount val="1"/>
                <c:pt idx="0">
                  <c:v>Utah</c:v>
                </c:pt>
              </c:strCache>
            </c:strRef>
          </c:tx>
          <c:spPr>
            <a:solidFill>
              <a:schemeClr val="accent6">
                <a:lumMod val="80000"/>
                <a:lumOff val="20000"/>
              </a:schemeClr>
            </a:solidFill>
            <a:ln>
              <a:noFill/>
            </a:ln>
            <a:effectLst/>
          </c:spPr>
          <c:invertIfNegative val="0"/>
          <c:cat>
            <c:strRef>
              <c:f>'Q2'!$A$5:$A$9</c:f>
              <c:strCache>
                <c:ptCount val="4"/>
                <c:pt idx="0">
                  <c:v>Coffee</c:v>
                </c:pt>
                <c:pt idx="1">
                  <c:v>Espresso</c:v>
                </c:pt>
                <c:pt idx="2">
                  <c:v>Herbal Tea</c:v>
                </c:pt>
                <c:pt idx="3">
                  <c:v>Tea</c:v>
                </c:pt>
              </c:strCache>
            </c:strRef>
          </c:cat>
          <c:val>
            <c:numRef>
              <c:f>'Q2'!$S$5:$S$9</c:f>
              <c:numCache>
                <c:formatCode>"$"#,##0_);[Red]\("$"#,##0\)</c:formatCode>
                <c:ptCount val="4"/>
                <c:pt idx="0">
                  <c:v>80.694444444444443</c:v>
                </c:pt>
                <c:pt idx="1">
                  <c:v>68.444444444444443</c:v>
                </c:pt>
                <c:pt idx="2">
                  <c:v>60.5</c:v>
                </c:pt>
                <c:pt idx="3">
                  <c:v>52.083333333333336</c:v>
                </c:pt>
              </c:numCache>
            </c:numRef>
          </c:val>
          <c:extLst>
            <c:ext xmlns:c16="http://schemas.microsoft.com/office/drawing/2014/chart" uri="{C3380CC4-5D6E-409C-BE32-E72D297353CC}">
              <c16:uniqueId val="{00000094-8C5B-4B21-922F-F911E9AB4B43}"/>
            </c:ext>
          </c:extLst>
        </c:ser>
        <c:ser>
          <c:idx val="18"/>
          <c:order val="18"/>
          <c:tx>
            <c:strRef>
              <c:f>'Q2'!$T$3:$T$4</c:f>
              <c:strCache>
                <c:ptCount val="1"/>
                <c:pt idx="0">
                  <c:v>Washington</c:v>
                </c:pt>
              </c:strCache>
            </c:strRef>
          </c:tx>
          <c:spPr>
            <a:solidFill>
              <a:schemeClr val="accent1">
                <a:lumMod val="80000"/>
              </a:schemeClr>
            </a:solidFill>
            <a:ln>
              <a:noFill/>
            </a:ln>
            <a:effectLst/>
          </c:spPr>
          <c:invertIfNegative val="0"/>
          <c:cat>
            <c:strRef>
              <c:f>'Q2'!$A$5:$A$9</c:f>
              <c:strCache>
                <c:ptCount val="4"/>
                <c:pt idx="0">
                  <c:v>Coffee</c:v>
                </c:pt>
                <c:pt idx="1">
                  <c:v>Espresso</c:v>
                </c:pt>
                <c:pt idx="2">
                  <c:v>Herbal Tea</c:v>
                </c:pt>
                <c:pt idx="3">
                  <c:v>Tea</c:v>
                </c:pt>
              </c:strCache>
            </c:strRef>
          </c:cat>
          <c:val>
            <c:numRef>
              <c:f>'Q2'!$T$5:$T$9</c:f>
              <c:numCache>
                <c:formatCode>"$"#,##0_);[Red]\("$"#,##0\)</c:formatCode>
                <c:ptCount val="4"/>
                <c:pt idx="0">
                  <c:v>120.625</c:v>
                </c:pt>
                <c:pt idx="1">
                  <c:v>72.027777777777771</c:v>
                </c:pt>
                <c:pt idx="2">
                  <c:v>115.41666666666667</c:v>
                </c:pt>
                <c:pt idx="3">
                  <c:v>79.75</c:v>
                </c:pt>
              </c:numCache>
            </c:numRef>
          </c:val>
          <c:extLst>
            <c:ext xmlns:c16="http://schemas.microsoft.com/office/drawing/2014/chart" uri="{C3380CC4-5D6E-409C-BE32-E72D297353CC}">
              <c16:uniqueId val="{00000095-8C5B-4B21-922F-F911E9AB4B43}"/>
            </c:ext>
          </c:extLst>
        </c:ser>
        <c:ser>
          <c:idx val="19"/>
          <c:order val="19"/>
          <c:tx>
            <c:strRef>
              <c:f>'Q2'!$U$3:$U$4</c:f>
              <c:strCache>
                <c:ptCount val="1"/>
                <c:pt idx="0">
                  <c:v>Wisconsin</c:v>
                </c:pt>
              </c:strCache>
            </c:strRef>
          </c:tx>
          <c:spPr>
            <a:solidFill>
              <a:schemeClr val="accent2">
                <a:lumMod val="80000"/>
              </a:schemeClr>
            </a:solidFill>
            <a:ln>
              <a:noFill/>
            </a:ln>
            <a:effectLst/>
          </c:spPr>
          <c:invertIfNegative val="0"/>
          <c:cat>
            <c:strRef>
              <c:f>'Q2'!$A$5:$A$9</c:f>
              <c:strCache>
                <c:ptCount val="4"/>
                <c:pt idx="0">
                  <c:v>Coffee</c:v>
                </c:pt>
                <c:pt idx="1">
                  <c:v>Espresso</c:v>
                </c:pt>
                <c:pt idx="2">
                  <c:v>Herbal Tea</c:v>
                </c:pt>
                <c:pt idx="3">
                  <c:v>Tea</c:v>
                </c:pt>
              </c:strCache>
            </c:strRef>
          </c:cat>
          <c:val>
            <c:numRef>
              <c:f>'Q2'!$U$5:$U$9</c:f>
              <c:numCache>
                <c:formatCode>"$"#,##0_);[Red]\("$"#,##0\)</c:formatCode>
                <c:ptCount val="4"/>
                <c:pt idx="0">
                  <c:v>108.77777777777777</c:v>
                </c:pt>
                <c:pt idx="1">
                  <c:v>72.083333333333329</c:v>
                </c:pt>
                <c:pt idx="2">
                  <c:v>79.291666666666671</c:v>
                </c:pt>
                <c:pt idx="3">
                  <c:v>75.375</c:v>
                </c:pt>
              </c:numCache>
            </c:numRef>
          </c:val>
          <c:extLst>
            <c:ext xmlns:c16="http://schemas.microsoft.com/office/drawing/2014/chart" uri="{C3380CC4-5D6E-409C-BE32-E72D297353CC}">
              <c16:uniqueId val="{00000096-8C5B-4B21-922F-F911E9AB4B43}"/>
            </c:ext>
          </c:extLst>
        </c:ser>
        <c:dLbls>
          <c:showLegendKey val="0"/>
          <c:showVal val="0"/>
          <c:showCatName val="0"/>
          <c:showSerName val="0"/>
          <c:showPercent val="0"/>
          <c:showBubbleSize val="0"/>
        </c:dLbls>
        <c:gapWidth val="219"/>
        <c:overlap val="-27"/>
        <c:axId val="1623481663"/>
        <c:axId val="1498065343"/>
      </c:barChart>
      <c:catAx>
        <c:axId val="162348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065343"/>
        <c:crosses val="autoZero"/>
        <c:auto val="1"/>
        <c:lblAlgn val="ctr"/>
        <c:lblOffset val="100"/>
        <c:noMultiLvlLbl val="0"/>
      </c:catAx>
      <c:valAx>
        <c:axId val="1498065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348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TERM EXCEL.xlsx]Sheet7!PivotTable4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Sheet7!$B$3</c:f>
              <c:strCache>
                <c:ptCount val="1"/>
                <c:pt idx="0">
                  <c:v>Total</c:v>
                </c:pt>
              </c:strCache>
            </c:strRef>
          </c:tx>
          <c:spPr>
            <a:solidFill>
              <a:schemeClr val="accent1"/>
            </a:solidFill>
            <a:ln>
              <a:noFill/>
            </a:ln>
            <a:effectLst/>
            <a:sp3d/>
          </c:spPr>
          <c:invertIfNegative val="0"/>
          <c:cat>
            <c:strRef>
              <c:f>Sheet7!$A$4:$A$17</c:f>
              <c:strCache>
                <c:ptCount val="13"/>
                <c:pt idx="0">
                  <c:v>Amaretto</c:v>
                </c:pt>
                <c:pt idx="1">
                  <c:v>Caffe Latte</c:v>
                </c:pt>
                <c:pt idx="2">
                  <c:v>Caffe Mocha</c:v>
                </c:pt>
                <c:pt idx="3">
                  <c:v>Chamomile</c:v>
                </c:pt>
                <c:pt idx="4">
                  <c:v>Colombian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Sheet7!$B$4:$B$17</c:f>
              <c:numCache>
                <c:formatCode>"$"#,##0_);[Red]\("$"#,##0\)</c:formatCode>
                <c:ptCount val="13"/>
                <c:pt idx="0">
                  <c:v>2329</c:v>
                </c:pt>
                <c:pt idx="1">
                  <c:v>2736</c:v>
                </c:pt>
                <c:pt idx="2">
                  <c:v>9843</c:v>
                </c:pt>
                <c:pt idx="3">
                  <c:v>6083</c:v>
                </c:pt>
                <c:pt idx="4">
                  <c:v>8673</c:v>
                </c:pt>
                <c:pt idx="5">
                  <c:v>4883</c:v>
                </c:pt>
                <c:pt idx="6">
                  <c:v>5056</c:v>
                </c:pt>
                <c:pt idx="7">
                  <c:v>5681</c:v>
                </c:pt>
                <c:pt idx="8">
                  <c:v>4923</c:v>
                </c:pt>
                <c:pt idx="9">
                  <c:v>3563</c:v>
                </c:pt>
                <c:pt idx="10">
                  <c:v>7940</c:v>
                </c:pt>
                <c:pt idx="11">
                  <c:v>3054</c:v>
                </c:pt>
                <c:pt idx="12">
                  <c:v>1473</c:v>
                </c:pt>
              </c:numCache>
            </c:numRef>
          </c:val>
          <c:extLst>
            <c:ext xmlns:c16="http://schemas.microsoft.com/office/drawing/2014/chart" uri="{C3380CC4-5D6E-409C-BE32-E72D297353CC}">
              <c16:uniqueId val="{00000000-B2AE-4598-8547-BF5E4CA44130}"/>
            </c:ext>
          </c:extLst>
        </c:ser>
        <c:dLbls>
          <c:showLegendKey val="0"/>
          <c:showVal val="0"/>
          <c:showCatName val="0"/>
          <c:showSerName val="0"/>
          <c:showPercent val="0"/>
          <c:showBubbleSize val="0"/>
        </c:dLbls>
        <c:gapWidth val="150"/>
        <c:shape val="box"/>
        <c:axId val="1623453823"/>
        <c:axId val="1623459103"/>
        <c:axId val="0"/>
      </c:bar3DChart>
      <c:catAx>
        <c:axId val="1623453823"/>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623459103"/>
        <c:crosses val="autoZero"/>
        <c:auto val="1"/>
        <c:lblAlgn val="ctr"/>
        <c:lblOffset val="100"/>
        <c:noMultiLvlLbl val="0"/>
      </c:catAx>
      <c:valAx>
        <c:axId val="1623459103"/>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crossAx val="1623453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[END TERM EXCEL.xlsx]Sheet8!PivotTable5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Sheet8!$B$3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972-4584-9797-170CA3C4A1C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972-4584-9797-170CA3C4A1C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972-4584-9797-170CA3C4A1C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972-4584-9797-170CA3C4A1C3}"/>
              </c:ext>
            </c:extLst>
          </c:dPt>
          <c:cat>
            <c:strRef>
              <c:f>Sheet8!$A$4:$A$8</c:f>
              <c:strCache>
                <c:ptCount val="4"/>
                <c:pt idx="0">
                  <c:v>Central</c:v>
                </c:pt>
                <c:pt idx="1">
                  <c:v>East</c:v>
                </c:pt>
                <c:pt idx="2">
                  <c:v>South</c:v>
                </c:pt>
                <c:pt idx="3">
                  <c:v>West</c:v>
                </c:pt>
              </c:strCache>
            </c:strRef>
          </c:cat>
          <c:val>
            <c:numRef>
              <c:f>Sheet8!$B$4:$B$8</c:f>
              <c:numCache>
                <c:formatCode>"$"#,##0_);[Red]\("$"#,##0\)</c:formatCode>
                <c:ptCount val="4"/>
                <c:pt idx="0">
                  <c:v>129680</c:v>
                </c:pt>
                <c:pt idx="1">
                  <c:v>87398</c:v>
                </c:pt>
                <c:pt idx="2">
                  <c:v>50846</c:v>
                </c:pt>
                <c:pt idx="3">
                  <c:v>133235</c:v>
                </c:pt>
              </c:numCache>
            </c:numRef>
          </c:val>
          <c:extLst>
            <c:ext xmlns:c16="http://schemas.microsoft.com/office/drawing/2014/chart" uri="{C3380CC4-5D6E-409C-BE32-E72D297353CC}">
              <c16:uniqueId val="{00000000-5135-4E41-9D2B-85801F06768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STATE VISE PROFIT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STATE VISE PROFIT</a:t>
          </a:r>
        </a:p>
      </cx:txPr>
    </cx:title>
    <cx:plotArea>
      <cx:plotAreaRegion>
        <cx:series layoutId="regionMap" uniqueId="{0B50D041-4610-43FC-9679-3477FC1D4B81}">
          <cx:tx>
            <cx:txData>
              <cx:f>_xlchart.v5.2</cx:f>
              <cx:v>Sum of Profit</cx:v>
            </cx:txData>
          </cx:tx>
          <cx:dataId val="0"/>
          <cx:layoutPr>
            <cx:geography cultureLanguage="en-US" cultureRegion="IN" attribution="Powered by Bing">
              <cx:geoCache provider="{E9337A44-BEBE-4D9F-B70C-5C5E7DAFC167}">
                <cx:binary>3HzZbty41u6rBLk+cnMeNnb/wJFKVeU5doZOciN4ikQNpCRqfvp/le2k7epMGzs4QE66kbgsUaT4
rfFbi/Xvm+lfN+XdVftiqkrr/3Uz/fky67r6X3/84W+yu+rKH1TmpnXefeoOblz1h/v0ydzc/XHb
Xo3Gpn8QhNkfN9lV291NL//n3/C09M6duJurzjh70d+18+Wd78vOf+faVy+9uLqtjF0Z37XmpsN/
vjy98v7qJuv9Xdf5ly/ubGe6+c1c3/358tmtL1/8sf/Af0z+ooT1df0tjGXkAEtCJZMU3f/BL1+U
zqaPlwOJDwTiiFIlP096dlXBwJ9ez/1qrm5v2zvv4a3u//3H8GevAFf/78sXN6633W7/UtjKP1++
taa7u33xurvq7uD9jXfRww2R273H29f3L/7HcwT+5997v4Ct2PvNE5D29+1Hl/6BUXRVmk+utebq
81799wBReUA4E0Jj/VWAMNYHAiCUmGF9/+fz3A84/dyavg7S07F7CEW/KUKudO3Vrfu8R78AH3Wg
teIcMfJ1fBA/4EwqKujnSR+B+YmlfAOWLyP3QTn/PdXGWXt305mbvvu8Rf89LgwfcMkxp5R/FRdJ
DiRVRGHCP0/6GZefWs23oHkyeB+dN78lOmvQGHP7Cy0aUQdcc44J1c99jSIHTEnKiHr0RXsa8xMr
+ToqXwbuIbI++S0ROXTjL4QDIgAkmeCSsQdFgV1/GgFoerDTIIHR43XxXF9+tJqvQ/Iwag+Pw9/T
qRyWpbHO+M/78guMFzrAhGEGbuXBp6vnmCh9gJkSlCv+cB006SEifLBhP7Oib+Dy5V32sfk9deXE
9cabK/sLFYaiA60waIR4DLj2zJjGB0pjRYh6BI89B+enlvR1dJ4M3YPn5PdUnVPjvetb83mH/nvV
oeqACskVYgDR7g95rjoanIyUEI1x9aA6e+bsZ1b0dXD+HrmHzenvGZad3Q1Xv9LvU31AuWCM068b
NYzFgeAcMk2l7pHDn6Xiwaj9eD1fx+XzuD1Uzt79ls7/7G58sb2qap+Z9u7zBv33asPogVAcLNrn
cHkvCgAegEspiEaPaSio1VOP89PL+hZGz95qH6rtbwvV6d1kbn5luskOGMEUsn1xryNoDyeMxAFG
imqk/qE+44sfr+bb8Hweu4/N6W+JzV9XoEA27Zz9LMe/QIfkAcOYcqnkg2sByuxpJI0JOuBgAb/4
pj2Efm5NX0fo6dg9hP76PUODnUX54NriF+JDDjTVhFH6SNXs6Y7kBwKugBVkXw0NfmZFX0fn75F7
2Jx9+C215zwzv9CmMQR6A46faflVmwa8gETgmBT5O+B+6nt+tJqvY/Iwag+P89/T05wX5VXmqqtf
pysUWEtFGfACD5AgsFVPbZmWwArseBr5aOv2MtCfWdE3cPnyLvvYHP+eutLepb/Uy1CwYkpA9i++
5P5PkXnwMgoc0Z57Of/hQr4ByOO4fTguf0s43txNV7+QqaH4gAmqGOz3g6Ls6wkkPeBvtJTkAS1g
cp7arh8u5+uYPA7bg+TN+98SkrfdVfZ5V/77KGyXZkJBE3KVR9O1RwBgDCVNCfQMEXup/4/W8XUo
HkbtIfH29+T6/zL+xllvfmVQzA4E1ZpT8Zj177FlQGVK0A/O9ddJ/59a0teReTJ0D56/Dn8LRfl+
CfzBjDwozLM7/8MWAFAYKPAD/0+/Hn5pfYDwrn6pH8PiPT5zrzL/7WV9HaW94c/e5P9R2f/bLQFf
WidWV91VfN9z8aQr4PtX718X2kH2hj6a/68auoe9O7z98yV4cQT7/KWXY/eQZ45jc+fa9O9Ggydj
7q589+fLQKEDxRDWTCICxQJGwfOMdw+XINFBGgrWYCWBLMUKLlnXdtmfLylUQ4GRvf8RAV8HlSHQ
TSUxRN9fGlxeuXKGmObL6z9+fmH76pUztvN/vgTu++WL+uG+3do4BPdawH8cKkmMES5govrm6hKS
cLgd/x9NnFWJU+WWqvTDWGRT2PnCxUKi9zYQr9sh2FrUN+9Vhd/P44jXvZzXfhqOulmqeAkackjH
aj70pV5Ci0d+qPui3LQzqlcyaGzUDbr9NCeDWLlMqpVTHp0EaVl/hIwPXQZkJpsl6PoVLcclqpUx
6ySwU9yn8jIfjHo1LmZVqK46tqMZ4Wl9GdKxaWIfELKaR9Yeoa6NmqE6nz3hYd2xLszL6bD1crng
PuErJ0cZ4Xns3xCjiyidp+QwM1kdsgBfjAvlG9+lfwlWmZCMY7mRVZmddsjg45zCmhCy5hUWvo15
IJpXisqYmfJdP81hT6clnBvBt5UcrlyP83Cgw7hqWT1dG6vT42JkS0j14sK6bMSG+xHFLWvlZrSz
j0ZWTnFJ6W2XT3TNepKsTCFYmMj+igzzGAXdcJTrolpXphlX+WLNZulsGgOq4ZhJe1k1ft2V83px
wXky52XcB820rakew0k6fKlrUr7vBl7/xYd8XenxYsFddVlwpU5Mqdo+zJUsiijpy9O2pukYEzWg
qLFN8b5fnLkoaMYOqQ+6iFI7jWGdDu3rhgbJa6iU8WNWzIsMg4q327QTzUmS1easdeX4PtHE32ou
9LupooUNnevHlXBSnWSDrmI/Fuyw6Ut1IcexCG1JizQsycC3HVX1B2lyKaJcDuU7W1h+zMtMbxAp
8RmzC5LhgktXrFNUtyeyIWpVG4ph8zTpcZj1TRN6Utuj1idJHi4O2aMmWPombJSVTWjKYgxC7Cpz
hjrnjmdF8ZqMMv8oyRCI1ZSkNubEJO9yUrrXiiZVPFXGvcaFw2dUTO6Yjbk+Sacp/1jXSWBCjaVJ
16ZY8LrKgynuEJ1ezXwwZ31XpDbsUzbFHmpim2Ws2i3txqQMuRnmVdsodtUgWr6bzYyu217Sw4DS
Po9S6ELbpq2De7JhegUbGETDNJslBDIYvxkct0dTB4+UpJ/7FbLp/IqkIJq8T+Ziy/0AL9/M6Xwp
SwRrrByaLgvRu2PvuCgiOgMOtSrhgbibsiYuW2Pjeajm1dRV9YcM9G9jhIbtnqZerZLJeBHKrCvf
1dias7lh/tY0y7DBPa3v+NROr5Le1ef3K8uTvFbrocfw+JIQeZEuWRAZ3nIR0SRTF2wCGWRBV30q
q4wdWW77Nz5nY+TELERkdi/e0Wq+nHvevZVTBTeWSU4O+QBGZKWom2Ok/bDJR5Z/vJe0nHcw25Lq
oQ/xTPixmUYdK6bd+VjrLAuzNO8jvjTlO6ZH8tdoA+PirmLyouUpO3RFMl3iaXSrtu1IRNJesm09
AKh9z+xRUC2AGknGel2OVXfbycycWeTEucJiPm4STC4TlKvLsQmqOAOJLMJF8+SjJm0TjrzKTGiT
CR40KJhRzrZYl2kWvHZLM2wWkbvXTdrojSs7Hd+jVY2Ve23S2avIF4ntItwNKnI57NwsGT/BjWdJ
KFSZDSuRwuP7cU4jWU4g9Qv8ZZT6oFo2R6RxJvL5cuZtdjY086s+8G+GJnXhwN1Ha1SYVmKOtDol
XX+OxvRVNqAiLLtsW+XtJz7qY01dGXaBjiyRl5Onazpkm04s79LWixVHkzoRAh5YJzwufBCSenaR
ItZdduDH+pBQ12+wweKS1flbj3N8Jgaw4QVW6UrImkZYWhaZaj4zk16NU77yiTuiViavcBdM53gi
+Vq5dM7DUYlsI1yRh0oPLJ7rogpl3bTbYSjrqFNFk62CFt/adIqGhtw1dnDHTWbq43zpfWxJhQ8p
4Tct7rZW8Qtwk2VUDD09J02afAhS8t4H6mbuXRUu1lfrcii7sJrtEAcVnVe5X8oiJC0ZoloI97oH
ziYasny5rQYekSWzIV8yv6676bXN+/pIy2JD8y6LOF8AYCPwemr6JMzHuTgpBH4rZkRCqZvDYpqr
Q6QI3Y5ghFdI9XU82SIJke6P6nSp14FzHxrUs3CyDp3MBZJHLQj+Jp8FWvEh+YBw1URB1YQ9nj/R
ub6sjZJ3hkizZWODPkoRuBUuijcd9vnVPAc0Bl33oaGNilBvfZh43R0xnbAmHJYF7AEdym2aLxSH
uxpvtLgV0cnrpvK32dwlMbJqPpuydqxjmg6mi2xH0Bzape3jZSD2xGFxVoLNvwCxamMkEvyKLjOL
R9JbF1V9kG8LW9Qr5oMh9JjUd56TIl4qcjhXrghpXV/1pSOrRnm9yvHwHiXLECEH3l6Thm8C0d9A
q8yHJqMbNDfJ2xHXc0hpMYScjkXkGA9OW8bfJrNFkQA1DHMIgt6rHPyw9XTVQf3mZFR9GkOQoG6Z
5MOl5Aa/LeZmF0NITSPPxHw0dsnIw4EkaorSIX+by74ImWfVnU9kfte1bXmk20qGEGIlKzcEwxp8
+rguPIxNKxrPS4fOZJK7C8rotEqzBiIrGvBwrFt1Vg/1+NGiufw4QsXpTHTMRRwirLAVZlmVoEVg
yTvTyyizvImSolI6FFOengxTV+AjTxI8hZlfxBnRTb9WaVMhUIn0XSem4FzgVkUFJVMDIDoUJW0a
xEOR9yeStwwkxiZp6Bpek5AtI7jBqXdnTmF5xHiVxEnDqzjxTfJON6a7HIvF5PHiG2vDTtvgrEsV
P4RIodhg5JrYTGUSlSN3LM7a6ZOtCDnHVdq9HVszbutMNn+JpnNhCbZwlS46i0Y5+lXAahMhuRwW
FURh1TAER8iBAasxabYu4T6q2y6P8mRO1s5gBcsqm83MymvpSxX6NhnPCxGg0zax7bqkrt00JBui
fiySCGKG08nlaxYEm5SkIirV8iFvW1evcjuU0TQ2bbTgAocm8+W6YqiLoCDCNotbTieTzZvWBeAG
+oSueemHV0sBMV4xOA+ea1Dn89iUr5vcj1tFi+AD7fQZtrW/G6WBAETM3VrXIl33ZVKHAW3SsG2N
WfXtAioOnFU4KHQJHtSdWzn1Ya37OfRo5O9oPW2mcUpXni6vZ0Hl2WQIDjul8s1s8UaMxkclbmM3
uPSumeYN7cDlDY0r48HkfTyhaToyA/ZRn/vkcGySE5M2lyzhfCUTlR/Oi5iOk1xlulvlQVbgWNDl
UhdgXfGx7ANhhjivsxLXm6Ia8/SCirxZgQr7MQ3hhdmQhjoIUnAJaYNQWGiUzlUkx3KeDieIf5cT
DqFKEeVpVfB49vmwmlRN8pD3xZSXIfjt3q0qYQoS+nTI5pusUOPAQkETR7bgDf+aKnYRID2sK6v7
KGX9+DqRyxLjefFnac7dOh84O+348r5ZqImXWlwa7YIoX7ruMtOWrErN8/NG1vzaT26OcmKXa+xx
dzpWMlgbPNy16UzikZPhVA0DXUFlkR2xCbKfkGf+lR5LcjJK0VymEKrEJOnpag7kR6gwJmFT9fnV
2KVzZIKWUfD3yVEVGBGmOUJR0XgbDYOZoqRWGbjKutxMHTMbpPQbHXRTyAt2vFAItMsyv5VkHELW
VO2ZwEVUOnaTlcSvks7oozldhI1zvAv607ntrhEbu1tZ8PxkHK2HON6zLRWGH7a5fo2GXqOwgVgm
WBVDVxwuS6I8BAlsPmGmDS7qslr+KltUnvqsuoEENK1iR5q+Dsdu4cezTdzK2OymqSrw+kFT3cpB
7GxW0nXr3pph3WLUfoDwRcSE0OmyS/QSQQx0SU3Oz2m+pD7EpKRHiOlmJecFNK234zvRj/1xU1N7
spSDqqNm7srzwjaSR4ui2bVtPErDJDfTusIZuAKkW2lDSA0dxAGlVrcqRWA4hpTjS9On6q+ulfWH
hVb2eskcqsMhoSwAky+1jXo02jcWgv6Y40UdJ65zaw+GMVZ4OTRzYsN6hCTLmaU4M2k/fsDdglei
kbQIuc1M1Ob56EICk583KQQluVMZJL5Gd2+gvtmmSdy5xi7UhRA9d8scTWZchmJFfdeHbeOHT5mv
qq2kndm2zVhvp8DeFdNiQj8nEtJHf1K0fQV5VqsuRYWGV2nW1Zc018uqGBuIbnMWhDx1Km4Tala5
VskRLOwtJH7JSurMrYO8UoelCNI2fHo64xl9cOPquTXw6Ac24cvH/3njKvj//rjG37/cnbD5+9Pp
56M5370LmJJdA5Hfv2nH+nx5Fsz+yALtmJZnH/5B+3yD2Hk46fONiz/H+oBvByrm26RP9M9O+R25
8jDskfeBTh2pNMICjvUIumtw/8L7SHogCQeWj0rF8I6P+cL77LqAOYN+eAE0oFbwwxceCMqzWmkB
5UDOJSbQ2/ifEEGMAY31jAiCFm+owiMCNRMJFD1Bz4kgTmbgiZwZtnAMCa9IZso4W6yOeNe9n0Vx
rdCQh7Vbutj2k46KXHhIC+fiSOGijlCn3qhBFUdB2RWnU1+eDIr5UAYQhTQtDSEBtaHMBx3NPZtC
1dtlzWiFVk1a0zBTjV7XOjCRFr2OpCYXdTKgFcpAIXOmihg3cgpTYGHCIEVDlINHBWKmQau88O+H
Ur/puXFg3xyJBM+vRVCjVVnB7QWGMNENsj2sh/Y9VlkdLXygYb7wIK4S+S4Y0WVO8fXQwvSC1+9L
B6eJ0o6Gk5MmgoLGBc7AVBIL7yPqqYtR27wXONchGBobjgG8HoR6JJoqi1ZDIA/bVh2mtusgUIKt
GXQSp11FQXOLT6QIplAI2EqnWr9CkEKH5QBbwIr0LbwCbANShxX0Z66SFu4aEKxhqFkQZwnxYZ8R
t81ZW69dmZZglwRcLdgFxK1dvBuZs0SFRveQ/xFhw3SGLahL2sW8w8tF6soLPZdDXHqYskzBsHPW
wPJHSuK+gQXRWkDOsaRvC6+nHQ+lVtrZT7Nt3LahLYk4UAursZgJuPoyvUnKAEKQFpwXQl1MLWRf
HuV5lFU5AAyxSejQQMBqav8mUUlxAv4hieqgXNb1gpbtqGD3qIdJRy4PFQ7e3AuJaWa1mlnjV7UE
OcAzvagGBdYX6TejwkNECvirQvxiMLCoNAcyiQatXuO89yuXVtOR1B2Jh3onRR3ci7Q8Mx4Xq8Z5
EkvI1SKRiAm2CQSrL6s6qjg/A3n+NOmChtBGrMJyNNeUScB+gU95wqdwwIFdjZ3ykRwcjKlglzyu
1YrIejlFjddR69v393hXqQI/VYJYdSO8b5qByEjdAvRNk4U9ZO1HCKefQMlBqgXcqzKQTiVBVNxO
F9Kmm9+WGXwUKr+mGBYCmqfCoS6AVoLtguODb+YFkIdQDrRLjsnRqKrlFIjBOtLSv5cFPFBIQFj1
IEwKtPF+M2wNSjECnXEKod115UYSJ0g2RxBc8JglILRl4ZOj2Wp8Wfm8jkg9grNt5yGiXV2vIS0j
cVs4tKpaBluKBlhDmvlj5YNpkwqCT2iTmKjpFhIXEpQSEpwTM+Y2tL0DKbNwcRptcaoIKCpFYAjU
kJVxMadljEBPUDmYiyHjZ/fqBdHDskW4J/HESrXqnZpC1+cuRBXAzTJdHKUZspsJ0SIe8E4NC+Wi
e2whD6ZhkNgTMUDOl2IQAVs3OqIj7M29lC+yWNaubvXGp6yI56rUa0GzcjUGIM73ArCTcFDxC8MW
u6EzmDE9gH6zRS/be5i7fqSgByBGU0G6eMhxclUbHmx5Bq+6BDCX7XGwTTQF68XNtZnhhxEXn9IC
1gdVOLArEGBHFeQLEbE4OUJtb0+kQdMZn/hGjfl1kJo5DORoT5ICkuNSgkb0Cwq2KQc9dQvHwApl
ei0FCJmtIKQKvIbZLZgvmVdX1oNxwIsNzcQ2Oit9iIIJHobHIWKeikgCbQnUF/dhQ3x7OAqvVtIO
ajWZCm2R4zQOyhSMYorBuI0AXSALvUl6cpFRrTYLtvOm7sCY1GwYIt7AaycDLGHsMWiRrN22UmDB
KlnSB9tE9ETie6UdjBiiIA3ewLOzV7wFkWg5uyBzPm9EEqiQd27ndkYQpmaq114YwM+VaJU1yJ5M
gk1nvSw+acZha2bQgPu9htJHsSoqeGSPAVdmRREzYE1XgeJgAhlvQlkGySuClwro6abcqKT51ABL
LCGSj0Hp6zA1YE9YUJo1btsbhQIe2wCnkWvku8oxFxdB9ioY+zPpuhyqEyo9ms2U5mFQ+hKix35G
MSlGh0I7AU+xWsrlY8HLagihIs5EDOcagC9blja/JrmbVrjONY8MIm94WpQrr8Y6P51T3x+ZEQGE
FCVpEiYpZn2coyYPM2e6V1nKBOTuApepXLdQosmjuehQPM269fHCshpHommCozrprwIIgW+9Hm6Y
Qa4PUzoVnxTQ+osAK7EsPgLzP24727q1ropJ12EbNDSq8xZ0PmdDALQFARIIq+RUj24JIMu2oz8r
SKbkodXMV9sOiI7g/ZyyIcr6dCihOKBpB+luiQWE+UVjzvggyBynxCbBpe0hfMikgBr+l1DsMWZ9
VuL6Z1yzawWhAkpWQmkKcdfTAlepA7Iw1/ZbaWZI3ZfskynAuVCr3vStoyBWoHXMgKR/f17oWtiP
p5hgWCEiFNod434+r54ZmXVX91s83hs70EFqils7BkU41cWn78+2K9M9LeNB9MaEFFhA1QWawdXe
bMuYBswstt+WMwjILhLQRRLEaeDRw3s9htmPG7oX9e99/P85CXhW6P7c/rKL5skuYv4ieP8o/O7V
y/8uGd+Pe0wChDjQEGbDqT6QR40ZAqF5KP7CUfEDOHsJ/eHQUQkHy5/UfiFzoHBU+TFr+LsQjOGI
M3DU0HyJ4Zi5hrPm/0kCQKHL9okE7WaE4rYWmBIpoJNtl2k80xOct1C+LfidwknX65jUDMI0YMsG
s7zjvK+LKxaAa1jbZvYzW3Vk4tkUBS5B16ltmQ0iR6ZCHumMQzWq0IFttqOuSn9a8qoO5tAVE6+v
eQHFTrcKhChzGqVSMnwngYfpL8tskuWVUrxObmhFG3GWCgPMQFhh42EprAavcJ5h1I1AFpa8LerQ
QVWlOsFybmDJaVXh+ZiA48s/BX4Ali56Aumj6D+1JdAp/myPQLMIg0oS07uT/2TXCvB0jySuTJ+J
TN0lo7N5s4XKUcm2JRt8K7eLTzuoUC+mhq8jKFFiSLL+/vS7HPH5/HBECtpyoGmAAlKwmOfzLzlV
XiBhbnNc0ALiSkc5zUKtSdDk63Ya07aDYmGXsiwMWLDU9tXIKNTFI8wWMdKjTmTWF1CLhVgen2mu
Grj2/UU+t3vQ1gCNdXAIUtNdv/ZOLJ+vccpMQLKWBrciaAdEgNWVqWzWpWIdBQfYdkKA80NJB81A
X9Ttx9js5mXQVUEIR0RDEX5v3rqfnXQBVbdAOZZQpxxQXfr3GUuITcMxN705twl8yUgXZpmDLrTw
+9M/76PYvbaEzBlSdYgvoItN7rblSR9FCqXeAE0ZvQ1kCQE3UPZI8CtQpKA7dIuR5ZkJsMOntGjm
/nXhEVqyEA5DlLAp/+lK4KiWgBZhaPZA0B205woymSVlPqP2lokRVG49YwFs9pq3Y+9ZbFTCxMe2
hy2AIrmQUnx0aB5aDRwxkGXjD1B57pdgWziBkxXQqiK4AGj2vS/4VpTPhU1ugA20vN24pq6SOQ6S
yut5M6t2AhH5/vvjPUsGc2rEQEtAUSmY031fmOol57rugms4qyWrYDt1EBplYTW5DL6+pB9ztuzK
jH4mdThpQmEjuEFZ/7qqRT5HENq19rWusqq1q4a7llxWg7H++vvL3NnTvz02k9AJjOBsN+NAt8D5
LrFnS/oxUS1qlul6arsWhAD1BQJ80DRSHoRTS4fgdU0gOQCl6Ua3+8fUaf8DfP6xWXC8D5qJKBIa
epEYmLbncqsg0O9mL9y1LXkANjwH67WM4TCjbubHFMLf4sqnfVtcVTm3YFHbumox36ogD4YibCA9
vbf8cwajrAEO95hNRe2qH5gVvK9g8I0q0BRFdj2igLAQe/5poqOtNRCr1z4hAsrreefrsn/VLJ2p
bTQ2cwOLC2Q1wDU3NxV0D6himYPXI3RoHHrdlnkaVcuC5uMqa2yXhFZDHbKLeo6CEqhWnS5VBN+O
MIFJJEE+Y3uEFl3CUwuTQMfRD9QUQwvyMwEgAkNqrwWCs0kCvnphz2KAZNpmsEP9UXLHcx5B0MZB
FJOk17qN8CIDMO3J/GA9y57Btf7enNQ4AWI8nMaOimYNieePdYjtW3ECHKUGRcLwfRA73d0Ti2Iq
fJVkrv5Yt6BFTUx9odgpwRmdj6nvZ9gOnQzl8q7KpnmWQEy1YwMkPCKjuEybJQm2bcXy5V0b9F6c
KSN2AcLEBkiuN0XPd/A4TzWI0DzsSq11mxfLu6UUBXQDobLcOS0Duw8AOasz+CUFwnp5p6ppAuwo
z6HuHPoFpR10/3BP/VrIfoddMaUGAozmfnqt0mAeQ+WmHB7hIHiAlZvA7mKDruZVcTV5YZt6rYcW
D68ZBYLzpG2LpIUCTNWSClLSpJq20L4zph+ssgl7NyBggapYqhTijKGxDkKU79uGfasJuy+hCxDa
O5kU/0vZt/bGjWvL/iICoqgXv0rqbr/j2LF3ki9EnMwWJepBUqJI6defUpyNeyb7IoMTDKZhu90S
KXJxrVpV5ZTR35YGQ4+6oVz3X3c6zLYpAziDei791E39NXPGI1D8+Yq/R6P48JlAtXZkpTi7f7/i
bKNZ+oH5L2x3x2L0LjnCXzznCod3tpo0+yo6tmMRot+3zM19jsCCdfrn2zhcXv62KVieZXGOsyL9
CUWz30a+s9UZwrPhdUjGARjsMrmU/DUZaRCNpJpHirZHPrWP61w0iDhaplNzaoolXqeyAATWr+US
N+a2F0X2HJjtC7RPPc3Wp6UgESCpdAd9C4sokmUXJaIFDVBk9NjsMsI6nFaJ7OJadGo5dv4K3fSH
GOf9QSZQloX18ucR/x7XCnh4RQfpPf5pRoSa4O8BWGVCjt7M+cvqQLTkp9TaGEksGnVYt8nB2ryS
1Acs26A4w0uz/MxsSaaPJQ2imI/FswjZsaRj0+6gl7U6ZkeINPsc0bMBwHwQz9JNYdcJPxw5Nd2A
FL7anBpsoz8PKf4tshXIgMBPOcikCZhz4E38fUiGjcM+dWP8UiySYW8tujluYCHMHVv35z4G0XbD
vQkZji2OWHmEFAsKj/pGJEUaT0N6fGsyalbfet6BidX6/pgHs/kpexAm4F2tZMcQN7CX5rMiuWVn
XVh00YA4jhrD/Yeh/VYBYGicwgqHYqugMYN87+9DW4Kiee+m7QU0lyNSLdZgaQHQaafvS1SoeCw3
NAD31zwej/NxIBPFAwnZ0Dcb6CwZXZozZ8T5F2SpFtMB2iHD6mPrjmgytoRjiSW+10d0cwibVy3A
V4S1BRkJLtguIsJXqLEopmJoEkzFAiIaCJpp7zpsCcnjDl+9z88RCtW3P0/Cb3sUiBRoCMi0D/4x
j/4r1aV+Bw0mM+TTOuQTosN7egvgJ6wgFRaxbMZ/Cgu/HUfHJRNI4OMIx1KUIWv6+7RH3YSsVYf8
0+woVsiywY2vveDsx/wknU6mFHAkmQI6ND3bMOH9KkakLAh6mCVvQ7885kAzRXcWS1IgGGBDrk8W
Ci6cAAPBxl/CiIPq12NrjB8xlaEvRuwV7KLjcTQqHA+CdC3FC986vj5F0zDhTlKlcDapbDnq1D/P
dsIZBve/MkUM/jgEECQozOT+u6JCOjij6RW2T1JuWS/KxSkGdBNQYPeQAdyy28lIm+kCTKiYdxII
m2nNTdSDngxCNLIdcmubgST3YpA5q4yfQvM9avvoyguXZLXKx6n/kXT9bp+GKRvgsgh+rf+QrDQK
e110I0/RmEf+OLuz92mxPlgjRZhKNKgHYP2RpbweR8tp1YXFWVFOoTA7gMlxtQloUkGt2Azrbv3W
l4GkXdKdeUxd8pz1y5Y0VRQoeAAXzb2kAvmbaJbrRebIzKp8BzN8R1mLpaivg9qEK82su+y88rxh
dTqQsH/y2RS3ry7pG1GzZIlptaE+nbYyaxYwxngbgwTWpH1zhQbtgi5Q5PdbwccoulBPZXwGVFbI
6KTVNCQvYO42irxwMGbDp7AEttyTeRnJE06M3P1IbZbZlz1fmxF8x2micv7IAyiBF9EC3QAbOymG
qeRqYrGscguCVPFGh64Yf8hYT2uosVQ28xd3i/dghfQedMirRYwmRXdDRWmfXcRAVPYAXjFR6rJm
Op57+ZcsRrZglgNloHXeg2YAju95p3bWEmycaMmi0zgmWufXjotW9ndjGpRpTt3aLH6986loDoZ9
MniXPokxZuY66xLZFGeslQwkBzBEQLCo+rloPS+BKoKfVUth92679s1MZHvxgMOzqVLcJwiwq25d
+nkiLkvnaywOT0TlGdIW+uA0si60STdWhOxDH+c5Xpb3b5K27fEzCIwTXG6f5sS8gaHNYxDeM6ub
+IoGQvK82rpUufwSxo4OoEwDesa5GKWkxXAaluJQ+RYEmI8cbRXJ0wb8K+11/tgJ0vn+nCtGYn2t
3MaL9UPWsbTlpeH8wCRyu6RSveaNEGS/TZJ+xkyRzSBk3yNqG5neEiZs3t/R1rS0fwT3oyvEyXcI
BM0JzDOGe0fIOm5pW0kfxaeokVtr6kirzhb1uKBZMH6OgXDjekPXc/4CiooxlUXpjZmNC9fiBKlo
Jo8Pwf0jZSmN4UdOn8gZo6+0pCPLzp30x4wxNNjxMs1yIc/jkB8hP1nBu8sr7pcJC2AfkW9cFnAQ
8T79PlQJQhSmz3Q5/uEsmQWu1kuKInOk7fF4qE5knP6L9uGY5zHhHbAk4ojFoyCjKmTylzEoaMwZ
dDVkWhX6sFtuqraQKYjpWPLOuNelG107Yr6I3KeLdHtCw33R5cctt3jSen/OsLJwBYYfmTdBwrHA
MkuOJ59uBN/r+XBMzbpSvBVHbGE87mGFQA5j/DUeaxkzbwDc0G6o0qCn7FmlCTo+VeI5AKBS55Ji
Ln6tHrHPHB+Zd+QYnEBnAi/GYdXY6leOy9M9Pb5ic6ruWQRO1POvqSbvb//PJL+/D0hBrO7zWA+4
AToSub6pNtOtvbQj2zBoE+8wty2bmDVt9IwCvJl4mb4/qGlfFyw1VN7ONtcj5ZtIS6rkumUf+AAK
/f68xkOPt8QaGJutAHOgj1aqCKwvD6p2GuObfd5E5o2/z+CksYMQ197HJOMWNVqlpzHz9Gpz4Chh
07w/2vflkQnVY36ypMVvnNK8PwYfsg2UzHND7XEZmcgM39wmE+XyZSdt4pYbjJQd0/u+kHYID3CX
GOTxKbS1M34P8iWG1TUv8rj19wklu9/xxQQuZpKfSJSOqrvewYoJ+tIcIFJ08q2bsKd51xzIx+zx
fNs1j80bzZoRy2dOkbFi8BZ93OzDDCz7+MB4PV7APCzw0o/RsR2GPT3uf3SgxPsXB6ZE057HpsDn
SsNow67Axc3pcsve10rbge6cX35NOe9Wi9sJLVP4EJwAEy7e6VbhnF+p2bPoBZlbV6y1NmQZQVSd
G4GLp52ECW299BrYZg/AAJANHpN01/nUHNvZ4XzF99Tmsq44KySLYbthfO7DdAWWbzQMVc+Toy0o
5gawIeXQVUSlXMyMFySNaf8wGIf/bwPoh1/TyFNARQZYfv+wqkUAFPC2w9WpbKb19SA5owoQ236s
fc8RyrtzYCZGhCms7F1x6gccsRC3kFHw+TrlOKrClwhsYsSbpp8mpa5+wcnd0kvbnZ3sUe9+38B3
ZuxKdxLTcWE/94yBigwTNguQbPdXJovJLy8GbXafXS3vQw+8mTFFYLLuCiNSjQffINsjiii3WHTp
xpoGfawa4FXHEn/HT4tZecwA+v/HeJe2jfFiscDxftMCfSSQ9OzAlSGuUyMvAVls2XDPNNq1Y51t
9Khh19TNWFfvIMtO094K8BaNFfF1IwzYQOX+Dr0JlOVADU2aKECUgiqUvsOA2glath7ARHo7qOzY
T0viW4DwDdRpCJUsExvOvHlDpIFMgUGdoK4cZEmY3xitTWDxXQ+JTnprtx6j/OKRngly48UMAvAD
Z90BUoLVgPCTK8Gy5WMCGGsTpyA6sslz5jXoxjWgCwqJWA4QKPuaNAyU6BKHIcfD30myY1TZOBzH
xpCKY7nZGMTMuH6fyW6ZgESzNmrZeuN3MLrzj2p3njxbJNNAFXZQI7KviLdYX8TrHTPQQc54LCMN
PaAB9cMeKFWP7vSBBXCQR/TXjG/S0Lck9Fn/kGVGg5edxNO8kH/7lnZBnHCisT4tZ8i8DKmKnub2
FYikV8unqDFd01Qi3ZgMTz5HbmN+8LWFbuMLCAuAJi5WuXXgFTq5s3rdoZNLJjDVMxQc5ULphJwy
z1PuqMMqHzoeVyu+SfK1BFcC+Wf9ayTvz9LoDgAxhBhsO4b1M9z0/XrEP741RzRB9n9s3nYejneM
P9F7CI+O76U0IngHRFXHGwUDOjGcULkfvY0WjG5s5QbZonjYl43qU4eNeuxKPhw/+bVkkVMiEnEY
e+FH7xD8EU5JU9mwWZaDJmuj4tHJvAHV1EcjAPtk2yGoA2d7PHZ5Q/YDDpzRJ8JLgrRsuTZ7hPWd
ROg/PAC3PO5cteg0Qhn180Kp5TjSDJbKoTc6GhJj24H6UnajdslHcEuP8al3oNHAaRGrgfTmACFn
m9kkqYdmMJMopckceXZtqvF+MJs6LKU2bo40TiYB14Bo77gt93PDkUnhHClFCnEkUpn4aDPWow/H
mszFHqv24FSPA/RSXY/dCF7H0ZMADnwEPQW/DXxuMlPS3cqYgfLyD8DXbwU9sBzEB6zgGMEN7fPf
YWW5oIcAvDp+ltOU4a7zpgnYDX5CmDUkOXZQvwJ4AZG+Nce9/0N19/fa7rh8dvRqosN6F9f/rbC1
LkzEzzmgqvfQ2AEDxl2gDsBO+vOlfgPQsZsicExxLUBW+P/vSl8PUVQhkEr+Z41EKkxTZbRIkg85
R88KETmTx0N1UAtgkSQ2wSP7FRz/fC9/hxDSCDZo+A+mghna4Vh+8d/rebGyGPBt1zxzdNWyr21K
j3x8nkFzOO2Qdf3jPP/3BWH0AeAADJAY4CL/DVdU0ka0HyLxZMKIg6IB8Wu5zjeFpfZrZ/95gPSA
7f5f0X6MENht9JOZG8Oj93cgM/RdAgponz39ihheHmz2ErqNLU3PIZmL9dxpsduPzrOtqwc3HvGc
QXD9TOYdaqV/QOXo31c67gil1OGACiJxCrvH39tiG4+Izzdmnvr3TeWR12GPB6cE4npbrC0egUxA
VoprDuEz7sAQedxIp5lxO4R0qOzP6cCmNCoDQssGPpE2eDv2h6APoLShnqz8ez9Lv4fZP0/r748R
Dy6JWJSiYwLDkOL3LivOXbPEgawPclZHZNp/JkJ6hnb040YKl8Au909N5f/f9dIID/L4l2XZb+Bs
HpCNwFDWPfw69gLEWl0ZTYisU2nntvk/QWtpBMgfsn+M7/BwSv4rHDAvgERDrPPwfiwhST6eRq56
7ItxhgpB/sOqOOLL/1qmWBBoPx3Oq+CjJAfV/O8b0W97aO2eqqt8JFalVT4MOfuaWWyY/1uow0fj
AnARBR0qQaWf/x7qBhEPm2uy5uo9FVlToCNYR7EZ8PLnx/aLivG/BgasEJfiIMj8bMzDmOnvA4si
9GVyCLjA+IojCTlMGg42gsMfDHDTv+d9RA+9muYG2CovB7GjWiyXtFnocIvTep4c6H1KA/m5ixNg
D9HjINKmma425Abp9AAttKJhq0SMltOX2ZgBZZDt4mQ0p6F3e7xAmxhl81AXNgXUdscCnVj2yN/7
eSpDMcI+iHGgJtyrRq4clBm3Zi0FJtKBqnGFQiNvh7onncaj+JWg5AS/Jkuor46lgAy9wGGR/Qxj
76WG8hFCt5dDjNCN0vBIA/waEyS0EyjNOPRjhzcgxcpc/sDm/kjmyHtuo9EcxW6PNLQwbanmZaBQ
tsyWj22d6bzvXPkfyMPg2JTlr0TmZwaFzprH/O6mOA7x3KxAllBbqAxc0ALK9WewCI9MIUK3om2q
Pgwz6ing+X3XvzCkvRxax23hib7usogcYMC8WuCs23sdxv02M1NL5QbArkBgcnQZyk4uxSQq4qbG
R0NpGNhD8SM3XOf+1JgsSc2ndOPrPn1Cv+HoaCEHBGPvYVpmNBE+tRpoc1ODhAQ6wVlaQ2lXDRRJ
5783lJ5zcZNmwcdfaRq2pXgAbCb0x5HzTsWnbpxJhEoYgSMsFWw80Es/jdOGZwvxcrzb7aDXAu2r
kJrRtKi2ZBP+TvF5mfcS7WjfoprmhUVftJXRfEmifvFvWTSoTdYiQcI9lkM+DvbzCOSFuBIq86Pl
9isWGfTDm+yuGBC3u/Mo+yx2yKJ/5lkAvo88cRuX49B5Xxr9z2xwzHuFks1yMGIgjbJRNlBEsmbK
cRuxgvDOK7LyTwjiU/GsR04ggWzTJoV2vvHP6damXb21XlzaZGVXbcT268GG9QpIxvSU2ww6CJ7K
h7xdevhIJKv9JLCor5ImncA3TmL51lndf26idqoDpxDUF9AnXFDsAlKKYfVQ6OjrpLAdR6+zO6ga
YSSSSImnGxF77vKQnLqpdR/2rge7FVn5cio2+CdgxWbDd6ndM4xX9K1NSAPp6AzpwwwIGtyX5mqd
HK8l9zCd0NKgr6/bHy3ErHUvdVNuyTjWqeDmptjj4QwxGLrAo04TfHSxjVXSjfnZ4yOvC9RjbzZA
zx5vUvwwHI4nKtAeZiC8S8+yi6ZnnQCbh8YCmgDIPKfmxYe9+NaTMUUp7wbIGOL2FMVLdJNAvtaW
EyHsLgFMd7bLPP41d7n4CPCwBV9pYfwHRasH9QzV9GmNO9me9TaSE52H5WleEwAOCAX1vAV3w2a7
Qaw2+KISOYfTwud2jfl2DQaC+z7HSUdPk9PwTGnaQW5QnKXFX8WS5kNNBLE3AwcdoU7o0n0MK1Oo
k4bpNp0XCq1xIadvUTfru5An0e2c0WOFivTooTarvwlIZ++jXK3XQL/JTQvvkLguEP1+UO/ZCIZz
QSXKZk2+eG38X4aQUMUt3b/NczfFYBRo0AfBPsbKlb3uSzCmrKv17lW4yVwDrWxE4S+y0RyBGCVV
tXoGRSGEl72+scHYc6xdDLOQAepulr6mfvseOSEeEorts85uqQEtRm3ZhGHN63Sb2CnJl/FBy8R+
2XRAThahvQ2polPgQKgKrh4ggBPHkm/oTE8li/vxMgEoKONoWD4GOqqPMyTwqlLL0rwYuZnPNugh
Lk1wUHlSqztYrETgu6P5LhQ2XpB7Be8L/wiDFNlX475237pB74eyaXjFXzQwpdYr/cjRRLjWMeTa
zkbiJmnH5NtcZOGuA96/ou2QOFxULKWA9A8VqWvusoJAHd5Txb9ZgqSmLpCfQV3bzeYx85k6I9DD
WoO3e3610Ek+gqcDboeX9gU+QPqyukAvnV6zb5ZBQY86+WU3w15cjE62sjND89eGCbnIJXfuhDRw
e4YyIhWlTQw6tqpZykiu63UGzfDFIA+lZZPP/IWPC39jQbNPnRXT27qv+18OC7xeoQ25T0AsuEQ4
KWoTzPKM/BICRz+ud8TO6useTZBc9FSAmQU4+UFuUYKzLCAiRV1bAA9KVXaVozFT6XnsLip19gXc
Lob7X+MbGo3s3GVs/gJczjzyUdoruvX8eRjsftvMnTmFHCEXZTDsYMYkWm6sS/wjtBL2ky2K5Dss
BBAcYrOtD8k2YPMA0/pA2eJug839desDxJ6TK8aLyIYEaoQMDEvAHvx6J1bcCSHtxz0u5EsB6OSL
2YvlEw785gqbLb/fKVnAYcrac89FColMT1m1DLyvi30bGda7Hc97Q6ZHBQj+sQmTNhWYIdHZ+s58
0YtLII5N9/3O8sTdgqikgA4M06eG7XxAzB7CieWquKLo+UFIticfirVhQOYt+UFEDA7a3ZYmewth
3hCQ69a5A6Rd3KmUrTk0KVC+w/mi51rceaKbR6As/QNJtvG1X+w3/E4DoLelr/OADKZzefcQeAf6
Zappe8MnHX91RDhf9dJH96D6uJc2XldzkZACJxWXNL9NxGSLM4+g6L4ZZKFr9HGhqF/R764LvsNJ
AdptvpYDE+PDRNDvv92IyTHXWeQXC0nZikYPDZb66xFq6Q8sJORjPnIIRLJg5XSSXNunrmnX4YSW
7yZvh1ZNLRxCxhQkRCEoueTrPO9PWzFaJy9H6hHV3AT8ySeFWZt8o27gmZTZHiYlyFyqdHBivQda
0s0Vc7T55PMdWvIp6rM70PUErT1Fini7oBBfXtMW1Z9FHLF6STMkTs0IWtHVumT5TRqHaOw+7WwT
8VpuwRw+HzGCXXRdJOgIXAzELLaW65y6Z04aeJ74uOm5hSJDNL2qSMLDc8vAmiljmfQfp42S/eJR
aHbwUDBxdOd5F8YKHjRRfp/3CKc1CHJ7PQHZuuniBbJHmqubhWxh7j70G8n4zjD9YxSGGjjNoA6W
lo7T4cOyJF2x1FvWZX0MgH2esB8KtDcrB7+d4ZRQ18s7qM66rBxGwLzVvgQzlrDxQeMnd526Gtsk
nU4NGoX3qgVMWnehDVesgZSihpJC5oDEOkuvVWM12pHQuW2w5UL3O1vi5YGkPOTV0AnoJvNEMUBx
wOxeqSb2xwpdf82shqPYNAnKTnAQiB0ki1mQZKrQmwcVzcPAKHvaSDLlSMxcsbV9hUi64A0TTJJg
G48gZIrsJHWvobM2NPCTGnKay5OOw5Sm95SsmXtBM3cQV93h3tSs69d9l81LI/XXhuu0gymYH549
uB0nqB7tBfJ7EyFIZBbtr3y/7be4f7CsdedVWl5po3dd5qBp6nIY0uHZjn0GIVYGi7GiTRBf12X4
vjRiP+dTj85VEwSkezhXKhpmb+odh03yyGfJnmHjYW3drsB6sB6wYErw4fwPOmn1UZtxLk5znjd3
8zTCtsbA+ezkQrOKa6DGzeHkFfj1MMHWIR5Nf1ZGpM+jiuiJL3K6VQImKrEKyW2s0bScmhnNa46y
qI5jsX4bXe4ue4jjvoxyHMI1fBrMfNI0mx7AH/TLtbZelBwmaKEyqumqJJtXDfOsQUA9AEKku54z
DO60AeR+3gX+AhZUr7D2gBvFWltsSl/um7IPOOVx+LcZ1FFth/wCtyCecOq0sKfjWeVGLV+7tqFf
gbyFM0g78NyJ+HDOdd49ki6y1Tpk8nM0Di99ByZYg8LtnMei+wItJPxIUgaPHcis7I2LGWSDwoau
qFqAozdCxxh0EwHhbsNaodhlHzqUJTerp+13JVn+VUGa9VlR5u+gRQRBQZvpmgEyfgX4HqsjpgVd
Mii37jMhGPJWBMdjESbfE3UUw9s4HKd2iOe3aS1Ie+qzFo1QgMlTdg2frHaqZtuGBb2mfQJYmPuO
VqxHHCkz0nbpfa/n+E1KucCjqMc9wBAvl7B9wedWgL+wJuSm0+shc3FeLxJETotcSzU3g56Wf2lU
bbJSmrHoKw5eb2HqAReOK7KorF50R65ak8YvB2/gTOFt4Mp2I/pDmobuzcHCAccDKs/z5ATYUHBr
YXdo3dlbvYFUUtoGKc1dmJ1+g1AywJQKMONatmsfvi/Lhr2CTYk6zWmgmD9WdK3WEh259TR2K7sB
SA3lm2/DjmQetNG/ElBIxXnI5XKbbKjfSoJ0ZKl7YSDSg0sFOL/Rvqavy9z3X3K9Bkg+2VxDjm6i
B+dz+ozuWsHBCkIOV2aLl/0FBj/LDaLf6E/BSAkPtcAPm5Z9JtMDk56SCt4v4BVtECDrk9UrFAZg
pGARVYkcZJeo9dysGVopA7xOFJI0ezrK2LUSm2lj5NQQwO6fx9mN6kM8UTjeoKoQCiENEvxdV5a6
pt8uJIq7MfmQOQZNl6KmZd960EYJLERIETp439hRheheySmDNhLVdkh06XY5zK7KceCmWy3Rvyr6
0oHNnWz1uG5iUDC8EzGLqhlyYqof+xXoEOTuoHlzd7ZOm/Zz06hkamqPrYI2CtQ4bLTlGsyULXDd
U9l47aQjw79nA6FhepLgPw0wCzLotT2LKEbv5aJBlFrG2m4JibrHzmmF55AQ0KWgTnew/kD3JlgM
/6+B8By2iHruxq3mWob0M2ziYvn8DtYSfTQclp4f0GhMRdC3MHU+WvfgCxx9EOzDPf/RJCIK2QW8
6h37zVBIX7847SWR5VgA6CKobEXnMxwRCMfLq5MAFIq7BQlleIg6Hm1J5SCyNOqyo7uFp4Ujr5ug
vIZbwTrUab+4bbxlDsPbS/x11DieYRgws0E8syXVbXaCflS2cDhxzmwTeEjtghwHtUNjzloXHeIx
dJc1pJ/NfQwyF1J32Ptc9o3D/WMpkku75MO2aaCwK5DUtgKlyvU+OTVjgOXkSXswbjiwg3Eq7nak
fjA+In0m0AVbBdfwvEsMT07wVmHJBX2/4VUXrn8hYNcsZTxBfFYmDnvnBLbJ8CMaD98isN+lVacp
m7msVwueyqGJN2g+7tCt/mTZ3/C2WR9TsGOvgAO3d1MkWKXizN3DfWaDhSAbQNZaORrBmvTPHZSj
+bVBCpeXbNTb4VPm1XixSwQWYyhgsAJxzqp+wAAABnnCJgMs7HCOunph+/Y0t8QHJAgEtkU5fN8q
GAmm6cVmyTLUYijCG9lF2HRJG2/oU6Faldb4s8DjdwuRvy3hKoTSYNzJimrEdlSekE7Y+crJVK0/
4NlyIC7IqOOx2pWEaSOOLkHOg6MFyDmxgUuMiBI4xCRbNF/Recq/wP0tgW1SLuJmqgAotikq1Hyb
H4Yii1wdR6lbPoP6ANpEaTVYdhU4HWZFgkRj8IoAbj00qLyHMjHIw+8DGm6h9Ezlp1xl/Q1p5glU
dpdCXAFunR5A3Yg3KNuLMeVoSZFFXqBbwIPJQ0NKBm7dlYGfaFc5AGZvOwgLWBuCf3QkmjBOeMRl
VMN/Eg+7hotbwU8duBV/EZCXAB52uoEDKwhlX1FcevkR0nB7ZF0sbq+QwWQ3FuZn7RtCJIOH1Jp0
T5Nn4h40yeZHYylmvvB7AF0NpqGl2vc2lLqN/EsRUvfoLbwIHzRkbOgO58OEaJoPECuolD9RwId5
zbvJX1OAFm3twY35l2cJdISpgl3RmMA6wnibPhvRTOclHqPPmZ1pyXPwEKXtdzD0530rITnaHqCp
jNsa7lOQ4pc9LLZK3q58vW4yC3baPO6ggzbCw23E8/6gRqAarvSYb/EZHSL0WSMGYWHdrGxF6CXQ
O7TlonPQC1kzw6GhgUXrPXPa3TUxhQg+Shudn0GE0J98yBewjpcRowQbAN5PVhZNOSAB/2DIkfHO
MKeHJxrZtrbMlOCgo0DwLOEHV3RgXgEuedwHIADlnmmdndQKgl3NogGOVbDuAkKRgk4H2sig65Xp
f/tZjnCamkPll3T7kiNarLcB+mxd92YtnubUwl9oISks4aAEBgo0xNM960V8W8he5aAJiW0oLRX8
lhAZv219q24C0fMjuHpdBQ5Y/A2qGDeiz5BzuFelc2dh3ZW0W+381sGmxBZw+nOyLXrEX8v6247G
W3peMp++Ehi/hgcgV/DOAJEDdnW9HuiXloPxUA4gYjxMYJhEp9ynG4oCHkPVYEQEM7mBdvKTgnmo
r3BuIqtDfl5LBlvUY96yD555wNAsnsRD0Q/sswHLoilhA/yFzcP02ULIXuJvCgF7BKMSRKlmxZLv
4UQFY5cGuVUgFUHmcW8d5D0zcJevY+MITLGwqWvbqvzD4pbpZkkNtB42V3fABfIrIqLiFYhxm2MZ
NNmbjncG84loflrtFl+reYI/aLcW/sjWogHUGTjYlvk8F1czk2NW75wgcRpaHi4jjMT6J6hl29oC
3KotlnpSGZa6E9IXejtukwQ30NPPUmzhMxcLLfXsIkgnYWUwFL34N2jFUZ2kyfJSIN2/0ETQtwkM
9M9wyNnSkgRMHCj/n6G5Ke4DmvwXvS7YdYX7BoLy8qhdtImyWKaIYh/sj7whsNu1NBkuOA8s/GkL
WCAWOcgp+O07b2L7rw5gR10EFCrwDh33Mkg6vZKiT547yZKhSoDqX2s9UrTCwLRUjMEvE+i/PSkN
PMi+4YBSw/o/7J3Xktw4tkW/iBM0AM1rMk1llveSXhhyRW8B2q+/i+qevqqSQhUzz/My0dMtJTNJ
AATO2XvtLT1wXEwfONHWZXPXCQWK8VpnScsqr3x/1SZ1Lf5nRALTnJUtvQYajvW1mJHSzIfRxqth
b53anHRyNPuVLHNEyD3rxyidRvlVVqLOz+BwlVqEkehMbQATkWLsWLxy1Cz0tNBHZIGVwsdEeGct
bBt9cwYnk7udOR37eaKKuXHtSe6FqEb/k1uB79GbtsmLqWAdk4kpt+zz0ClsjdmNYwQtAo0VcuQV
wLCfZrzQTBpk7EIiBU2a+rvZGrOntjQ0EertVAPpExzfksY5aqEmjlYROWOwpQ0SZ/FitreD42uO
MKkzuV33VPtjNGRbGrE+5z4sQ+mUXWVZrUDkqZEkEmtnNk6v2i99vgzWDGEubtI5HGvBlmyzAOpr
h7MIm2QWhFSs118iXFhpxSGJp8Frn3tQfSCz08jP+W9o4T34f4ZWHJjPwWJGhRtOsAa8Yf9Oe+61
QYTmHwbqAK8sTU5keggfXjfnKpMzRzY1wVczw0Xyd9fbdnNJ+6lzyhi15+gPVRmapehsb+N1BUak
TUEfRYUaDrX3mP1odP35e73u9vK1PPr02FWJRaB5SK/o9ddK5Yw1KU69b3ndrI2W8i/hR5kHBQPR
qGmXvdOofN2TX6+IjZu7sXqHafn+gHL95BqmaOhrE7/E9/KvKw5/qWocWXW05pWXiB4R3GBOBpaP
NKNZ+dej+B/N4R2QvySh96fB8QvOIfyMSZ/j02uU/19/62+Yg2WJf1kOjiBzdTavmb//hjkYpAT/
S5hILpjcPyx1TIC/Sf4r0c2it7ymzeHLp9v/D9HNAQHh8IGeb/qoNNBq/CdAhzf+UrbjIAJsRHBI
bEwsS2Id7T+NLY05oGn7frqC7oW7e+QNvakdpNhh7o3DLfDG+ZRNQ5XvTDPXH3UthsdcqAldWVC1
zz/dvZu/Gu8/kxN+UZ/8UG4Ea+Mf945vu+uS8NO3ERWM5iDpB3BwlXUV50sVbXqvptAwDYB9NsMo
+o/e0MAp70pftyFiK15RCLc9wVvdq74FWpvXfEbChrsorEcEKr51mF0ZfbfQjU/vLFL2G2nEev8E
zhsEQyjkAC6/0X6IlJIJwkZ9hTMihlCNv+NxELzN9tqbawjA82Rl2xRyKvtyly0bJGbnULI/sChV
1fpbMillgQFt5JYSec0prUxMenidzJFM11lyk/dUvDl4qS3NmuBJJe05XhA57eBduJcp2Pfy8Ofn
8HrBWQcFa5wJQA9uncWO/o3ezJsNDlZNoa4wQAdPdexbcH6B9jSbBqzfzTh1wX0TWcWHP1/29cq6
6lpWN6sHYJCxyP+sX+unp08RLhaNiquryl+sK5Tu/RXCArwDUfL05yuta/RPuo8fVwowiq26MbxS
a9zmz1dqKpSSLTX/K9rIcPXHuisOkfZne5M3yc5sEWGHjjlDB6NBOJbvDZq3si9+JcZVCaJDEETt
vL08QpuU5ZxOktfmEst8Lz/nxfodsF+oHQeTejObPPrDWLQjTcK89r5T2cA5AzAIiBW1CchkGV2H
jM7/I9Vs29km/jx/b4yh2ZoG7ZBQ0hrszsj2Wfp33kfWrw8KURXLBnIgLH68mV7fPtPtZSVlZFxa
fVR+TtnQxxvLyHUlNs6MK/k0Jmn+BbE9PeClRZTMZiMNOR55LxoMbx3OSeyxNcyG7ylS1m8kTyTe
6c+PGK3a24eMG5BBtCatYeKS3uqY+2k4uZ2fmujSnctMoF8M/K0OkuWw+rSCvYYhjJC2NW+HcpY9
tI/Eo6BWHZTdNYdCNDjEi7a8a6DSTLC/xvh5zMr6OCs2fI1sm0f6d4QdoLQN+zrLUiyXDke2KFPV
1dgYigMeZ4E4tgIAXwsSntAekvKMPk9xZ2fxTUzfbtoUvdde6ah90HZpOFtI99zIdLZZG0S/LBtz
9LOLIpH+x8ikqpy4vnWxsC0LwtFM2F0z5tOj4Xcc2sbZX7bWKI3tkk1fG0WPtEfmy4m21N4eGHd/
hHJiP7QJ/J5D5BlWulmSPPoSYMyjtFq1xqe+pL/fUBY+omNvjlYbFN/SoXGZ906Z36dBNAGfZU97
6qKuD2fuA6cMO7imjzHt2Eu3e8uaLMiRSB5pJI6YmMLBTqJdqZyOam1wnUQ0sLfIsfUZrxp7DDFj
QBPTXvFhKs3k3O6C5l5SKTv0QWbYCH3L5bPv1t1OmRO0SJB98d5gs/+Zkv/4gjSrAQGMQKIHr2kP
8X7SWc3kGMfdHA+9v+/qKNkW2inPKv4o4lXR1dxoOvvAqLPMoF4zsnesJSEtQgMid7RRlRSS8l28
yhxvR8cS21R1qHgyRpLeO3oM1GFyvOnCpbBRRIgzW12WG7pENOG+JVFi28tHNRrTWtQIOpby+qs9
l5l2Omqsfd+YVzrXaJ0omrXLAVmXjtDHpEgkfmSJmFAdjtlMvkfY8wwiGkUmCElKtj5usSjifahJ
J2l3cBBiM+wKbUXXSWu6KB7y2RuT7TwVgb5wFZQ9uDZRbakRCKA09q6RZNH1wNRx47D1G+oRlgPG
YV8VaRdsOAxQCtpNdE1CIwqsgHNKhLYcEVyE8yQJIJLsx8IryGaJ2BXsZRWXS+gvkhWzsnPUBmXS
GQUyClB0N1Tp0GzXceq/GP0ApnBr1rZGFOT3/pWkMwmV2PG0J7OwmlS7zGfKZHWjiRYn3oqQH5Z2
D5iuSvdz4ZbzmakU9ERpU5gIvUnOZAhhujMgwgr72WhKMMyUqXMgfXlpGte0bQxUGrqqnjMonOXR
6QINQBJB9x1ITIemPyU+6zwZEwWl1UvsRB9AqjbVPS9j58SJy873fcM32NUaFCoE6GnhoJTNzXhZ
+uh6dgZTpUMxZvWnDmpXsY0jJ+5XIiKPM/UU+5MKJtPyncNv4NLX0fS8sB8n7dEyU3HGUSJ3QZUC
cdmmdRptlz7KOa2PXRPgTxwzETqIyhcKJNlinJtRIfZWE6FsgOLoNTsLqEpNVJE1xrs8EAm4A/7c
xgooqzB8YsS205hSjKaPYnzqqCPMOGGYR/YVlMcUEZ8/CMN5mIvR7q/cJpjrbcV5+1L2Fa+kmDMV
fyGguO/sMYta1Uc6NFVyajHQTXs1yiU9x6+uHwTHtM9yiijU+rBYHYwz6O92yl2IW6FwmqFTdDDq
hxxZdylmyY/FOLKzyOJsuOc4OX5pusShYzPCx/ahP9E79iM+RxY1dtmqG6wremKOuFVaWg+WpvOx
GV0cuaHGZDjtsGZl8LJpLdLi96ilXqeGFzxVZrsOzixr1cErVKJuphnobGi2I88mGSu+WI0WxDrn
DRY8cehndJeskt3Wt4KpPmoVRPZN1qH2ubN9sIXHSWRjf6knUns2UTJPNzI3wIPXY8ml63pZaFrY
pV4QrHjrj1+/+sj6xPei4HUlZMWv6FucNZskr/MlDPKBqdMUcZ7eVnhJaeb27Api/htrqq2r5Lq1
xEwNxmkSk8eNW72/LCGGEshh9i3tS3T9pEYMLfo+/j/Ndn4RCwjNm3WfrKvyiXZOcELBTY4Ldsyc
cUFX/PNY0Zugx5LNd46eTHUes83NzusGXfG9z9vioCrTumqDuP0IHcRtV8tfap9qPw76c/Av1NLm
zmtpuiIcPzQ2t3WVFMxf8yKXN1OvKDe30KPy59EtY3VGG7d8wW62riFpWyRbzgG+s0tRyZGFAmLn
2TCjcl+OTUxZW7DMzd2Y3KWoMc/plWVyK+3OxgdTSMHrKLGDpw7MULwr7IppshiRExxFVVvt95IF
eYY9zZDaocBhjGSSxs+eVtCw4yUztudW19suFNBCD7xpncFk691mn7oAeaMxs00/LYEmJAa53ayA
zFnegJoHHjBhT9Yq0hpRKx8bHgtBXBSSsHUPg76cZo8mx6Daje+pM1FSbDlbxlV8SZ9cLYemyOv6
snIncWFoGgm7pK3K4TzGl5yEvlRl8sBORH0z0dWiwPRSNWzyRI2Ur8fBb3kLzO19gfAg/WDVi+MP
G0RC+fzYaDQefBjCpF2CKzw+GVEzfkli0xjwgsJQPqaovW8nZUTLoaO3n+7SpWeQprbOnJspLxZ5
VbrNKiCAi+xeCitBGTmzu1G7Eb0DUmG/StdOp0cWmq9UsbMmZ+q2Q4FQ6LBg6eeriin2tnNEc4QQ
A9r1z5R0rYcs6RhrvOmCJ8Z6qW6qoII61ttNgBuuTBBeTP1H7M6jb23yfPAeJQqDcTuiuRZIwAqg
DC2xM3RKY0b0jkAvniYHh3m6SB2d1xde1yTODWqZwj3CHqAPlk6TEV/mndGM21LRdtywG+v1JTFR
fP8Of+FeJX6eIMc1zSNxVcx7oqW8FORL4l3+2JX+r5LyTiUFVYr70/7910oKGqnu87d/gsl/kPF/
/J1/11FMSiIUXH+kkYKfXM9MfyciWiYhl8CnKBFSlbPBZv5/HcWijmI7a5GDMwAlGE4yqPJ/JCRC
2YTOGFD5wMTn8SH/SR3lB4Dn5xMlND1/TdMGPAaHk7Ll68OGWSaNCR/AOKf90WYgxoPAn/sP3RCI
qjtlZrnmuuTA+5Ps4CmId/LCYQVEf17CCvT0RtazaOLT2ojLncvK4IyMsIemXmxm9NJIXVOHPs/0
FB1yP5VpeiHjcaABtfBvo/4MdyrXeqT/Sv5DvIn7sp+SC2soaaWgNPQ9A4C+wRo1ABEvT4AKeTnk
zlhAi24jOPof7apbOVquRhx1DxUINh2paPHo3frJ1CfBdZoC8KaXiBobQLNRhuwQEOwWpNIA7qRq
EK3wjJpd5V8Hzv/NmndmDVSk1fT2jxfpl2mzZ9ak3z7/TKD9++/8PW188198hIl9DNjjOjX+f9r4
HuG+tkuJk5M8ti+PufHvIFGmjWkRGevwBQCmOBSA/p421Cylzbkf/xFlLxsw9n8ybd4c0SnwM1kc
YTED+Uem6utZE7PkLn5T92c2WkYNTz7gkIH6P7gQPZ73DTK1iuAzYBHbIKG5+tO9+k258U0Zgw0k
NUafxcSkZ0V59s2cRSW0YPqY9GHs7QFBROkCJ7CL7Yyl5uy/uFTgS5OSE0Lzt0ajzskGyyqlPgir
w9BiWwAQVEIOmm+1/8Wv4lYGzhoO6/7iKVwsjKqzEBrbzJRyTF3abaeRnuvJe48L+dosKn/cQIBL
JpYtBgU8r9ePj5osKa6SGxikEcXZ2Wbv2rsvEzGucRVloVc72AMjlgXKbPV7yCM+/KcV9++Lr+w7
RjEHUd4vP5d3yKJEFtdoTctFuBv848muQtryn3n7uAqMOdDJaLhdmj3em6uo2HfU0EY9knzh4jG2
K1Qycmq9NeSqpKzz53HypvL643Krt8/Gkc8wedvqkS2SnsTS/SGeXTwdefcdW+yLH5MwiDP13EXl
8k4xb63lvr6NeIVtXpsrmNYy35oXowRYPimZ/SEzpQwhPBQ8rKDe/fl3rbfpl6tQCaIPSHgxzszX
D0v0ER6INu8PDmmmG8cwLiApXc+WjRHILOU7v+l3d9H+6WpvHhr9FlwggM4OPnLLTYTbIR5K6nbZ
yoIOAujyef7lzz/wDc5unQsSM6EPg4t6PwPyzVI2Jzi6UF7hUUpccS1qUTzFuEqOSPX8M5xn+bZv
77xh9sO2IBHV1aZ/Qr141sddjaUiGHb9ZI+bbvSar9PkGMcZwDQxorq9X01iSDPj0Mrb5Z2FyfrN
86el6JkWKGBsl29HnK9i165pYx/SkU78Rhhj7hHZI8mwNFCZpgpLD968cetw93Z2MYlPJgqjG4RQ
zZVH/yiMmzi45gQXvzMX5G+/GuvzOsPBSr1tQ2QBnE8KS5qabYKsJZFbmh1ogn1X74AwqUfoK6jX
RxcjRF0s1QkLZndBoYokrXLSAwKyipOIWvNtK3PjUDXZRpUPI9eO5/O4t7sr212M40LqwrZFH7Sl
hw/CDLfKU0/J5Emjjw4Dqi9hJwxvD/AuxQnV+bu+nk4674BtGkUf6kgGUOBAT4r8kaMLAQdidjaz
s+T7zulRMBn6ug685axNPdxfAhHIFBXRhYmq8NnoiHXNqtxY4RYv+ezcaRr8iJni/AwSt77mk6v9
n0frrxPEZ8Q6dCQF72DvLQYbEafs5bg+dJVcGXmf0GQxj1Y6PfRL1Oz6Hrvff3FFzuNIqSWKq7dQ
8gDzH4rmXB+6KELXJXaFFX8NKnHROVQXOTd/+PP1fn23+5IsLI99/2rpf9uXU6T7wiHuNXmnKPTt
QYzHGIHazre793CPvw5TH5i3a0ObCUyqi+t//6nPEPeEZo+08g6ww+R5bbTWsR57750b+NurAOBn
m0KljXv4+ipQCYxSQ0Ihw7QzO+TcgXFGdc+/+fN9e9sQZh3j1/gWHSpq9B6L2uvr5FQKLYqAFLgn
q95SOM727lTS2VRQ7ESkgKw5DHzCLOgC+M8UYg61yNP3lqW1OfP6hUGr3HFxvAKAoIn+pq/atjV2
o8HD7zoV3m6kCr6nFKr3YtSpHzpiEUerwnTRmfX3oh69OwIDxkMszeESfLNzouT+LrH0t9+J5pxP
+zZgz/rmtRKTBYqCzVEHtGHV0ezkLjB7yl6Vbq8i1fRhgi3qY0EtMASJMl/3q9AGtjmkBL+qqQgX
32H6DFe5P22XZfzU0+AICUht7md4aJtGp/JMAqM6VTPuKVO/t7mwf/sDoDVD04DijXDx9bPFZxiU
sz9yU5P5Lu68Zt+PIn5MWMXCpvWybaQsMyw9V/PG6soTleXPfuo9gHYJjn0TRSGy2GFHATK4rRev
fvDF8n2REWBS4kD3FOzm7ZhnBu8KXUCAQ0n5zuh80zn9MTo5sPzzC96MzlEjdI7rWR1mI4tP0RJU
aPKmiiBSc6vTjkW+59ScZeaR4O8hVA1y2j9/Bef3N9E3KTn4tvULocCfWUtoGarVbqIR0he+/MK2
6sYTirNwYH6ri2F69qBgf6V5rfshDrGtJlt8rkiaY7W3TUV0uEvtEv/fSCS13TdhwgUPk0TZKrLY
+k5Uq8VS6d0TKbmTkE23rhE8ow7HlzhI88KQVnFGNO9nbzDv3ZkLYY2igExnSr5zz3/duiFPNiEI
s0NYMeRvbvm660ERz4LQZsVzFeGBy4qtseCHIUvKeWef+Jtl22UnxckTdCx7xTcnCoXtnDQhSx2a
uHoJ6Pzz1iaTTNB0eedK6ye9WWC40qrbEAg4zLcbe6TDPSpeyUjq4gdsOPEzZNO1sjFzmgCCTP3T
dA3/BPb5PZzGb96+Lh72lWrDi4mN9+tpqOO0xUSEl7/35o/IDm4mr12ZoS+Fp79w5HW3fx6yP/ae
v/xWSa3LQgAI0+fNI8QSoaY0ZchyDK/ueod9zxwRR1uRdgxS+Dvl9oc6LUiZnhs2N4LEsEHF3ZZw
5Xdmz28HE7U63ixUmFBgvP7paa8HiV1RHUa/1luz8dyNoF8Km6yOQ5lkL3/+5b95abo0DNfcS87e
HPJfX84FwRBTB+Mhzx2Rc40VhQuYw3fOiL+9vxaVDEYSt1f4b3YAmbLiGpqAOnBGBsM4TJgkKvSU
buQbx5HWNxHgGBeAhha7MYpLNMFWQZPVOF8Qdr8zX389lKNpWfNf0HN5vnw7X8e5X0Plc77MAPkA
oQX17W7BVTvHYVxiS2pUWR0ST9tk7fTmO9PqrTZkXaFZF11uNvt2dG9vxprGJWg7ldkdZkskXxqv
M4j/7WJ9rVJLIlNwa7zleBxNbIQzAYabwW0LuaXICVWibL0kD0cgp5dD4mDisrXurRCwhPr255Hx
m4UGDCkkL6Y++5y34tLE8NNZVm57cKeo2/eCfpBQbbBjL5++c0t+cyk6KsILkB2h2Xtb+0kzSzUt
DbKDXqLyhaQd73apkhIznWv+Fz+LPSioMnctqf2yqjVkNurGF+1B2ml3i7Xe3dezF52DaaWK+E+h
8eav1eNnrd5vFjGuRFmELSISoLfnRnuJ4qzuuVLqmDFh01VzX8awTXi7oVshgHsjasARf77ob28l
52uI9jDtKeu/ns9xbMIISGR7oLdJsqckATvNSnvbmXgk/nwp5Lx82JtVk52GSU2fqr7DivX6Yj7e
tj5eLIaIIINl784zOIw0EeMCTTqqihDTib112ZMX6PSH0dhzcuyn3ULXu7wtfcnkSh1qjMdIzcWT
3Qz0OvHi+cAqCsyaGzoFyWeyqYzLHP6cIvuzIA5QgdrFjMZPckLPrVF8BIMcrf2IaG4+l0YSHFL6
rcsOeRe2wzhPrAe3t1E+FGKS9h4C8uTuHBxy9ocAt2n53YU4hAwES6qbnE8J1IbV0tAlj6qorflY
YEOC1pBaJSw/s7FO5ULL7KD6fFBXsiRx71JgaotuXUXjf8//N0a6s2AXyEQVQQ6pj+51fOl7lfS2
Pa5YCKCSePsBt3l06iqjPoPHjpRzjjsbn2iSPpUYibB89WjAjgAMYxJNe0Ci+zlP53hXgi3pLrKB
4yS286AZi4NSY5Bv6aLOE+4YNCnnpUEzj7pD2djbppTr5iolceCzR+uTbkSkJ6LBoYXeNxIZwIHu
cTbfjJE33GMu7/QOOkDg3YFm9zE3z0PcH9nETvvWn4KUBMgY1RMNmWUJwY4Eh4rg33pXRGv5D/BQ
QKiNkv4jBgUSyouydrCoJoMFBa2RxFf2t9R59z3CtmeswMWHwvDNOw1ndxOV2XRmrHnsThtc98VM
VJraT6Sx3gFi2QxgtnfoXtODLfIRZlpe7uN+ODnDPIZ2oz5nOVxP2dvRts8mZ48s45twjHE30J7m
O3TewcU5vQtE6h5EsNTk02LgA84enyvRTF88TT8VYRPZn97weWldeTY4aJ+GaSbgqHhCrrxzYXje
yKDsdoAx0hu6REvYm6l17pdFcom4qoDbgeZNpdHTtDjyIA3rNk3Rh6KFiI5RIPJwyvKeTYXyQkK9
0LYqb7nFJ3FstdCbdMGPQnr6NX5V1CmiO+XTBBfKzAFtaMizGXZjFMg5nC0nwaee+jeRL+4QPEw7
a/STPTmYSzgbut9GNlb+ha3rHaCD5hMxpuZFlXgkA+vW3U6m7l5co61CQyON9ClYH7y6lseuoDfs
Ab89gnG2j6B+yUqfhpONRhh9vbXP5fyhRFrxoUqjM0+K+7SfPyBvqXajiVGr66MP5Y/49DgnSX3o
vWo/rOnqqKweaPRFJ7UmrwN09smqJY0d2C8KszWhHct1cwc6erhp4w5XVj/xXnTUBcZmb1OsKe8z
ce9qzX331wR4EKOo10p/eBEK/xZcpTUrPv8rOb7/O0ieneaaK1+vGfP5j7h5m8HzXNqmM229do2m
t9eU+izux48N9/6K9IKU8gihwH5uHc2e6AljTbp318x7/qHeTUyIXSRtOasLfx7jUX3EPu0pTM12
BJZ1uyCX/GhYzt7MYpRkBtqP5uAZdv118pa8OXPywu63pb/ag+caxfuFYbikn+aej7WrmAdpnCjP
mooibYt0p+NObXReFdvFL4eHhKr+jV1k9kNUVnl6HIG+7ySauStrtP09OeQjjqOWYlySKhMoVsR+
kvpus/MWszhveMl+1UTAuES94snMRpk6FxNZPvdiyKOXgOJ+H7ILQAfwI0l8mf3pkT5T+dI1HcHY
c6msT4iYOvyDjbwOKrtZzWrjFhHRfNDsWB78WWQfB8XnzEaBAkjb7WlZQ1bSqRJHFMDqmSocbZBM
JcsqO2UkJE7QfoCm336FmJPv88loP3gtvkq4N5roHmRF+xTlxDO9VJSdXj2OWzeSpd72i2JyFLYh
kZGQqRy7rgwzNlxHxEQ5VBZycjmVBt0+59xUnuHU589rnLlPbTSu8jWZWiRAxGvaaG0KEo5LWoPH
BjDYOgaN8RSTDXFPO7vY1B7SmD0IzMZ4QvTET/RWdf55bC98VTcfngZ76sdLwPjxdeq3hAubxFvX
5HlfiETwqU6THoSZuveDtuWyYSfSntwmSa7RkjSfKN3ZOwpn8jrumKpQ0cplv/RTvid6As8ZLoH4
uiiaAZ67TOQ1k6hlUvF0KcK3p5zG+bVHGPaXbog7nMid9aBS7nea5TN2aUKGfQjnZ0YnZtyMdntL
MuSaLMkJE77B0gzbvM1SYoNleianko81ELdbnWhPDcHtF8ugmi96broPQ8J9XTyv/VpbMfiAhSAr
5DGgPU4wJWakqlp9C0Ylr8XSGuSi1UF8PdGkb9jvQoX+hv5PkEaN3tWBE+aMcIouLF7LzRbqShwa
UOGI7KmSrGKF6iOSlfHgPTTWLK9hSEaPjZvEV67s609uTAq6xr0LtwNdsbUZfDaRsidNOYaBf5qh
QG1jxJbnXcmPx1Q0PZLCxroYR+nZj+D2xjTi6z5o3QVFABEJm8r06Vg4bXEk0gp9jg4o4mzTnKTw
pNT8Aajy/gawW6G32dLU/WZhnlPGqtTzPFO0xvylvnmxkGEUzcXR6vQ6yvsEs3mDKPAehNjwJGrd
A2+r+ZKFNPM7eNjNZydL3HsjWFoQedWYXEPkrqyNQjPxoWiX6cZ3Vf9kNlN+l66P2+4i/0ISm30H
M44L5ca8DzxvVQoadXItoP48+Fky35gEer2YS50ejAm13YaifXSHPFAcWzMh5dsZ+cR6ye/Ysk+P
JAWqb8uIDPK0oLNIdgbMsxePID1c3n0S1RvqLQrMm2uMVegaNVpRYstKA9+GG92JhCPXpsFkNx/L
YQDdk/SMpMVoO5ZeVzDSWLOS6yLPagtw4FLfGIA9QCXMBc/aJFIEGpZT+1UI9u+l9g3OTINZ4nIu
x/bFqDPrScTIl4ZRWd/dIUO7ztRrb1ktlpfazhryJexqzsMuk/135FOL5Jl5jP2m4ba4vMnVwRxz
q9sQ7WU9LHZh3AXaZDXz3OH71PjtLbkiFP5bu7nSw9x8BBzR3lraj6/hvpLKFJAdniofWbJKVvmV
z/wGT6Sf2zStzNvO8BVrfJ2X8lijMH1hR+1dciaO9k0fdSxiRFtRN9UOsSyR439alK+vorKJDwPU
yjMBFOvY8tq8cMiK7zfSi9MbV6hmj1dDPULPQBFJKrOOa/6VappmGw2N80UGMW7MBn1nI9Ct2g4I
Izk47sHifm3oaIptrjvmIQLw+Y64jumGTQg2a5FFT3YRi7Aw6ns0LZeDtwYwm2bKWQY0zoj8HLSz
f8JLSthI2XRcNnevzRH9Jtpk1g1nob1upsbl5AI2qWYZ3buRXR+DKe1jFt1y2VgVzcbWkuYRRN9p
mGdINMzNSzMeu4sq9ioS6SsIkDbBdFNA+48S6udAIg0mbWe6y+vB+QZV4NSmpsWShpNpcVS7q1yL
CHktzqcpE8/st/EXk0DwhWgP+ky1hi1o2Mc2qj26ZQkb0iGr52efcLo7s0rGPXkKZ25dtNtgNFDy
pW19hln/M/W/8iMUI5AMXs1Nsg1oiJnLCSf05lkkK6VEHXPDhPsUGdisSkHCOjrV8zLqYQgUdnnL
P3gU5SPjoW8Nl6UuiO96ELggJCLvpkfOuKEwPQNGiMRnJMruEyL14ixNvacJldSBcmnCPpCtHLbo
GWRaOiaXKWnDYW3Zx8hZrC+JGY17iDfmgQAfgofS3tmOA5NRNYkG30GpMJ5n95zNhXjOhMRaPdV7
phMLcJ1xOo3dNjjg1gxewNLYz1MjSLktgwXVQikeIItk4cQedi9Zu/hpqniypOfdzgSG7eWA923v
sS/cAL/EoQX89/tCq8kOm1inV23GMEgrsiTwW1fQCZtmTjaihAA2kYuOqB5HwIItvPdcNvQiBus3
T/kpHqszncM53UhhXNRzNt0upv2sEdDvmYrYfZeMjZrE9kW20FUpZPSIhJRthhj2OUtgtml8nd75
Zrds4QP552pOV0ZFsktkkW+AYMnrspHAvJMxsGhaFMtxnuvh0pUGr53SN3ImnFudmniC75U5SU0Q
DO6GDfEIHEtBzDKN6KENl3jPsw+lLdwDmaUVr5wJaGe7EPkJFNyYbgK4NxczxWxOdd4Ak6gntvEU
jKl5Jz1x6jJvOosGHQ5ENlyiP6vPVYUHQ4m6oDk6apieSiNdy8hlUtkZET/Bh4CeKeecz11drRYD
ucAkBy6F/ynxNwhurQ+IurtjbXtfrMX9HnV1+4kda/GpwP/PoqWMR9JLjL0z9PFOe315SziZvy3g
BND0DvRC/BSGFLZD0xk68iE9geMcxXbwTOWdebmFUB3Efn1tQHlD0T979TXlm5r0Dj+LCRog9GFh
jMqMGIisurVbv7x1U+rIcI9YQMnl0d8KZZtfKpUl36AaQPCxDT6wRQVwkl1W38/C9scPHTsenhuJ
OXsEsTCXBsN1jkXj80YJSITgbUntbCkstMQxBcljTYj0A/tjTqZ5mYhTnE/qW5njLVS9ooig5r58
yUVFVUEtOvpkqsz6ArqZN30t0K6rdoo+2TnMpZCkQwPQ2BKpb4ZsjHJjIyr0dksuq/uinVgYVDKN
9d6LiRfci2CkooHMkOGRkF4xbeqqqO8Tt8e/EADb+iQtyd8JmqnoiNUJQLCIymQYVQ4gpe2g+JYo
spFLbStUWt5GgO2G15uKSp2ni9ScG81qsJJwbMY03rN55ZMXsEb1UYyUH7eJIMPggIWeLYCmQ4pd
dCqDiywxBZkeXcmmtYhcnpJBmIELULiPPg3dgMU+7qEubLBRlC92D6Ro07cOnswR2MKnv26mHIwY
ygftyTQk3A1lmmcRC7nhPFEfHEKYQvjIKg+pBXHrcQlV9xL9WHUo0oxyD8qClAMmgNCzxqIKdG23
crL2sFvl+QyQ4l6OKCp4hPRbwzFq+X25J6mHdI2ZZ+cKFcNwKGeEH5fBoIeXwaU2uultvHKXrmGB
w5gH+1D1eFtKPI63uRe00C0b33xApq1m4gQFtiDR86PP7MHkO7Ir51unVcTDc+epMuj/EWEQ8kyY
u9T+k3lLXYa7OGDw1ywS/8femW1HamRt+1a+G8CLYOY7hJxTqVlVUp2wpBqYIYBgvPr/QXb355L7
Ly+f94l6te1MMskgYu93v4PRfUvpXohfGKmI527ovqfIpoq937fIKXq/TDNEDilGa4SZAwCM/JzL
oQL/O43oUwlnqBUVnZ1YMjvqTguIgldkkbG5pLiR8EzRcHMIc36FZb9a/VQYKaGWW1DS3iQDBlTN
WkIWbmXg3wI38ElkJGg1Ra2fmEm3h7Hszbsy9qYruEzpJyz2xqfRsIbfYfX/clD/hoMKE02A/f4b
Gv4LB/X6+/g/p+9t933+Mw31j5f9QUN1zd+Q2zousza4C79zTf9gb7v2bzb/BO7RKlAhYePfLFRL
/AYBwIVRba+ScEwx/s1CNb3f4Fghd+bfIJGHvPRPWKiMv3+Gei1CjBlYoOYBIHQtUjt/hnoNMoLY
Kuz2wKgsNcOqxS4axKDNz+BQ9nnS4eg8MISITrWektU0pJW6SxDblvsceysK73aggU5yH1la1Ju4
7bYYeUncVOM4stI7f+j0vZvj1RoT/BMukzYibycoeSNwFn2cjMp+dqrhtRAzs6KifIRzaD8gaFju
sFZ/rCU2iJgX5VZQE+7YBbZwuwBW6XJhgk9/42WeuCegmyxcqfRnPxeoKjUtNe4rbLVOHdaQW5BO
0FTJC0fH1bawzqdr4s67jdCEuCdlRUOmqfk/wHTYMGVtUgIO5dIe4wHvJ2awOf3aINR2GTs/XFZe
1fuNQqLkbVo3eeP3T0NNWw/FUQzt0c5bXIEZSvpgL2UPzwotm4sZCSC3PYKdGxh/ZQGKn9L/PGRL
E4dV4enPLsqpiyNRuTLTXA4cyctBjV17HLSeqwt4dkFF2tGuSxVK2LSmqVhBDzuwSH2C7N6Zy4Hs
rb7cGDLWXvretB88hQIwwCVPXLVehw3ZyAj9E+czSCHgr3jGUIB9Dqc83q0gsPrGk4X2g93EDyez
iU55MiXftKKbriUEmv3750OP0x5Z2QDOGX+PRqH4MQi2HYDu3Wrc6W1f7Xvg5bD25LJLa25y582K
vKChTwJXpcZV7ImenrFXeT5eOfDckkOEO/NyoDImqTax3Tzdmxg14KAToeyj1c1Pi1Ufh9ZiiKey
od8B8RjPUoMFvhNy9vQ9S2U59KpkLXgyP2V916EuNFI6zI4Jl4Uo4gG8pSB62yweEtnOz41MgPkq
03/MlsHbJabBJJrIAvNU2X18jhorwe5HmpAcyKfSJD+25wBHB7myGRivfIsM8HNrL0ZX7W14oEFu
N2qk51ROMGVyeVmqEVTG6vx9URjmj5E+nIzStiQGU5gLY9PYyNJ852d4v1wjiee9/L7AqKx2jNEI
LXzGUiaGbY1lqiKe5T4q/flCFD2RssRtbBalR5cSPA+HqHj09oIYzB1eY+YncszyPbZwWh3gWwlh
cKJB8/a50LsHVVvPtir6q9LWP1ce/kIhOrqR6Od+0ZbtkBeXEldVFXbCcchAWaIQ9oIEEs9p4MCl
jSDtvfYGLXB9i9yxvOs0otFGbO9u7dQSpz4mb0wYhD/ArbEOGEGoLbyE5ZRYDQViDiwUjoVtPk3C
IT0Kjs5qJurwoE5jH1hISNHWVimLaozyXaWGaQtnEySJcFeQ+bHT8N42u0tv+tnN5Jn5udJG+1bZ
sbEdkkGtTqsdCum4LKIs8DTfuir8JiUIC9Xg80ChckG/Gn+d2yz7Xqn62M789Itk4lIh0hmDDBtw
7GoJfKtCndcwN/B56LWsnaoD5OTmofF1mYHmYaRHw2zS/eTV8oRCl6TJrEmusSdrT4suMYdysFM2
Giq2LdlaNWTcGERqW2G/hdCtUNbGSKpua/aVjQ0VG4WguB7xZHKc+UyyQn2XTEv32ef7m0jalyk7
yrJePZSWGCfWKEuw8nL6JcgJM1IYDDPVCHQ8TsIlccFfXOS6aAeN5NEhGnFhetPmITaI2XlQIIfh
0FIoYznEgM50ZBeiBJz2CWbM4TiXr/WiN9sWiT5ld+Ne13MP2k9BQ/1oAPD6I/kVXKJQkunT0t62
Xp6f0AIDjo5s5oYzsCt1Th+9vO8sDbafP/ypzE9FzRNKPwsB6/0pklANHiaktp/ascT0GNM+PRgM
ksdR2nDCtLVT7aeY7VlWhWHxOIzGvbDXC6kE3InSjU9CKtVyGfUR/1xYXn51zWk/X3dtTiYrOlV4
tH21XFpIeOf3GuC/5dLflUsWwqxflUs3SfqTyo3R6/qC/9ProGLzdZgxLs0zvcW/ZW6e9RtCVQHU
gN/1u5rtz5WS79qGg17nd00Oo+w/9DpUSia+qAI8DlI6ihDvn1RKH9kdkBhg0uBj5K6uJchnPjBd
iM/GLhvvj+Mw6bCpjQwIlRCG6AQ5Bi7RbPNgUpXsZJsuOzFO0cnjUXjB1G96sitPvlhO1n3WTZDj
GMO2v2FafOB0rZ9uZeEykFo1Sn/h4INRtpHADPjI6Lh+peeYbt/hXgAgjvYGe4a9L/WVFlhTSf3p
V/wPfAisRT4UkfByKSGRIcJd8RDefKB14fpQ4EGbNkdsDZ5LUE52ZprMS+7zrOJXZ7tXKJEqh9vk
uOfJ8lNamTb9Mi3V8s0FPSYrdJnNE0Gk3RbRU7FXBZrzbYuf7h02Q3IOp961jxGOHleC4crO0qUV
LEwig4yuV4QWHfVNYsy6pFUdRKgzVpipxVzG8hgbzoHXJ1oTmMqZgiFzjJfYq/KgBpAIwGPrs4sd
67ati/6eHbiCOWJVAxJE08t3MWnISUhQSIYbgbWy1lsNkb772E8LfvfMPUBFXEdW1y3SX4ZQ2jiw
R5nDYaYrD3PcUFaD/n5GJY5sEctNTCxkUiVhScDpc5V5qEC0zhdXdJoRrfusPuMTQLGa6uz+RBwk
OAHzAzjMRPN5hwWzswcypeC0jBEQnVi+e7/Xsju9S9N1zNnoL/SIDgb2ro6SP4EsPPYmU3nG3d4c
YDLq3E+RF3PUNo1TBIuVqEfR18iIlDv2R9/zi5httFL3ALpeEmLV3UVBilfbrhQ5hk5VpHIT+3dH
CsrpeDHP1dTqhM/G5Iij1vb7IGsXi58106yDPRgGU2BURMFo289uNntAc051m1ctPgoxboqApAkz
4pZ85CDWAQv0LGtJeuEsnxn67QmIiL81iQHip6c7Xw3DhifVP4Ktl/eLAUAZKEKSTkvmZRvPVu4r
NC95WEp92fqFVIc5bWumkIaKmX1nxuyE+H2QSzRg+b6nQhbnCHDlBJEw+mRmRg8snIwS8YmdfLdG
fbgRtSAtPq3c8juNVF4DEDVm0NgpMUu+iBtG1wOs0MBxWyfbMGp5SGItM6/7PO2JSMmi0hkfREuB
JqGwV8QeRWZE3U/6JyiBJ1X+rWL2j0OBarO9odfjN2TgqBGGPCk5+iA4Dfqla/w2fR1ShoMHvxos
46br2ui09AtAmY7W7tmZ0hi8wjbq10UzFZFHfj/hVCoaTX2toh4KK04gTRI6FH/pljT6StvWkTdf
hllUc9jpWLdu+wHY6GGGSjwffndW0NCOA5tVLYx4MiBi+QUQjFlgTmJPFVAXM1uMx1w/0MwkHAWq
umqTNZyo0c36FZdgk+nYTMapNuHiMOddfi9cNs14Svj++ZJWN9lC5hbxY8xm4ZlwtXb9bjiN2A9t
tIhx29CHdkEyWB3wMP7qQZuiddgiuEdgUtMrpaStEopq1y+EeqGi9O2BERQApImtv95PWtDrU/+m
42ihX7K0tfVrPxqByiSx869tV/jYWGoF1cy6lft88wRWcm9sVfbeIsGkuJ5SY/lUdEBDuOiOKF0Q
DERGVMCNgkk8v9p93+pydZvQ+Z889snsYuAvYisLasGs7bmKpyLFUZfo89d+ViVLB/P0c90uznXT
CT7xUA+1tht7lcIAJhVj33hGcbOyVqfAqVMoXx0Egbue3gfBVc2DhUllcdPaODeFEHhIKIKtjf1m
vZIddbxOy6sS91ayMfgErN1SWuRqC4/MFkZ1WQCVJeo3eI65X7SBVgUkss39EN+XSmxqz5lJvUxm
ryXd1B1faoHTe+LMPvFtDoBWhJvfMTYYFedjV791Qj3RQjvHgSQwe21FxrveKUzI07kVDQynvcYK
hJcS5YztNj2FjVm7oKm4YEMRYVKvzdVVUozto5H3k4PdS4+P6VA5GSIkkezqMd9mRq0tYSHs6coC
VMOOY0iuendpu0A1XnGcEGPbW29qxdnUCnX0cSZyAxYQVSvnDG4Zpj9jhQucFoimdI3Vq7zzgr42
DAp+5TJFxxlwZvcbnKzdsI/D041tazdFbPhdybz9v4VjpVI1/03hKHyEPX8qOf6Cs13VfdqlrxU8
TXow3nD1SPjjVf+qHj1KRAeVJcUH3Dg0zf+uHn0L+wQ8I6kecZxD9cy/+pfa2/wN0q6Bx6rHQQEh
HnTsj+rR4A3xMsARHcmWjinfPzKbXGXjf2ZUEsYJ4X2Ve1PbgjB8FPRBWxx73L1BhqoI2AX3LXGv
J81yYZuQu7ohNYZIIFd/6zQ3enQZNB/nsopOWptCp2oNGuDCFVjL0/qAbwx4qqGKDTwv1x49WWKQ
yLAz3dY6sJBIsulGVFr/PWsNccWQovhEDIDaElxEHHdSRhcIMMnaKLmkhjSQtEWst+NeEQ1wqJvS
eegxO/ybeN0P/HfuABxxXDa5DdxTyOI/A42c+Zg+DlIeeSKnWwcrE5S+vR/Cc16/F5/7T0vkP1Sl
Hwiz79fDwA3slCHKSj/++XqGBr0hznN5HLUW0WFcvJF5P4Tsk+nfXOkDhLpeCdI5FC6Y9hB3PkbZ
Lj20sY551ZFRBo1sxvCO41Db4+ucPgxGYe1nnMfu//HXw32Q9gZNA8tUX7/+n6R3DAK6say64giA
RpydtqKuHYYGNlMpG1Dun1/NRgbjgRCjGfkod499jwCBMoN3oo/kr1MELLvJacUIjdN//PW1PkYD
r/eTno6LuCZIGc4mP3+1ie05KSnzjk0yFWZoJsyhNySI1mSFYnWezCCUfduLq7HLh8OCdERiCApm
9OvP8dcFhL7fg+CNHSh/P8pkCtG5MwOW7Nj0DBc3E8n1cBqBrH1HAkj8+mJ/XUO2ToNrvEsQLeuj
OqRF5WcqCsejFMtyV3ttt1EaT7BMZJ7gvbimSpLYlXt/c93/9CUxtIRw5ji+izbn53tNxhDTRQzF
j9XYgJQM/JqUQyvKvKaQ/Po7frgWRpS8P120zqaKLcdH3rxFboUYEj89pqKJN7j4Y1ktAZBX6yfz
6dfX+rDfvl/LFoaH5QTRdn9x0M5K5Witxhpa5mWkgonc8lSkYPibX1/ng+Tk9+uYmOCuegqWq/Hz
/aOqQSFYT+kRr37MyKcR/+CA9DeslgZQrCRNUd9PzDyxnGxlFm31Mk5+d1b6Ov1v/L3+Dzvdh7Wz
fgbGN2x0xJsaKLs+jHAo23MChxSfAenSRgqM0IJ4wfkpwmvvhIcts2THnP9mP2fQ9NORtl6WRocv
ThgzZ+hHQGSInaFeIjc9JljVfW4zpzwxQZ2vZVYl+9aUFYWYVk8V/pwU6GE0Mgs4jk41fRMOSfZf
mXKUp5wQ0QMOXeUpSiP+LJl29+tf6D99ThB3SgMwEvCljzYPuW1G4+Jq2kE3XedtnnuLdKum8PmJ
Cmd0DhUcQReEV3NdWMBjftEHTBaJZkGu3ee1dfaVHx2n1DOvfc3p3J0zJHW2qbEgHPa//qx/XbUe
whJzjX6nInE+flQoQqrG2zM9lr7OaC1ntJuHVUdG66+v89cnkYJ89X5Bacjfj2djqsHLjbQuRa0N
MkvcJRhRldf2uegs++HX1/q4nbNOPIRGCEah6IAcfJwwzl5nd9aUsZ0zVdzEXjRsiCOFncCjsosY
U4VyGuezgD71opVVvCdETv3NjRX6u/rqT5qW9WOYODvrIIv80Ljf/PykFq0kNBn14cHtx3Y+rklj
tNr+ZMojesjljrmF/mbTgIfoBd85AQn8VHLFWoI2CLI6d+i7Tj4TrVuyfIw+6JoMOL0h9QiD37xc
LkXClDRB4Xi/FGb0Y5j64pM3F8tlKVoGin7TOg9uA+PJQCFzHkhZkrQRYNd2nzsPDjZahI5ic5vg
0dxvdJlqj5o7LncztpoM5mj+bkrSG14LvOXeFrClS6cRGhb4UxX9YIRnyxMBZnDvqkFGh6UTVkcc
MGTUwHTXyFuGZxYOEI1hvSZ+JL5WfWk+jaYpGzwZ3llkU2T9KAZlYReHV3DCvC5LLrHJk23ZbC2i
HdK3PmHzJhjc/hHXmmeEVUnZiHuK7sUMJP243+mJY+1Hi2DfDWlJ3TfPpYGussZ98ZoR1n8tMtYb
T38MA7z2ubyUrXbnGfhtQgnt3ZfFiuzNRHLexV1f29k1H2O2TWvbpGM3Bm5aaI9+bc4XzpniE1Df
ePN+eyNnZL5UJfqdNJskP9WLWyTHSMSOeTKgdhMl7pf9tlmSDKb8+27Vi/ncqoUdyoNu9aUi1Zxo
cyAoPcRFnUliKrl3s+2lDER0PXnE0Nn6TItfaKGBKuvWzA0XGTat/xnzZxgqSsabrnHTtxa1RMU4
q53jvY/rIwAX/jAPWWyaT15FmBSyAe5tibnGG56Axk60tfWa2Q0usjw0EKAiqJR3Nna6KsR0Y7rV
h2a6SWdrSMh8FumXwsE+931UImbdQlizrkNi8ACf+2yMcZuGGUf6oaCAESUAWDUUrKX3MXM8wsFl
XJ92c6Cwm70rbU3XSc+mziH7C8w14wtg/JiNjP06FthWx7jpNcF491BPHqvXxuzwto2SaU1VomNw
7Fp7dJKcG6bH1nyJtSI75V6x9RcNCRP46A0CgWanMlcc4nGpt7g12ugH6vYuVkl61Im2O6O2sMK0
LJCQGJ1+EWa1nHosfg8YeUWPsXLRf/X5a+NU+WXmalCvbfemXNx9nkItw5h62utpZr548D4DdPB7
vZ4VYznYkiSOL6FBzxcKyPA7PE5x3SJNMg+5q8YnApJuUnKNTpkg7jxpTDCYpD75PCRBovVyTZb3
g6bkaxU5gldy3TDNwgwqMDpiKJVtvSASMS9xmd60k1r5eea0wfoGti227zu7SZ8cYnC3cyeNcwEB
SYcxFkpVjXscwAhOXNBcJwvgrS8RL6V+ck988psvjVfZa90200rUy45Vrfw048jY+xkmFkIWpoxF
OE8ep1pPqGxpWie8MUEPjRSkJkVPZTmPwxCdAYXjZ0VezzaBAndC/cAGbK01UmnM105qmhdFYOmd
SIvupA1oK1DqXuVuM3vIwsrM7XyYSo0Rd98bHaHLLGqC7yFWgdvMsZmdRG3VWA9psXvV2wUfqC6w
3IfxbSxP9mKZu2kson6rAOjOSojmhkLJwoPSYb/IXb2A8jzHT72hjw/ECFA/1N3q1SyHZb7kLtbi
IKnuzsqV9y0r0/Y4Fc50TMgS5KJU0Zc21u89exzvXcbQW3MhiXk9f+xgquWA3YtsytsOM/bQ5Ukr
jhZpjEZgYJoRtjO1CBYVnIWVQ3ad7qZsRRWwthVxIrix7x5kRuvTs/42JWXeDkaite/hzxNKKI3y
ptPVJ7fAeEyM6YqtLV4WxmSPZxvl5Fa2EmtLCAQds+wMi1ggyW7nuH38WWXxSHbehJdDNJ6ysdeJ
pCOY64uZTWDvNkNNmAbsk8fKb5OT2VC3BwaOO4dlKFmYGbUDLUKh3UHsdLfl3D6TgmdD/lXDS29V
3g8FjQVaaSWMR6O03c/TuPjY9CIRDOeeFLCo7qnHqqk5yGXxr5HmOHfkyszwC2qJhqxxD3TQ/sGf
BHw0Kfr2uzQ8j2S1bD41yry4paXDkG1HhiJMMxCxVpQwlYvYv/DviJyEAAzmbdL8Z4kFTIFsRUs1
0Acc/k/8qP7DZPfAqElEpHKlDdbXadG7O1dpoAbg9BuvbghMd1gCTlZJ/Lljez+6WrFzPDVsRy+1
nvK5q29j1ZkEr4vsGGWNceEOphuzJM92iMR+sG0Wtl9dGCrqITQK4zZGh32wUYpdEdYKu0gu9kNk
NwJu8FjvCwiru4Ix0Wuv+EpsNFi7dyNsKQKjWogzke3tk6EyCui7gky1LoqxXp7A/nWvvtGXiLLf
N2snkB2E4+2c49uGenco9kVeuS/ocgBx6iY+T5rt1ZsosorjrPnzd0U7fqXMsb9DVjJ5gSlhU+G1
W3Gmr+h7yBjBvqZjl3vI6y4NgKhPEKkUT5eSF3z7i1vp2OrG66aJcEIEDGHqe4eSydURL1stGESE
4g0a7CXrK29PTH35lleNS+Ka9JvPVmwj/4Xq8sO3yxSOpSvro9ZXYElZ0X5y0TKVvPU6qLOK0If/
UoRdtAyvjOcyFJ9apx1j2VPLekJXMPIreLDA/GdkQGlI0MOWXzzd5qXxlRm93KRYreQBpLluW8Xx
fHH9vn5zRTWcIDsQW+VzBjaJuezR3kQbC5bDrdCH7o0sFPbspuDUYBMgGIXBjrVGTDwpva/c7is+
SZ4VQI2dkh8JbgShSkmV5cFWFW2S0n40TlJdJlsa1+lo90/ETw9vVpt6L3Hv4z1dVb4GcwbPRmY5
Nv7fbgmbtKwOmmPNJxBjH4aLM3yelUiv9ZyULs0bCkSxDfB4iv4kpIqKr2djJlC2aEA1jCY62nUx
kWFuqelgVZl+sca02GBvz5lRG3BowqLv8Qxgc0oIr8ya6SCiUZ2YIknCIC2jZjubl/jBY2LFiNQ2
eoLWJo4RATrEuix8dp9u0R5T3Fl2PoTUreRQ2Ju6VCe5pP1XSW9Eh5EUm0oruQskR3whlpalDKKk
XxJXklHrGu10cHQz+sRYyXzVDKn9MJx+vGJqFD/aeLyHouZtJ2vynwRsncCAUfglklZKOan7IVbL
TxTGER4DsHySvLl3zE8xs4VghhdFHxaxqMpPuo1Xme5p9+4wEefrVgtu2t7OWpBTtJWaCcDTS6TT
ax4M8jc0JkgpPXpsWNWYLKI+eUN1mSB4pU9mXkGWKFlkB5jVxq53xu9Ytvl7ennC5VrD3+UksoR5
6ZyMrrRJ+EPDXNr9DnNvgH5cXjfkWXJAZxN56jb6jEW8LpI3Tgiz3xtzkwcI3Iq9pdLpoXGMJIQI
Hl+yavihSYQizVKSNzwMxikF2N2SmDidUiZgB18HHjCm1Q1Qtv0e6Yb+livhB/T4nDoUQierr4m3
QjqF2lx1V7qasqtcTPvcianmKbhg5EyEDY/TzeiQWce83znYLdMqvRw8WhNiDxncckDU0e0kOj1Q
RSZ3nuq+q1art1Krl71w0hrfCf9Ly6B6187SOSsJdrDE+hGZ4l2P6CB1rB0xEjN1in9dld2p1JqX
sVxu+jw6qdp5km10YcsFMCpSdXba5UfWxJ9wJrt34YPDNpD4zxevvp6O+yUHpHSV/4YsqAuXlqwA
XxP2U00Aw5Z4hDcc2ymstJhNPjGOhUMQHLSHXdZLxPvuGPSx87UcfFzNSlDtwNboCOKx7z8v5vKV
5Iajw6xu17hFOoazP8efdUJ1iByFinSyWokSd2b8XafmXkBua9LnaZg6uILJld086d7QPzYeThhJ
l+I+FCcHF+V9CAG2f9YMvO+mcVAH6HHtFSM+Dbt9YsA1b9ZPtpm6zw7avX1aNnDzO0zqj2njAI+O
2dpOuH4y7euRYbnOXA3mgnCWK4VMp90l5XS/Ely+4To7ayfChwB0gtzvoDIaA/y4s/JKhPhBw/Dv
tjDa9f2MJs9eZ0DnEeBCROoYl4oV7Y65bANQTStDq58VYie6GDVLTj10cM3e1a4Jc3TTDUnN2ZoF
DWiKZp6Wc6XvtkjrX7wYeXAXOTyAXJURg81gsaUUoZHaGF5NWxSz7PtNzfYCzrTONGairF/6mAYh
0hp6jBrxUJYuE5KggRa4ieaLZkGUNFLIt6RQOvp1ptnpsFX+TNvRu2xL48rZqsTanWDGN3zPFmO8
yZxZXOkQQneIT/NTgi7zJS41QO7YcsW96GyFIpbQCvCuQX+r69GxLypZ+aWmr+o5TGzZfW6qgdKh
wHNkL4XZHqnteWvNYXKc1DToG3uOCY4XWDviqKi+OAW+GmlL+YdsQN7ayO1zMVQEGEBFXjjyj0YO
DTjtzOhkJjagQEeT70FQOb9Pat6vN0hLI6bdaY+RYzKzyYthj0Nu+fz+n/headzrDm0/fE5/79r2
cjBMWMZdqejBiH0GJfDM8WZcKHs0mk1mPUvlPPg5NxMvSBJ8E9Xs3oFiWUyMUaba2/Q5uHFRphL3
yhS3DM3nI5YJNGhnUdXeKZm316niC6DTKMlvmCBZA7zcQhQUz4gQ+NVJs+czj1N7bO0KzeC0SpO1
hLl+3i9E8+IFgliQ74VYInqUNm1fs+Y5EjadYfSirQllfV+gHEdoPuZ4HYCKAF6yGfQoiSK99Te1
NdgI/SKUJax/fdGu/DqWr4B/KZKKDETRW86kx3QG3q++ApJpIuI6q3gh9DYfR0icjdKvbTHiOpgt
TMgWG/AqWqD7rutOI49zN6CapvxXxaeCYNy7RHXo2ocJajhHg4x+aPBdAUVos+5wS1wZzD1TNsH/
5bearmt34LYBUoaWQNttVEQkQVT8gzfoztF4sxQjnMMavpdjsQKUpfPe/rC+YZE5D7Hha9t382YJ
xXGjXOltJig5z6XOS/LKgkC90iPJlOduCWdiwWIJChGDN9rOSwsZoRk1/TkRtpWh5szxP+lY94lG
eS1ccNbNO/AkNCP6seAacx4yVpMJh3mTwfd9BUqsTLjmxvCkjElc+QJh84Cq9zVKdPKPmZnLQEt4
hC2zZzZJsvspkqJ+zd2OiXkzaXh5dkOhQ2gqInFPc8A3rAwH+CsiAp0KOBqrPUENxhV9S/tZ+evt
LfUiP/U19Mqhq417bGIwa1kfWKPLk2/lUsrXxiNdiaO8G04F5g9HBeQKkdTTutdldWtCTn+nGl4H
3SU/s/m+9XY3hIlIaT2U/Ipw2w/xXvb23QBHRFf8OkpFPOwTs9Kon30Qi8rfq5X+H9fOfDGBwC+y
HKKXlkAGkpOcRZwLkotvKhOvFrtYtT6KzsfeVGyHex01B+Sqlp/YXlfBKIHmbGkDKbwz/nJP0ROO
fs8qwXPhbTWrf2UUqdVEy0ue6bq1o01Nd7rrccN98S3uFIEZ2uNCQ/DDjciTCHy1rsGWiJAQ/9Xo
BJ8D2otnzstBc9Edu55L2+c5yfDdc+iTQxqM6bmr0+kLrqJMoToK8hYoVcZ4E2LSgPIia65EN1TX
sF76x1QfvW9ywGEtrSf/hAVZQRDqyMlkpWOzm213jgOSKFAYoKF6yRwbMk/Xmm20cfFtHTaFTOv5
d/j5vwzZvyM6MKgFdv7/C4qORUESc9r9xHP4/UX/4jm4vzEcNSjSGTW78BZ4vz/kRL74DYdZh2EM
KDsWpqvh/f+FaiIl9Dn3GRHxfhYjpH+xZAmDwAYXcy7fwSwOsuA/YcniJ/1hKgS9ghhDJqc+NAeT
yenPMHvqpBZ1R5ecpkYQJDJKkiDtDE2ybFwCqciEtPDgyfwHmTdYH6ymY1GoD56NBV+n6ubQCs6V
0KsL57QsrhVtC8ZMY8CxCN8JhZ61FxmF0l3uZy1HO6RUYBGTk3lmnMME0+hIs4E33gRFZPdG0HO+
WCu44Vz5GTFhQUfA83ERi7KQ0tT+lgGy2W6H1Uad9DSg066LKBUtT2ve/Gx2v3oktm8UydnbeIG/
G5AEo7pw9iDjbgRYpXHlGyrZdH7pXIC93aAc+vsO1uLO7XBXDGZ6IHPDEC99kJAD7qZEV9ctT/p9
maGU3rpTraEw9yaCrSpbj5k3ZPK+YNdBy08GEK4JM2ip458MyMVnkXh7OGgtPhN1WhNDZtMhdglq
CjUaudhMNqJpS7nG58LHWC412+JBGBhj+Yn1Jcbh4IbADX9TLaZ52xsZTz5s100ijNvEIX0bUxjm
YHOKbgUm3K0JvHJtVuO9rY9daBecpYGc3OQrgn+5t/C5D1uknmdRlij8nam5H1rT5bYnaXxBhWtd
j0ll8tn6pb/SofAZdX0dybb8kQ2OT6idhZjJxtg2Bji9pw7+akdRvRERuncS2xrqU/6gev7sW5oI
WresCIuyT8MIcutiSfOQtZ15b07+dDalO95ih4PfSZ68ZfjJv9q1M27IDTwXuj1v7JUlgc4I4qAj
tbuhnsoHNBBQ5nIiPynASJfjjkCZzIG+MnWtTXkf0jB0T/m0ROhRjOl6xpRoI2m2t8Lmk2p4C2z0
IYofF5JGyqDwGuTJWVX7vC0k1q0uJRS0pNFPs95/K/jvb+LeKu7coaKkxjWKVim1JfMPiyijNsqi
YDXfuiaZTIWZHLR9jsPBfgF2udcNVrTr9OrKyC3rDDU2kK1JKhrL/lKTePAytC48IE2tTWSWiA02
OwW8Z+RDmwaV1b7PIlIEm/7smH53YlRzGYhqQlXtVPi6AFSS8DZpB7NCP8EQAi7iRMx70EeaCiki
P2mgbUm33HvY9Owi92wNaIm7pnqexz67Tcz2RqPiEjNVnl9Y96LRiy3s96+dBJ8qs/rTvJrBFkb3
pSS1eod+lr6+TI0zgeTIcddfav4G+oJdvVASvxn9s9X7iJpmPzrIcdAuI0k5W0DueJPp1gubYXdj
yHLaaV1bk6MR2yQZddYnC8cSrLhQx5QR7riaafBYaScXM3XGKsYLrhfNtnfLdl+4jYFO/rSo9EqV
1JmNwqq8Sq+rqCMKyfEDjHRKfNUzAqBGme7yMZvAIrLunsl3cSc9Oz5iDQv+veTmEVPu6a6cimVf
qRyDNoZbdL6Tc7HaAccAc0RjZEX55v+xdx5LlhvZlv2V/oAGzQGHNGvrwdUidESGmsAiRcChpUN9
fS/EI5+lqE4+1rgmLJaRSdyLC7j7OWfvtWkVDreD3T0ygTIORj05VwOJUyTP0fFGcnyP0c/Ogk1t
NlbCWW2Q+QWe5aucw1BZl87WdWcMa3JCDW8hZld+HN5M0o+vHdW+FXZlHx08bCSqm2+cYx1CFZge
vrYNX3kJ7dk0VWado6zId3BpeaRFlK37nClSNqnsZmLZXalxSbkpiWXF2TO9zjpgcBeyPveaZzCe
xuk1mBAcQ6wQOKGa8b4QxKQhrs+vSxz5UN2CTFc3kROaR1mRNbivyFVFD+v0HF7mpDxWaQ9lJi46
SPZVEdwxG3pHXzOs0ZOC/lN+BhPFJzMPaCQDlcotclr1dpxrLKaldhg+VLFr7MwZE5JvdfluUvQz
WdyB5436kQMPk1BEzEV3yguhNHuLUX9JjaSc6JskoApHNVjuNYNe+D4Jk61Dqv1kvhjtxr0d2bDv
OQ7xilB4+MGxoWx/bs24OallVMaRUTqfO57+eG1CJUcuaoSejdG08u5q4HcWAYmiOZWM4wkODI1d
FyRFRGhRd5xgJF6rTGf3cIqkt2p6aH0Ek/LgBvOgXir8gtvesvODGUfqzSc9IyB/CKvaOpo6+yKS
DVGmnl3B/poHEhf6yuf9kH2PX2CcjduKpf29YOpL5gpegcuub9ubabRqsfFwwTf0IShqV6BzSGSF
NKyfBACLt7oR8Qt7coR2I9eXeErza8zAwbsYFf15lYXyzsCj/2QQmXaVC+/oIen4lufS/eoUgUMk
rJK1Xmmnz7YRPD4anf0xZ7Vdt5wfps2UNT6H35C7uEoS5T/qfnIuMrfNvhqJSKhZtYXG2a3i4Rbz
pfvIPhJsq3GOdnqaLIOGileFhEKYKjo2xJx9SeM4sFmMovARLGO/cIUFT+WkjJs4cVvOxTJvXkC+
pVcyq6KIp7izvTUq8/kY6Dr9and1elcNwB4QYFjrmPztY2oSp0kYMy8rNVp9jeAfzgDOV0wUjGNC
xnhoRy+rTA0vzjAN30Jf1a9okvodopIAzCmtRPIRavo6jZn0N1AiqRlk2xhfbDGRAgJfBM4zBKGD
9sBtHTxjqF6DaCz89TSHGjUY3f9NEieYWQIvT56om2x75Zeyu0vsUNOmxaF7xcg5O/LOQSRgbsbk
drLHesUnD7aM/sVLGHShvS1ikY4bszdImM3s+C7EEbQH/eCtC60LGky0jfYsz4mPybrP18tg+2Ia
uvpkkhqKjccWzDo1HQaLB87LKhyEfsNMXjj1GqRXtwVFifUV6Outqdtu0zpOcJEZ+P6AUgI9Hr2k
OrYe89ZVnhXNC+3AzlvFkSYGnEFY+ZxOVlVsO8gWaALI4foGd1NehmKoNtJyP9uRCj55qsCLGLXl
TqqspyefeCEBtH1aGmvadayIzjiJY+wJ7zKYbe+1d5rsgI6OstKKnKXnLCf52Rsade5CUz4GnVKk
+eVytFd107cr+lflAekNf5sSMeYfIMJMd34a1v16tJT51gc9zJvCqV4ZDHa3DgKhAh+HJV404vpw
G4lB8ywhZVj5hWd+DWqrTpaxZWSc/DIJnyEVFp+muXPbnSzUeNatnvZ9YhgAgBryK3OYhcckSm8E
+YTPdeFdRVOP4ogRFvQfBl3EVhRTF9zaXSCutGdHG3QN9PUcBsXXkFOMlW9G3r4mbI1xRdPbn8ng
oHVtY6d/RF7iIfDPB1BlpiHx3ZttLMACRdFV2zEYHkDcHq2EjtVsOx1uWJlRwwp9YRpq6+om/6Zw
yECE1a4HYpV2FKG3NCNSt2s+RY4XfnbtMtz1pQC9yK85t+uKVOdLZY0pNgFCd1eM7AUZsU2EiSNi
MPq1EkFfkEnIXypDZSwtcrjEaKqesnDMHmJHKIb6Dl1XM9QXTTWSLm0SPHNOmzygX8AZMR+ikw+a
rN0VTY2BJw7IiCPwJH1uEQhjXQgHfDQqdrpwW9HI39bhPJ9Tw6xOA8CQC75hdmFhs/4SznG3y+Ou
O+RV3e+iQBbHOotopaTzUzVhTWbCYjZvkay9G1nXxjfybJvjR+n3nyr5b6tkwkt+WyWXw49OAPvj
D/xZIQfiD1T29OnwfXoI3/6qjt0/mPG5eASwhXmEvyFn/Ks6lhTOLsMevAPBwjBHlvdndWwLQBze
omCj0kYCzJ/6v//nB2Fm+9P//x4cDTDnx+qYKe+S+ubiBAAK4pFm8mN1POVd1xdeDFutzsezkbRg
EFMrvRulk37Ni35GQ77sSwCb2KPSj+3qY+P62MPwBBo3vNfsbCxn/Y0tu/AxnalnzvWyCSrsQtGx
/NilwoLxzRpwEVumGXJgJkyE8V2HE6fBML8iOD1DrZb42dd+2Xz7WvuPCHkSDgUfu3P3sVMXy6bN
HnRUyzbeLxt68rG3ux/7POwQ9yvGjOxbwSkgAgR1lQRjjzurtu84yHBa0IjR3rvlCBEZ/WWaaY7/
HK6Tl3k5athh1D+NEa4li3HGu4HQhn4UU2cgY6PH8BqZ2GacZHuTONF4OXtozukJ2mD2csO4LYsE
s6XXM1rtaYIeIQ6yNUWcMmg9lNK+sFSSEpSUzIzXeG0VE7yoOGTYD7ZOH6oX0pqjcS19gAjt0s9Y
UcRn95MJqVM7TFNL8qsO8ZBFezhG/gktPm38cqzkZs7xSeQqAoUH0zxDQTqxvlG1WBjwVVqYOCjt
Mvg64UOo6BY0nlizYVF4BU23tsK0xrGfJlsQ+uAoqYphNNVjcG4g3H50TIqVCCr/CrgfVGaYhvqu
9/L6EE2KqHNDtJ+VEfodTdA8K3GhutV9nS3DYc/nfMTM87YMMnQUBib5a9MLPQG+aU6uY5dxDWGV
Xv+caYEgRNudT1Oh9Bbh0TQiBIm84CSFG3ZQ4YZkm8Eaui7UsuCPMQcR2AD1xh5GBksibrsTeBGp
Vq4aoxu/q96hvU76ILq5jpmOyfIdbFhmryApZzDL7RkXYiNd4xAyWHoEmpcce1nU2zkAsoCj3+3f
KuTON+7QsOWxy+4CQzZE1kvUWGYZ0FAZCQ+5nrs2Sh6RIIVjfwsYKy5J450pfPcYgOO7YfLUTW4F
k5l95de1kJTBxCX8ezXahTKYqc7NVDKrd708vIrwVW5ys2TeYKOXGRzMa/5kWp8in2uEbb0hIuPe
bvH3EhptOmuES31xwLlZ7YyS8weVvrtGFuqdOJinO/BeyHwSnDUT7dkqStEs0mRFtEHecSuqfF13
ZrhLFIocA4veNh6xzDaRJCg8Nc9WF5h4dEziyEr7DlH9IRuEczFXdrieREPFIorpQLOF+67B8OWr
3kYPUfgNT6Bd1OLKoMfjgp7WKA2aMNjFOJDRnTb5NqalBWg3GC40GMfNUOfpvsaz2K2AotRnt631
yUp0focbFJlZXLrOHrVNd2cE7e2seDHTMnmfffnJNPTKzfz0q49scQMtkVwUEFkPhrayq2wYvXVb
sAPHo2Peg7Zk1fJzmgwBZ/mVcCmhw9SCNDJE/poip1v1Or2RdvEY2NiqF7MOilV5SLroznULtc3R
ja7DuuCoFYseOVeb+Qcsk/l6TN3lbpfDAyFVimbMFBw9UpTIbHNxG1qJdefCKN2wPKVbWHnOEah1
zuQwcEYGE62+dIJUbOsxGS+mnFaTzGwbFg+eC5VSjo+Ae0+e7rwHz3P0uRrcbGSRallT6H9RycRO
aHwRENJQCabRfC1SRk0x7MCbuWdtTKPKP5SzbR+0ESQXjIGDcRu10Yj8eSZErRD5GtwHY484ra9y
3cd7DyYPRxuLiUIwMfeOe2yHSHsd4ulhFfUi5TUs1O2QqXQbzrRrEA5k3G1LJryogE6CLzFAee65
7Kmd4xEovAqN4iKmO3CdtP7wtRcga/oinfcMj8VW+NUiY/X0rmn9/JlekH+juohqIuLnf04Qk1mO
Nq6cdCyuzZ5wtymLxAOBZ9l7O9ndi4fFdRE4F7d1Dcp9ovezyyrOff3c+UeaNW26ylKDVB/MrCy6
Ktb3sS3Lk69a+SZbHmmJru2C+rS49M2qPaCHMq+h9sBU72rNWzVM95GZu/4qN9DZdH3QXYgg7C9a
JwsPQjnJuk/alPmiz5KZRddmAEUxDo34BvWn56/SHslHxJq/5DRZTCM7NZ9Qo6sd6er5VWxl4SdV
UHuvAEa2r1NsxSnUvT6+sPq0PbQWDi+K5vFz3ul0PctqfpC9pBgIE69Z0d3vQAHU7acaJMnFzIHz
goKgh/ftioTnrVZ3jqvNeyvqLdLSk2ozDTX9L3fq1FNVV+2NnN3xRrVlGGEkZ7VnRx/fEMxkD1LZ
IAG0a440oSQ585Y9A4HUHQTF7ha8QJtAk5Zm1z2L2l06v5M7mKl4ngx6PAh2vSZ+IrQkLNASl65m
J0qFn1zPpeoBPEqdb7Xp1ptJ9iPx4pCnviKqc7dhOhVAvmKWYIXBkUlgM4SrSE16P4j8YRhHgjBS
UuZ5SMMjP2W2AcyX3cpq6mgmeyCADEzg8O/+y3b3n/Px35yPOT7+for09K3t/tcjtVNcxD8clP/8
k38elD3vD87B7oJOwXgmOfz+92HZt/7AVhggHMQYhn/S4hz912FZkJ0sTHRXTJ8I/FyyQf4aJXl/
sDG7QniMmsggdf9Rrrjr/+xSAfYCtQUYm7c4AqX5k2M0mugIF0mkjm3u6TOMaOgKjDjbM7Ymm8gP
vDIrNN3mXWsaAOvh5goOKJtMmMMByKdByR1qb9fAR7uH62CsApkFj7HfZXsVGNFKxjooz+WIxFG7
OTnBY6qcI/JFj1icRIfzGozuAFbfd8AW2KnjbvpgShkH5+OhDu1T4aea94FsD/hSfoT0rQ0ASDoN
0ZluQgTJ8Gi2QDiX8MDp09z185qvNO3ifslso/V4Gw2liYxqAZSORTugjzOyfj0bYX3nwE5FIgQa
atMInEZVadzGYZW0Gyi9w6GRdXk5D1PBPijF0wyG75xIMT2E1SR3U9OqGwAI9GKDefnmGZDUrZW7
8SY2E/SyHm56uEhTfh8ph4VdckZNWv6xJ2rzHJjxpxI/EI3crr/0GdEgZuzWRi3KTYSLF/t7bHf3
aZV4N2FpytsQhTdnX7exTdgpmm+c+ca8CTThyL7X21urQl3nkgK14TOnG9l29prTMZhVbFercJRP
Gq8ufU514dmTtTe1uo78ue82MF3sbOP1CgiaM9DWxbtvX3RGAxe7LYgK9hlLkC3SHTBbdJ/sdkoA
AsezuTV6i9jiZJL5qmmhDAaDoy9m3zp0iXiJQWtSm5T9Ng27x7BAxYWg9tOUTvY6mETx2iyyZlNh
DQNKpjZOOm0jEyxrlkTRHVIvWWx6r8wu/SSvrzDn0GkPgOd5qyovXSY8rXuTSiPcGMrrX8ImtG6n
Gr2rE7kcMubqW2fJaIKmO7PEQkC9mQdGEGOQrXDScWjzzZGGaBquMtMl8KQwwltTds/0vcB8d156
VG4TRuehE1l/O4Kcrd8atMuvYqj1O9pi89ZlCzsDg5H35KYkG2AT+gLCQe2uO9iG4KKhFl/SLnwd
RltfGRV8PmsQ3+wif/WGoWzXuVPUzDVsvEckHV3DYzUZpjSTj0hM6QcGUsAN+zDbunVIFuyca50f
hE1Lfgd4lhNJVgzDKxVSKWA94qPZtkbdjqs0aaAw8ytvHa/jQFpwnGEWN2ckOyhxUdWBJ9ejSexO
X1k3g2O+zG3wAk8QoYQk99ITOfATN66Q5niqbvZ9yxMjIst9Qqz2wOzoG3OykBYXPcptwzz84GR9
79NqtwHwBhjAYe9bB9o65h3/BbZsEsmv2jo+MyUfjqOJ0JGHGYv8WkftYF22QTtHez8cm2hN+fyS
x0al75puomcvMFkZOrzpNSmhTZ1W5I3JftP27kjTLNhPtlTHNJ37+taCYpMfCISmY+WTQ3NOpUhS
vMuUaCuoKM5liy9v68lSHXHpm9u6WhiCeBc3ZuX6T3aTEx7TzWeKbeOAyF3tMddEq9Bl1uyEU7/C
NjjsILwT+zxm6fPoyGmTJ/Vw9mMsE0WXk/YxmbQlWwKPab86t6rM021FpMXKHVROgltqrxPGRqck
lfOm1Lrag1vBemDm0eVAHBN3IJnnh5qB6tHp/OaSnBnjkRmo0tkZhEe0ybMW+ne8xL8gIALiXZ0Z
NjxbIYrVEk0XhqVw3jr8WzhgRHmJ6A96joPCnXBXFP6COS2l+DF1YTGC06lvZdDIB8Jbgda4iKiU
YyoEniCj9qEB6n0dZGn6MieUUPboDYwSzYSZXf+KRwc+M3LAcUVkbsP51TVX49xfZXM0vRMl0fNP
PQ/QZARS0IsrDcql/WID/t/AHMboovBLoMUW+hii9V2XZdhcxJl+ZWMBc9jB7y9IhOAtDaGRQCAd
Bned0zn8YhXsNluPM9sFQjkG3ZF5H8FtPkgjF+dYeBhGCj9h+MjMWM3NAZOLWGHU9reFtwjB8D8c
rKYQRzF55jKRVkd3sMct7nxxdrsBJ1/Z+Lu2EhbYEzM4Iy2Lt6OV3YXuPK29lv7vUCEjxYAWv+t4
0iXoed/mZMvaixM72wSI0I91YFJX0GyuN2KUN41Zro1yRE6OV2e6VFUUX8Vi9NdpVmEUmdNgQ8Ca
SZlbh5ij6vOY5/WW2ocojrIZEYdWwzYBT4RvgVJ91rY6NnPw2Q+6/Bg5zdcai+BWp8PnPLf1VpgT
sCHNdmM26ojtPTroIZPMbP0rvAl3XVvIK5kjQvd17zAujVEqGy398OROi9a4HVTCsMclrZKJPG9j
dhV5H3CCFN4+k0lHoMFu3Z0zt83GxlIIhb/X3bqxx+mTnaIHHpCG23c1LB0UJ0k3afTMIiq3AFip
2K0YhyjqEzmhvLaHEqqjW/gz8YKMT+Z75p6B8QzRdZw2MTKbeRM7rYWgBWMHAT2pmWX2FqCSOR1q
M7pPU/Sem/kDFNXSFbnqSabgsXJMubKSBK+AQNz/jcCgEYWnnutrC26qAqPVUJVWenzKsSaevIVX
pXHE7BktDXgdcm9019B4+xOi0oGlP0MAOfYK7tVCwEKcUR1Ahbhv08LH4jyXnNDla7lyLPhZPlOG
Uy6giNC+3HpeMOymD96WpQlDWxhc7eTXu8GvzZ38QHSBJplWaS25QZj9xp0SUfRIC6KCdY7hvanS
lkMHJrRD/IEBE7Ojachpmnfsbsh5SruS56bSudp2SJpxzVjAQPzFFSN2TsvetvIxLybr1iMfeE4z
dWKMW0SkI7W9PhIfrs+UvsbRqGsIZiLER7cStF2vTYc58bpc2k8EWaHmLknfbjaKeNxNGtXipXUW
XQSRC8mtr5r6LgkQu68CF0NKucTBMdgbdw0d4QNePMhrdToyqxa4qtoVPtoOWU0QkBeMBjP/YLdl
C8ZtlrG9c1tnT0+WhIT4A/jmAxDiz6NwahceXAQBgaZG3EZbCe2d1p6bYOIyPJLUctRZR3vhy4UL
aS6qYIqvI70A6KoPGF2bdmIdN5R3LN7zVnKTzmVgfra9FHuq5+CM4BfFhJelYqI90aRqiwIQGEmj
HWvddS7eSNtV+XVR0x9du6nChOeoy8oZql0wQNYbkDAf3Q/cXkEs3y0OVCB8rVNgcijInwJkJTGW
Lri+jCHSVxhy6jXgzP0Jnpp3Dm0F4i+eeu+iFRzNNmFkRsEl3mlJd9d77nJJas4CT3IjMErZAlSy
RhJCGgux67qlhfYiK7sfmBIzC42lxzqQWcFllkzTN8sIo3VXI2ZgPY1P8WCY24nZ8HNPZT6tGQN5
IcKWWPmbTswo05Fn7qaik3faLOXWcbHiEsOUblM7JgNjxAbsjH1/nr1+uJraaLjDfsw4uhjGdeJQ
PmNdUG9TPTBJpTuLxiYugflWZtUgYiLDgXk2nNSwq7eGq9wdnHnvq1VY40XVxvOVTyrEfQWAEM2m
R8Os7Mz2IShE9hyZAroeaungVGLtPsVeJk4gJcnW4Hk9izpyb5EtD+tBYLayZqirBnDhlcmgfzsx
T+TsT1KdA7CLOXiH/zXN8mKH4MDZJ5lRHEfBWbwKsuGBCCy5M0SzxddB5zdiUJckeX+VeJ51ZpHo
N7yAvCxeb3FgYeWTKWW6MuoKS1bi0ivDNLxOe8axZd7yrjd2cq5izihZLmhFB132RaUu4nXcAcM2
rrX73neQ61z8GT46rWC8hP1HWN/Q2OXuP/Ox/wkuyyI3mbnR/19FevnWtm9flMbL0/0gJf3zT/5Z
/7sBJHmQWDyCnKZI+2Ts9ReZ/mMiJh0HHI1rY0r/QUq6gHlsgKyOsIHG0zX4a1hm/oEwNSB79b8x
rT8Nx343LPul+ucKgpO+g7gdc+DPZJUAVKiRVgb7Vpy9qzLCzeATbB/7iFm+uzv/gp/yr65kCUGJ
6rlwnORPDBeWssLGIs+VLHamXFSvFWOv1RCiFfrnV+Ia+EqhZIOmWT7Jl7c7OsEtQLP/HXVGOLM3
VoduQFcYanHd9jmKxHp+/McXQgds2UDP6NZwrR8v1HuZGYATxJ3dpu9plr7TAn1P+N9/5zIOsmJP
0vP5+TfqXAX4yhmrA5KlYBssUW4LCGudgg3957eOZzUA5xMs0uZfmkGVyEnV5Rv1WLEvxmW7D0vL
v2iKv0vOXtpK34NCfDherkXbmt/JXMbBP947hom+AbGwOqgB+4qrp7spGh9NY3qsKCI3v7+DvC2/
XgxgL6d2tK0gdX68GO63knezpJ5lU954bd4cEgxTq9KI3yBqYDK1oZdRC3f/zv20pQOMzbNpAv70
0LtNyZRGFdWhquPyXkOBY7ZgpI9Gwt/9/jsuN+yXG+qAmqGfJxha/cQnmumlTXHJCdTQdXPArD4B
bxTh/e+v8i/eYt/97iosWd+/Wz62TkISwKIyXHFwjIyPfT4Up4JgyX/n1n13pZ9u3QANrES7ywOS
6WnjjsnbvMRe/g9erw+K24+3jibsos0HXmRbyKp+/FJMFh0/L6v8UME/R6HZG5z1qo48JDuftkFI
P84MGnNXB45zEM1YMqekRSJruzj1tYN3eCAJDQpmpNfkRw1fPBUjm05CZKqeMHfaS9+BU8gjac/9
ZeVBGsD83rorgivqVVnxr4BfzbciRROnXekcvLEmQKoJrKfUI/HNQa782uf9tBny0TmEZJ9yysJ4
QzfLB+cwutGaFCZqXMgCxE3UkX1Em1xQAWYovSCn3HdGYp8Egscvdcgqb3YkcfWuyVUSuzxDOOiT
tfJ8VXIcycTnJFWED9KVWRix9lse8qVT3O47kieraxI6y03n2GjiexmC/DcB1I2rWnY4f8Om2tUi
HLcJYgdcdRS0ueDbzTkLF2SLbu11hbUmZYzCn+46Clu2ABg2ZBfhcKPOCkx5sonI2lOPlWcs7TDp
cjKu/AAGDuc46ylSS2pKZCavER6GRxLk4n3dyuqldnPrKeS7VytvMKuXivJ35jPRQFsprwq6tZSo
g1dkF2FEMpiBPrYDnCAsUfktrqruNeTWnFVSV9euTt6FyW+qQVk/QXV8H9shvOeIXx6HZWlUbVsu
6nBypZuMngzvdpCpmwSB/l0yxvaRFb1bA/2J931EvhjHAFrQJNYWWJAgVK1spjlXEbwBPJhR8e7i
OLsC9MFN1JlTbCxj8P3Vx2OftRGoERH6F2BGim0acxNIjsQpaWMbzusqevAJWKEj5cXpazDjn8rr
AcqBoxKm3aRpER42N262jwu0i5cmgpFg45I+86zCygi2ltm3PqQD4C4rV5CObeC4e/LBDj+MRUqG
lQehhe84Qa9m5cT9Wh9sPJ6PJXKgBwkiIVk7DZwLan6H+X+gFCFQH2FZDUIOUnOB92JEGQnYGsFR
EXkZpQaaETd4bOuG184Ws7Hubba4eQr8fSerHk1yNlTqsSMJst9rv0jegoEuHFYqcuU8wlJXcdAT
3t2H492ArO15buZ071S6y3YQKa2Ytph0ZiIi/BStC/UHw3T6BZ/noGq/0ikk58ugV7fJBqf91MM4
fEEr55w9tLMHsmv4sI025AnkXgzGdoDiYab8Eo6K0tc6sorTGEbFthnpRtDoe7d8FVyEJhwkPgi+
4CifNsbUkoitcleRyMNIWkdZsMeSgtGalFD+wqqm/MbfOPCi7pOeanCjqlF9K6rAORT055gxYhq5
sE39TO5Wv5d5icA10DwIM3yJE/0azMTMn4FPizUh6vugib51uvE2qkUsXtOML3uYUhMNiMK1tjrE
hc5W6N0qzUtJiuRIjyjrL/uuIdww5T23/S7E5ualT8yI57MIxl0O5gnFwFhRlQ2QpVdpTAtUdtmS
Z9GMTFSzatoU2I6uJYfKXW3w1qc6mzY96iQEucm0nRtWN9z2mG6Wfbey+d5WnrzFreFf+0PivGVj
699KAveuymgwH9DfytOoeaJSFtRXHYTAAjKiOPuCr++0SCQQa5N03hV6+NIaDTbqqGXNUXbq35ou
abq2yN4ch4WyaVg/XGV4t3OMIdBqmmkTepCMVo7U/m1Yps2FOeCDAKnBYwiSogZLkutNArcOjrwu
N+7ApRHqUzi3yIIs0xy+KKdYMjJAqhNDwBNM7EATZ9eyIutaDZJOaptX1229nKsRvZ4zs+JhGmpF
zyU3bWLIuTtxGMADY2xNo5pVF8bVS5f65jcxsFr1yzNC7pl5xRglvkJ7G+16cKescZwkADl3zlVC
UGkL9YOgnMZaO0t4aN2VWDpmt/wUj9yh2QsLfCYe4xqjHdaaX5jYRdE0NLnd4qGvIhxhblHAByS+
sNWsPUbE6jEEvPRA0rnnQal3EqAPWcJ9fCVDS3wOTN2dUTtzHi31tZ+22aF1RU8gYRns8yAyLrsm
vpZQIZ+NJGmvp1F1l8TKPMVCDk9+OvlAtMnRJabOOcxQ8raFqvPrymjCmyx98eom38RSvZcRnQko
EJ94nx+bXkCcwGKwVVEOZkTI6tqeWoAaFPt7FvfPSHPARXlsenQj7aMRKwhmhNmdmoIVR+S+iWvT
xFA985PigFnOFq5NHuzMb7Cj9oLs4SKuYd8usMUsGXe55djNvlDBymJihVmuxWOA7yxjMUso8lAU
QyjJF8xvupA+sRH4Fe68gq5Jg6a7nhEvVDLOVzLCWI3nH1kQgyzrU5tb+WmoJRxJryNcofR1fZJZ
qzfazCcr24T1WHrueRosjOJsPlnD+peT1nNXWwPYKezcytjbcZ+r05AEiAuAN4S9f7J7HMKMLjRt
njVn8Yap4Rw0HloSHAErBhH5t8pxI3AAkXccfa8ygV4ETcvpxkGs046s65PvpfTtOtpiN/jWIoZn
uIU0DaSImKRKNfZmlnoRs7dm++qnIqXbMWb3QyJHfGymS34jh2ubFHRv6k9FlqQb3POfbV9DemKQ
aCzTQ9sx1M5CN7dh4ehvHScxLqGSGUCdvHxkr7amPe+pJVeErKLWyfzuYNUEdo11+MZMOd16OPO2
lsCiX3q1+YzeZrzS7NFMI6JGIBSk08oUQ85XvK7Rl4hRm16lJk3UzMPcT1vHOKKjEv7Oi3LWN0KD
WfSZwsHc8WzCc+0gg1zPF8a7MpDX6E/O38EpF072j+d4ONjU/mJBKBJyZ/90wm7nObJ1K7IDJArW
G4s81C7S+B39hnNCx9HyapIGXBZr5lyxZH+AtAcF0cmcTFgz+LtCbbGS/nA4Xj4PHQIaX85S7P5c
qEVWxDvA52ly81ELMH4pa+rgQRInxyOc2OZ+X2L8UhkGCB8oDSGtLjDRn7GZLdSCPBqqDAYIhzCy
FEI2KLbjolDl2UCo+V8K8B/0w9/rhX/JnMGPi9ICaibGHsTCP6MzScfAvOOmGQsKIABi11nn4xa8
4yZp8jfoqsE2Bcl37Tr+cPOx7cDzNN29sgZzp0wIhWGaOSQ31f1+bNnXf38/5C81F58Pyi4wb89D
Qf1zUV6NcWn4sNAOimHOSfdt/l7KmndqILSOhjT2iHFLPCwvkkrM7goxHMVsyieuTA7aMV+Co0xx
8smM3UwWlWcbV0RgZhPJyrYVBxdFkzQXqdsGEK3qmEGMDp1DFLIqy5HCdWuj3ryXtrDfpAsWfUW0
GIo/w/Rup9BkAw6nMXsUcZy8fuyKRSECfz3Mi/Dw9/fC/MX4vNwLTpRCuItw8BdEth5CgBNteuiW
pr5DFuAKag9MTGk/14BPDgbHRtIKlbVzIDvgd+1Ov/8Iv9TZgcQQbjl8EAupz8+E0w69F44pMz4E
1Nt7x4jKc2UPf7cM/NKx4Co0KixXejbZlD//5jrWfehiYj+gtSbtJGLhKiomLrUVLJ39lCDGKaF4
gKHQP//+C1q/3mOOKHLp/5DVLu2fy2FAx3bfZIM62O0QhYcMBcmFEYbBa645GkMhcqbrwHCCxeLy
mOIigsTkoKqZesSVyGzw+bDeNgSTQ0eS26irOE7aaXPg/E10blm0X2uMx93RCFsK149P/x+92t/o
1axlifjuh/4l3uEyZqfTTfw99eDPP/Rnq9oP/mDTgSiw+DYWMdpfpg7nD6aRKM38xenxnUINhryL
wcInOlkuF/+zQy3dP+jzWvR5TVP4kt7KP7FzsMn8uAPRnvYs9HEObzunFLbfH9szjenSScDzeZod
wZiI85bbkzWchNaEUdXuX0SUe2ixnfIurqbiCnwiq7ifC3NdBDrZQkgQ90mXztO2wRt1Da01oeVo
YMYLvIaQp1ieqB7gkpESUW8cn4TDVUlAOyDFdPh/7J3JctxIlkW/CGmYh2XHPJDB4ExqA6MoCfPg
GB3+9X0QqqqWqCrJstdllos0y5QQgQDc/b1377kevRknPg75WF3pEbiIRWXmV5wBsvMsS94WehBv
Q5T/WzzgdsdoHjlSC2t4q5K42WcYVa77Ft24oourLS2iaJpFMfrm3Dlwn5PexCjgcXJcSo8TrhX3
nJ01EwRWWYV3lbA5eDDRlPseflmmqjcvy/1rLNAhGX3S79b8D+jlZyEMIn33ZgylH60NN8hxQoSV
vp9PXjtEztr7WDXim1cn1Gdp6RMwWDRfI4naFtF+bZyTGGUGeoLmzm5t6JhgQlllsnTCpJiaX1O9
IjrQSdWi5hRL1TFF7gk0b3Rsa6W9ly5r7YITtXnSlCix3YoXXOtMfkfT3WaxPzzGddfdB0En8e9r
qvlsh0BSGy0jAqd3bEwSHBR7QqEDBaOmJGkp4/Rszp6vGOk4PtLZDSYuxjDTHp9dCDnc6TL/jCIY
YdpsJzNmY5maLWaJjkleRc4ha7r6QLKROtYhsj/coe3Gkz7xsA356ZSuU08yVjU72IKLmY271PO3
zRY3s7Xy44Svg75e4fJFZ0NcO3vjjNklRxZ1vOX4mT9UpR0/Z13CnHAsawtZsKwqWIVOaqy0iwsv
vjjyktmcJxrk2v3Fsddf3HuTMYSbeOaD59EEtG2cfX65suhvQBocUZrNRsAamzjVRN6qbZ3G5Tlx
EdbbYvKuIlK3Vg6GEGpav7iuafZdmRfPYXbxHxLDjhfRmW2J9A5xKAZ9ZH8WckSplXH833qzmZFG
ZLFTNZBmNHeYHdGCGidVOMFtFBLQM+KJrGPMkTEuSbdxTuAOh/dyNlHqs51yvDgrh9lkifdDHtXF
eZnOJsxgtmNqF2dmeHFpBrNhU1y8m/Fs4xwujs5hyozXLsjDchmVosfeWopPzaSby4AZ71sGMAdr
5tRNd+3oYUuwrQxNQeMH1S7B2DRLISQQkovTFP2X9WQNenwkoc/+3LtCL7Gd8NAuvUZhVY1K/1M6
21ezi5NVzqZWTEH4W6eL19W++F7r2QLrz2ZYZ7bFNgmV5WyUdevGoonmTl+dumFw2xpGVa5DPyxf
UlSJxjK/uG7pCjSv3cWLO822XH826Bba7NXtZtsuXqZuVXfNrdHSWSdBkPeZJpqg5MLy68/m32K2
ARPm266kXScrOw56uj7YhbPK8A6O3noo5Gc3cTMbi5GSsaw1s90Y0qe+HWYLskl5vq0uvmTt4lG2
vUZ/NWfjspotzMPFzRxcnM20wPI92n1xIkQK5zP87+4OXiV+aNId0md6PpiTxMUxDWIJxdbFR+3P
lurh4q62Z6M1xS+ea2e2X9uzEbu6eLKJ0xrO02zUTjNFHV1d/NvBbOXWZlM3pfj4VcxGb8QYxrV1
cX9zyMUJbjnTLPjFzXYTA6nIVr5ZFzQwx3Af0yeFNK3X9yT21is/C8ZjMyvhixy5lYs43p5V8sOs
lw9m5fwwa+jTWU1fGbbYSgT2ERHE23bW3CcX+X17keJrsyqfGDxMrLNSX11E+8Os3ycSmn79RdSf
z/p+ObfP+qOdw8vulnYDwOKZcAgsAZNnA3t78afMRe4Qf/cO9BcjQShDjRlA6t4Y6RhuyGJt7tAL
6HcEbUZnlkW59fxM7YkafnLssrwT1DAILdqQtLEkDZ/Gxi1fLK3xQUN75XiIpyh78unwsUiNvFY+
5/wz9OPizBxCkAEIgbNLMvsUUN8uq0GZ69RpIpZttrylLKbk1JtBvxG+J1Lkw0WB0VDvXno3A/0A
ynVYtLlW86oHJg70pnWvBEHgN0p25jVMqxAKpOrCe9tv3D1By+MDB1cf0zAmwK+W0qYbGrl9se00
UV1N+hSegqqu7xXPOGzFXH+vE0F7Y2qc7cWKIkOhPuFblrRpBKlJkYGuO0XTupBGB2AeEdCacGjW
oz4xFIYu5e2Bw1f0J9Mzp89m4QjTugkrEhcWnGvDOyDr+woX/TVTnKhalljXedd6YMbKS7bz/Xxo
qpnhliIWZLnwtqlotBsyAgdrbZqjc5sHKv6CfTTZJVKjXGyEhAbp6N10mJQ33ZoZGU/BFAT7wejb
pyasivNAbu6O98lFitxXsAlqD1E2p+sB1dU0IVOHMkdHzgrE7WjpRbKA04h6NfCMdewk+g7org0M
lDAC5QVy37Ix0kwxxxM623e9SoJ3o7XMauG0jnhJ+jxGoRxm+7bS6m1pxRqSr4GlhscvZpMm2NhZ
WjgM0Min2TkMqvET4Bjo5Z3hvppV4t+YU1msO3A6wCmC3MR9OY700ZvGNKv7cgpeEhOoAuHPflzT
SRY9YaClD52VcWDwmmhhdk/8bCvObtMmLUz5QGjQb1ww7EWKZenKdLuEfSwwSkzlGHMS8oxpQxNS
ZarpviH9QAaWP4EfAENeA9daxmXphksA3rfKMKv02DV5i8630+IXhyZ/8ma6vOLLycx0Z92MgE9J
Dse9p9xrw5By6LZVxNykP/DImg2hySTdAcLDnv7K2Vc+Z2QsvqeDNGEV9N4D6Tn1QYjkATDAtC4s
UezxHBF82tPn8ip55+bkjYf9NzuJ39LOffX6sf9sVRBoF3bjIN53+lcv0NIdU+n8LIx8PdqFdsWP
Y869HFqEWSe+WWr2CKAcQl9GB9CH6tEnNFtg6d9azkhedI+4E1BDAzT7wYcLsC6UqW5jsOKQ9CjG
Cu17kf3fEuqPJZQR0Iz6jeQneYen9Vb+XEJd/tA/SyjzL9swaVsZNAhmIztV0T+rKP0vW6ekdmz0
B4iL8O38q5by/zJoQs1eHuJP0OLwKf5P7UPesE6UCrPC7xXY31D7GB+aeYgDDAsPkofgQrdt/WOI
GqhJ1tW8NY4lCsAOwDoRCnLXOMxaYVWWbrGo4qmortLM0EamBqW9h0Uas8C1Qe28eQn8dWM16enc
YXZSJNDNorRz9GqROedpBGFJewLJbNNuf7jT5+8Nxx+7dB+6gnDD+cA+t1af46HpvPxcBPotguWw
Uc3RinR5B8BJWxLkSwTr4OmnUQNL9/0t+I9tQXqbP9edc6yVjm7LdpBGufyaHzqfWpJbNe6L6Iiw
4wp6qJYSd05JvE1tG4krylxN7IxGJ356JK4eG4PNuRnPBL2bDcdFo9oT3MShXg0ed4XVi1G02WE9
9MvEs9YV8X+wvGzjITeNTm3tsKyOGNXDZs1YnDYbG1bjQkshbWbpyL4kJXnEdnDU3EHeEX/A6MxQ
zltX1ni0UjFnpwZMdCPMG+E8twEHZS5GFjl/6fKLMJ/o2r7fhK02EemRmA8NZhcO7hbdy8aimzzZ
WtCsVVcbJzBNWbL0Ityt6zEJOCsxF5dnztJ5s8J4aj4YhsasOPFavlvbpOJViyd5jtyRjyHNxJeo
Z8361RzGTC1dYMrxjYwLPhGxfdaevnEsHxtBIDHJ2ZppPJgIhtujWdGfOCnqbm3jepNbv5hWX8aH
rml5/iIYwCgS8FXdqaY0HzQLWfAzzFAyZSyz484lLcl2bCiVrPZN7dOkHxr4ScvQ1bh0Xg/817on
fmJtpgNNUKmEjlqYIOT4DNgfUUbVlOS42Lg/cbBkpfOGdzp86ifGRkMP9H4RjKjHVyJxb2Pm9NDT
W8FNItmEX8G1UQu+xCPd452tIO+uuY8k3zrJDD5NiGUZQQd2Qt1PCic4lmzHNI5QD5Beq/kn8eab
E4gEJtJYW9WRfZPxdJJ3Guf8YRivYxJdbjVfx22BxkDurIj4AoL7EgNoLozxfJEHzKhh73mjt6oG
M1/PdfYqd9j3FuYopwe3M4HuUVl6bMahjdfW6au3KO2c64mi/kkbPOM0DjVcQiuL3nD1JzvmY7a/
ZNf33soIKFWNqUaCA+ORjUcotwPUbn8Zp/NYBOYFQQGmpD5dO1C5nzRXtN2tSQKWu3IGj8cGgB63
d0wKt7nROxw0G5zZGm6mokfvDhjO9mNlMXi1NUILCslvl6BaHr9N6dTXr/xrkX4j0UreJfR5HlIX
V/ASXpHz1qIO7pcxou0HjgL8PJihhbvQwpHfNgOPgBLFq+pX7gwvF3hfXsqsrjh/tzqRIS9E5cg7
Tl68CBpnQklpWc8NjFyvjo6pEJaEsmVkOqTIPuhBSQAhjthhc5nklVX23Hqv6rkKOgN6JQZvW7CW
MuW+eIEFd7Z3GNkAvzWbh0wpTXvSyNMVVwj0tQZsWMAnyZnwjI8KI3bwiFi9yO7CIW12stAagZ7E
svYK/jEcw6ngXjKW415KnRhoZBYRN4JCvtmFuZ9LGq8hbw9YUNNaXh7kTGr8cJUW8B67w/xSdI3N
3yJHizUUmIb5kPSaAXTY8GP3ReZ+b96ksK3E0o+MrHr3rNEg7Man/+7PFGwif6JU7mheNemnxmjG
CBhSH3VfLMAZ2XPDCmHESxkqp4FWxyHOpz2sAUvx8khr1sA0+Zt0HqdDKwieIbihMU4pwDf57KO0
z746XmmajPEnwYmz0JE63xTsPwrFeJ9G7j4sTUDfC9geuk4xaDFmdYxZIqUlkf4pkYqM9yTyTyXJ
gi/O0IcoYYx7b4jkuER53T9O1aRRR7TEPVV1S4sONywm1nCFtglnepEM48KA4OSsYq9wdgzP3fGq
slOhJSiRmNZtbJoo1N1VPRESlCMor/EZPQF2NJdWoX/SmJYvOvKPFhSUHdy2EfydkZnR57wNva8y
ssIF4Irypsvdq35sxLTOSDO7dSsv+uRYQ7ku2KRImofBiW6x/GTYcbExS52JvUeHZqF3XnMOIhJA
PIivuFzwclwndZQ/mmkLbkVvuw3UDqaog5RLAh0A8xdjfTPkqrhyGBKvezoqtyzr9ScMXvH9YOfn
0dNlum3APG7EJCSo+6rcDnA676PWzR/Hwm4jfL9leUWFgIQmE4pYgSDbkLAAwFCMZBPmHi28ZLCq
Bzad+qV0ijpepaotN36iV8+x6863tkgYlbtOXy5dD9J57UoL5v1QrCJgPN8wxTcELdj2zlRptBlz
0zw5UeuBUyXLYlrIiePAaia+U4kU1dbPBSYyJHrV3ouluYkc4zYNq3o7g/VWIGHrlzRrGOADsXb3
JSOsYT1hfj6Jzg7vgzp2t1qrso0DuX+ppZryN9Pkuict7sSRBXva6WU5kXhrBHsFKJ2YqaZZdqbd
LwV+w11ctu7DkAzqi67n6RGOsDo2ZRPkq98fiT70xTmf+JbukyyIrdxkVvzhSIQXGzBZ09kHqlb2
ME+bweg8tqxzpZwJ1zZCbGupFQP/riO+kLvff4BfTpO259GRn1FPAfOqj8M4URWWn+YAtWWHkyQr
Z2nOSAW0sGlJrFJ9IC+cZeYPV/0wgONrw/9gGGBCC5ujMedj2w/ybjtUsRePTnAgU7x+TeyElanu
TA45v/92H8aul+tgvHc5r3N3mWj8fB3iJ92+pYt1sNE6sajrDZtGKetXR4asWH//YrNsl9tpoO7/
mMZrsIhoEafQg5+jPKqq2N5fNN4a7vn17y/160maObfPfePpAcf1UQwtosCrNam7B4vch1M5c1Ac
anzUHF11bD3UE3/7egaFkMFjors2kK+f76MBiw+bcuEQLhSHT9/3QLID2bKcclbGtcnE7f39NX99
RtBSOnxNndmR6egfrkk3noZdnrkHTI/Nbhw1C7/xWB3/H1fxYIS7LkNpKpOfv1kemmMZkol8iDok
IROgCPp105/m///uu1BQ+o4zS9d/GXm7Hf5RR+O7XMTrLkYm/Fz4c3//Xf7NU8Hoj9BOn2qHcvPD
HcswIydA6J2DiZF1C2yQ32SYRmTNqOKNU1fLQf2hpPt1+WBN52XmazEE47I/3z4SjMJpzF37ANvJ
fTGI9UHhOnAU6XMkF6VP4x8utWLx+v1X/fXFhtw+8zj4tiDcP37VAMUUWWOOech6Xq6wYpnqMEGv
VOr6V7+/1L/5ijwcuEM4g2MA+LhWefnYcKnCPMgG2/cE++qoWkSmuT1riOYKDvJt8of7+u++Hxni
/jwzRSXx0Wkz6MRRxIFrHHIXJ0BZIDynRx1vKXT++KJdhAg/yINYJQO6E45t217g+b++abNyVed1
RvDa4ixNjcIhuoGAwTuiBJtTlWJ/QB/CMVmOnOuQT07taRCDDDfoOGyKiwrNZ2S2Xwz4RJw6Fbzu
s5+5df6H2/LrEw4vBSg6lhNMIMZHt06ZOGMyMYsD0IUKaJmESf0653e0C+gLPGppwLH+9z+/8eu7
i0+Lt2pWc2AV+iiliHL6JSFbzEHzNc66dNmpHzopuy9+w8hnSULK/LyniXESfS5eh8FRxspKAnkn
WlPkWxFhT95wSkq2HZC1+G+/9eirMJ9h9WGwrl+kID/spboAI0fChXMolM+hW3fST0aE3rnN51Ej
EsY/tXF+eTZd1DO8DbRyeEQRCfz8zgvy4Dj0T+pAWIb91uopMqZJlDymcpYk/f72/7uL0TfCp+lC
zPnl2UQQH+iRCKaDjFAnp2UWXOmtT5Xj6DVV0u8v9stPzTeDDW0bujWfxS7JyD/cymImnLahPh3c
0KGwjJIZnMOLSJX4+wuZswLwp1fOZbmc924sYeyoHw8mOUgvCfd6ZANv4vasU8P1S4ZuXfYYkjjW
Hmt4Ic3ajmzcAuAmJBWJZ0F9yOdtkBjCuzjJ6BNoI8USkk1VvyoPFbCuubSy6HpZGz2fux+jIIxo
OyIAPHeQ9qvi7y7ErmNwuqJhGhAX/ctJJCkJO/WKtj3Q8vdXI6ORY4HweRvp098+9HApngEbNRUt
vV80fl2km90g4+bQ6K61B1bH94eCEaw1U1ZHAgv/2D+cd68ffiVkU6yHJq8+Oio8nB9/pVIVliEa
xz64QtpfXdccDo0dBk+XhojrtXR1hMqJZZPS/MNKh+7h48V5vfC7wUiclVzsAT+/ZnaOTBy3AjGx
Bp0ktdJT383a7eSqHo7aiKX8s2tkmb0aqtZoGQciaC8tWFc7s5vQw5tmOt3pfUEXUTFrUjQhvflc
j75ILYh5t/ZN4bZwsPn7z143aWB6qjFxdhCfshkZDJHy1klblNrz48XMkNMDwhcgwEMz1XAI3Fae
nVHSGmtDJLjHjMYRw1cxoD7wI4S8146uZc2KXLLidqTbcGrcTiP8MHHP1WRoalsRiLGgi12qhe7B
M2GgmOrlEsBoH4Ccb2BjZMQhYRiq1biqJgFopVTJgQBTY2kPucN0uzdiAcGiF+CK6X3r5F28WYpY
Cd4ZCE5q2ddGbnwZibajKa6lvC+BrOdmKJPW+DygRYnWHnFs1d6taFFivAjCeOcOjHaWpVD8VyW8
fxw+Seqi8xLk87lG1LxrcZk70ze65QTpZWSvUbhPDUKEfeRr8g4QexGf8Xrk1RVIhaG7bbFQFCtM
GbzdlVHU2V2ldPaLpu8MsUFUK+8yHbdm5LpVdoeUu/0iURIrOrypo76CMuzt60bAqVh6QL/ChdQT
/iBf3XlzRj7uPUxQEPCZmdpXA3dzoKMBJGaTkIolN249cXn6IHSuOhXTCPeLiZhYLGD8jT1mInw1
4wxxlmmv3csq4dIiU+xagY74mjlwbrXmTQngprszEo2EyYzHJT5TLgLwNCZvJAJXwzg1DA2cgFXf
DdpS1WQMIIRmCXdUxBNUkjSHd84bE+/KJmsWbK7UCNnupIEpATc+PS0fEqXaypwSErhIQJcRDbVs
HowSTvnWTxwesDLGoUqKWcPecDkH0LPn6VORS6shhq0UHwj6saYjVFfJFFtNlfwWdCo8+2rAHHhp
wTl5z4exYmk82KnpvCVhHIfrtm+xtn5/rUhCAZ0xvzOjZ6X+W0kMXENzfjIeDGnECEnZFcXS7JCn
LxvX4SkSvjtbhnKH+2q2c8/cStv+M/7OEUIl9rLz99EMXLe30LHmg0Rkc7bzKw+vnpHOndiG9jx4
d8ofaeh04C/bn+f2NBljelfeFQRxGLoZNLeUhLtMb4+4NXhNi1pj0pBDJRj3djgQJc20P0pu21Lw
QQxYSs2GTIv2rlSGkJ966VnaQKPHybI7vwpkf+3I3Hhw07S0l30TJtNXX2OSscZya9q3k1HTBY4n
zsYW79/oFezHjAHg3AJ7mZ8VRDrE08Z2Z3nPHMwzaI/AFyt0sDlxZloK1hzp+5Il3CHHsmnp1k85
TckNHTTl0xHAMwRoRZe02uiQdz4NMtUP6fh9x//vnPQPc1JmmOw3/3lM+j9N9la2b+2PY9Lvf+af
U9IASjhD0Lnwc805Duv/pqT2Xy7aRLZDgq0cn5L0X1NSZKVzvNbc8mFT4yTPce+filPrLyZ1/N9+
gJLAn3EJf2NKSivp5+0T2Sr/WNj6YTbOLtb5rPfDWU4kPKi12RPtkvs+2kRtOJGMC6ifLMdDHgmM
SkR7TstqHCeATC0vU2YL3j/sYHdV1euLHgvaW45XFXmZHZzIubDmNyJBu022CiFctndCYNbeTemQ
PBSQVbdQDpN9EbnGp6oO/XWeeimSfRdddSs+D3BbALX6BGEnKbGRi7av1bteY6FMwsjFTisz8x6t
RXYIEJ2xZFn5trdaEkrIXq6ASWF8CYuVluIQMoZ23JdJwepSaC68fVLkD4Xo4YmFubypaj/f1rnP
cLVlzLHwXGneSq0PTnhL9WtjSvRr0h146Qd8CBvTw3AI1Dl6MdBPngwtOxvS7a9DZnpKx84DWg99
krBR5eqitr5ZE6rLka2DEQP10RJ3VHcGIY2iKGUsatmORNWXJ/3WyfX6yzhyEauxMuRxrN2cErNH
YadAF1ne0y2YyHQXtF23Gu2xWOneZCw7TsTPFUk9N10fj7cdVtb3YBqnl7LprVvC52HgTmlzcol9
v6V3RUi2iVdUEGV21KUrPhcWGfFDGSE9GQho8Jh7EEImkVtmJcaUcmQHz+z+C9Gfi6RxSG8P6iOK
GBZMDYdnkjMd1iua0k54XWR1saf+2+cZW1okKvWMvl5shRicb1EAjapNu4QWhD1uXTi7e7OIi7Oh
EGoC5U4JZJ3acM7YTIEi21P6FE1J8OoJt1jjNK6JknTH+3oYxUOAxepa6a5+jS8EplLfWAlmaLu9
Sns9v7fBQW2LechOZVeB6wNWny4yzvu3avKS6yiy1WbyvJzSoPa9uzKpjWGB3dfHDmMNVxSh+hln
qXeoMAwixVF2/j6DsU+h6+a7SfYWyDTq9qJ2k9fe95IXUce0GKPauS38XO0kE+KTrg3WESVVtWsY
rt90jE0fUoXcSRZtvi808ljKECFeUDr+yRS1+VoGhnuNpz3bJwZAgDTN7WJR4DTcjHbs3OT1eDRj
oJVDRb9D07t1H0fdW9z7gNcn3L5rsw69N2GNXx0h4aNN9QBusnCA+Ic2Xj+aaRMzpifLzt6nETb+
Uots89Xzy4dqsNRT29bTVumlflsxsAB4BuL5gPdEj4Gd+vopRt+FbY4p51sbNunZA/OWL2zLgg4N
vGlbDvwhEPb5I0MPBtIo9tb0Ygq4kfyIo2URqdzn7sq38+IeSmL3mRbx0Cy6zHjAT0GYx+geqlFs
y9J3MSySzrZIMNHd0uPK75ww37kEyFB4qnJvZ/g0WybcSKgD67UDaw+Huwg3xCAJ0BfMgMJSpnd1
q9tflRQVATRpvFTxRBZ47WQvnq7JR68kuK02wRLxg8K0px1oroRr1BzVJBMYVxxFMwAOCwKOj2mx
DdtRv4YOQccivyW7CrNniP08o0S5TfXI2pWGr7dLAOvDiWFF82514LNCsm4YHnvbyhjlmiT3HkMn
1dtL502iXtS6yulCeFO1LtUU3ai2yrYoWFAMTJPjLZtBuqjktLFaoFBe96VqmWUjgfVXQTA8Rmqy
MbhmJN7nTSRY5tqE6XhfqGOlSXFNoaOvUTG8pGj2/EUUKWuNphkcPGLhJXn0ZAUw4cv8UaeB1urr
Ssdsa6ZZ9TmHyXIMqzi4dQrf3betg6ZdRVp3m3RatvI88KFl3b65qSe3tFX8s94Cv13WhaWf5khR
Il0LlRP4nLvrwqqCJ5y1+gkzf/zc+HZyVagBF3/n7tgRFYrkdjhBAEh4lMb0qk3dcknRFVzhyGnO
XRqK6xQk6ZMWJvmpzYqa8oDZHHQaUG5mXOOTFtYzJZa5cxmsrpvQx5osEfUrL+qvGabUb7Yl5s2l
V/ZLXOTJY2cCL1y4SRbg+A0igtlhoOOuHZeaEcZnCj8W8cB2FkMk5L2Oz3JREiC4IrkYBKk0/SOt
Q9juMq/iG8vj9GVlBpFbZFSjZoO6t50iq9+WHND2WaDqx7wPt4lRp2sCOdQ5G0gdr4eB/JoJ0li6
7LXSXpBOsXFFNZyMITIPgYELfxQmKW90mxaDwXab8IofEcjWO6jHklBu0QSvmQtztyhH/QUNUbhj
ZYr3YWeuJtN1zpBTtPfa9vRD3fnapoi89sZIynwPKzPcuHbU3ubT6D9Gox9SZAn9Ph4Snct5IVrx
SXPRKHrNCRX457JVE4T6nuW/bzrF+FPa2JE5m67UzHswW+3olLqJfaVs8GQv+u/6PaPsdbzgqBNv
Gdo07P1pGj30DgeRRdqLfFqWJG3fikjkuwppAwIbnPkw09sG3poX+uJbMCsKh1lbaMtRu0pMYrP8
Eukp6PldhxTRmTWJrLXIE/1ZqZghWXSQLupIGD2kjD6SxtJQxVJTVGHlrHdsZuVjgwTSnLWQdex5
mMQz8ylLx/KdPp98xlbx6n/XUeKl6FBVksIwayxrNKEoLvPv+kuOWiVqTHWRZiZm1dlrtwJCLE3H
W/Wj7P2z6MTkvrRuOEM0LX+XDyM/nEbaB9kPgyJtuNK3PdoPChQoIQy3hVa91iygnL2CYWXIMNuI
bIqKA9VGs2rH1FxxyCMzM5rKA40L75VAYvFJR6iQnkMZ50cPxGnzgHIjDreEFuSqXEL4UDQ6os5J
v/ixbLVHR8C8XBtImCHbaUlW7YWXWKtS06dtE1TlZnDb59aLRtw4Ub7SJ37JLrKfpWaOO/C56IvB
2CN0Lufa3+M4idQnaeyrngkdwgcNAHQWscto3qDtOIs8lirO1zEROwd2EO0+RsZwJWFNYYowptMQ
R+LU8GseVIcHPU7GN4Cb06EJXG3R2lq/NUo564zn45alyJCm+dYck4Qk8E3mudAYqrDb+bkFeYCg
s21L55RYV/u2UBTkiBqivbKjbt+TQHhoCjM5dHp05cLYXOqeUV/FodutpsgTn3oLCpUvnWlL3wbU
RoeBVIv0cA3+oFqPoV1Dq47B/XVhTaopP/Ou12sEJ7lZbB1okt/sPuQYDasLvCEEcMv44iJf959b
vS+99r23PZE5j4TTceIgnjwnheV7D/K/RdwfijgLazkF1H+u4h6+yp9LuH/8iX/UcIFFNcYoJUD+
6iEDmH3h/1C60miCXg9HCbkrePu5Gvun0pUazg4wzXrMPGiJIuf8Vw1nOn/5sPAggeE39y5F4d+o
4Qz7Mub6oQFrIMG1KS7BsvGBUEjMKVE/FHHwkrVBVBjg2CGa50GzPcwL07sPvPcErV2sYw0gqizm
VtnoX3PIG17cIRX3MODvBZamA5o/Ykp9T13bVa/tp9Byw+1Q0bDCmKS99R45x4FbwWi0/ZBgH3Sr
UXsuPWeybm07ycxigaTN8PYgbn3zhGtarx7bXCBbQjSlKmtbg1qpr/260T3yk4ZRUWKwmnUFbhti
i+wNNADdGxb12DTiMffLDsuXVxa5cYgD6VKFmCiz1l6s2+0mzm2zPnR2lBBYS7vH13UkLhO99KQg
mukA8Nh8sqeoFewclVHhBcE57m99E9Hhvmf4q4cIlBIvfQgnTesRoHrZIFZx5VRvaRn6XyJM1zTI
zFa2Yt3E9Eup4VoPe6VUDTkbHR+h3WayMo8+a09LUzCIj2FqsH6Pnee0G7qK6bAmlGPGflTprojQ
cMgyofual1a3g4vjr0dmVq+4iYlgtKIY0gqKI1jH/Fh9ei3Mstql5viUVom1TbuRdjONqx12npg+
dRHFzywmNF4nymnPl9eV3SBR7Ptn7C8lqy/xH3Az0eMOAUHWkfveyZDFux9hWzvt0hQBZD1YXTJ7
wjQA4CMwKMR9+3OUVM3aCrP+Xvk9px2lFexI5pMG/YiRZz1uWy/2SEctt0w88LQlT25ufqtwJzL1
rUjUyqIT2T6oLvvuFdTnoRiqcodrEKAvWwr9XnPRTrV7rGuQYI1QZ+gmHGHM7KlG27PqG61aZ8Xw
FQSUe124dCLHoHIXFHtwgHtACa0VrrKpz7b2YF8Y3DdmahGoMAwwow30OTjV4yt8Xc21343mmsGu
TohPkmxKqZxFr5Gsqlrhf056c9gWg5N8xpclGV9P07pGhnAXwcklhyn6GlphdeNo3b3TJTCG4HZv
SVzCn4iMYKYWuYs+0emMVhNUVdxVmw7lwZ51Id7gIgk2eJHspRNrwXZwx6+VkxX7Lob0FbJ2sCEC
N6KnkXwmXqxaDg5ulChq0N7O/OSqAhfSlkS6OChKmeaRl2ZwuF/4pnwwOGDRPYCxl4d7pUpAWG0t
Fk6nPTtTqC+sTKaHWDjBUqvhJlnIMT/1yltCTljgCYPY3g7CtRf9pGdXxZARJeZ2vPF944uVZSvt
G4DaEiYPhENnUaGkiFZNOgADnwoinTni9IQ6DaN3n9tZfcZATbUmwiY51XRzNhbumvVsF26XRt6n
D5eyoNMNyPdJWpmHso8alAJWx9V4sDK1CMfundmwtdTDYTinY2YsB2A80IYomBa+lNMXATxLX0ee
PR36LikZ4mCkC7Ydj5ZcapOry6Xg0wKNa8fumyHECChsDOuNK/s+RlPbYj70x0AoYEmiHk+m77Qg
nHlasKzZRP4aAzx1ckeL7Zj49TJGsb3VTdAyIhv33pRiIY0rVgmJE6/SI22NarHH56Q44dTCWoeB
mofZIX7e/2XvzLrsNLYt/Vdq1DseBD0P9bLZffZ9pl4YKaVFDwEEEPDr70fKrquj67LrvJ8XD9tS
SnvTRKxYa85vBssr8fThMyB4fV3mxjuv1Iu1ZKDWywLPbEvWmdE6TKMp7LvSyi9qI/uI+6DbIsXN
nqsuLxvaaG52ZXUzgRfVgGp0EZW4bav4qS2tIkAHa4eX0imbswjVHtXVeEmWkrx31oqqcHr/3arc
bAuQq42WKiSwHNEnr/GkLQtJCLXazJzmyos5e6pY9dtEKXVd9vDx+HNq9LNr+be+tauti9JptPdx
i97ZwL548MvxtkydDFF4f5yESVUeMzFhL1mCzQzY4W6y5zc6We7RGavwW2f1d7520mnTFxCs7UC9
esxaNplpEhdhjyenRONdDJg7NkpI9T1uHGeXG8q4gOGR7oNxENvaXEjvXXHJcxIk+9gRrAfBfJ1N
QXGzGOZ4Rd8oJwtj8LcZAkEiTXJeLd8CUO1YCWktDhrPyQqiMMeGLUV3INSoYw1WV+HAqrXQuNus
ypoIxXZ9YrrmbrypI7+ErufAtH1TIHbfNU5VrDa38NhqfTDmNjx1JLdH0NZNeolh9W2WBIKYBsHr
gyB1QfbYNHPmXPR8Agt+c5aHW5Dc87Zdk7l71Z5CI0TRbsjvuvWfqsxvCLKbhr3ZS6bUMydkwyHy
La11uiceQ5+Nov0Yi+WqxCF4ITQdrWXCVUukbn0DeAb7mV6bCuac76dMmacF8dXRIL2AwRxTRXxk
GWrngkZYwHceipyjelWw3rXel4Wm5qYOVmteob4A/ysuXBkDqZnJl4jtCSjBnItLnoEeyrmDcboo
vg9eGe61XL4kkj+1AMFEIPRMd5BgF9ycY87SD6jqKz78Cb6Z6m6JbYsjOks9eeXByOZuScB8yVsj
3O8ybH8HhVXuS5eCYdTOS9URVktLrH0uVy300jkdNgetvneDY5E5A3HJYRHd+P2U3jZumd+FViNP
ZmAtl0xYuAx+8WWoYpNcN94uVqnxBSwXG4ayH7KMfgNyaXK7dcC67mXlV6tWFt5kaDyDU3n7HO8v
tAWj3vc5kmJLWCsQZHFods1f+xSO/Wh5Pg0DPsOUFsXODNvguTctTvp2T0Z4vWCbAtE46JoLJvn4
oyryN177Ql2pqQ4eW9pYG9yRuAMJ4SYcjk5EGSZ3Q19Oty4sszc/9x5QRE1RUybXjtXgO0RUhrE1
zdcWSMyFxh3qPIVuQWi963W0FoKds5DsEbUc4bjT4zRvl7aaNxmZmJy4GousbV2725n7DA9PNDej
WNSRKAYfSqcbfJmKnkRiU3/LZaxuFtMmEWkc0/GYS2XfuJU3EpiY65qVVapx44JrDK0xhC1BIpBG
qX/fBqFLkiIdJrBtI51euhcQ3JyexLfOJkuCFzXhnqIfXcMlOu8gpXB5ZcjloYnah6TbDUhSOJTZ
D6DlwEko8xLaUc55OjS/1kl7BucSL9u8SZOoTewPQsDdhxq/yTeR5EYFRZIsM/Tygz7JlRKxyYo0
H3CqzPqbiY+AZO6hf1imrj3hF/GvxtQAMlh7t4vHrAFoGcgAtgN9ZDCf8zh7o/9BwGUVpVbv34TK
zV7wyTs45jN321VTucMQIyPZyKXcdq1f7RplN/ed7WDbxhDbXzPOCGAzxJyOsaQP9LG6QFXbUfeY
iIFVHxLRkYDjTzAffGHtJJ/roDrPOICoiKtD65fZC6tZ8cIWN7wSlGg+FLkivy73s5PpTlS8ceud
23pkopgZqBDWKLfyObHIbgRoN1eEOiEYCQ2LFyI1JwJc6A6eLRqf8DK0+My4hAQwJuZuMfvuTmGD
fjGJefhw5TQeg74JL5o8VzcgxLqnxna7gvevydXWbklJqFy0YFRXyzMi7qrJOT70GKYFK2zEOWkI
t0Aq7TXkiRRaAiV5H9CSO6ulKC69pykOFu8Vhma2bMdAs7MGICV4ETt8vnPnEaLpgLVixlGkb6OP
DYxiZXigyYHypMc/d1XWOnuDfVvv6QeS9VUtujzBDzC3xFckwQZmD8bhvpoqAus1OUH8VjwoLK9d
FT4QZVBThLXD17qqmy0BTPme5mKC1J2StKzHVm0U0vNHUmTSzYrPPkxBVcD/6ds9LZF029DOiqSx
lP3G7aS7n0Q93ZWO23WwLEj7ZDJW7MZcDJdVvRA6Y+X1cfDJP7WkHc/3gZ93zY1OUu1uw0QTx1dE
KPAsigVMBuFMJstAwD2cT8rNLBhI+vXbyXloVIIWhmVsbgK/6495mFZMRPJ5XC7o10GI7HOxK5Ed
dFjgU9ZRjZGG0smzjyr13BcryGBCou2Q/rEreBe/YtyMtyjs4+QyG9cgSB7hLt/R31mFC6BWo8Lw
mRmlqmsuRwVuHWW5uNet4iwgWuOwuF66HWnpntupk6eOZxLxg51dyhyiamwN/veqa5xvJqQyDD8Z
8SAHXcnHvgjj7E0gH48qJ5yuFO8jsUPL4m69Pgh+bwKZHL2hWoMNFPQZJmj+85JP5i7zWJ13YV8S
o2r1y7tJYX0xzdKFT1teNz7sCOAIw3mxWnUnZSZfU+1U99MkaDxJBCtW5UiQpYLcFpFWYJ6KnnBT
M6Y6aJEa6WIUBBrmzbXjtKtqRDhPPVXkDvVjiNVb5LuEvY7iHLOLtjqGNqV/IkaXOFoO7vcqycJ9
h5zl3XW0c6wwbEDjYWVC9B8QItSkBxi6IyxON7iEqQjCEEjb9LUMjfFQWs6NrdPwwyRTd+STbDoF
RURa1kxATNlSSg3JJYaFQEPMc6Ydz02Ly5xGXzsXnG94KIkJyrOULhbhKSF6XU4jRvGFRCe5aUK/
OhpZbG+NiZ2knsiqwQul+ggLxkwYGgq6JmZGVYe+cUMq83wvwWkNGlOOLnC5uAliKypwo9yVc5r+
LsEYXeE1ylho2+RIyhHvLsgCPUjoi2VaRkuHo6wr1MimM813qTLD61EnxS6vM+9YkEBPDCvzKLNv
mnNmitsgqIA19D3ohEEm771f59saU3lBYdcG13jiOgZuZrETZexs8pJZ0SfcyIY9w1g4S6s33HBv
re0jxRiDA0NZYSIHGj9MzcbKIGs5zRWxrYKDJ24fVw2E6yVlNBfQb3I/8bbeAnc1tNMdniFwhbV+
xRR1kSZM25b2o87L1z4nYRYestnsBlUXzUbb9s4L0EeVWRif8ww/X9HreFMlJpBtexZmZDC9Kncd
WhkYNrq9hOZQ87T0/gGZC4wgzGyXZZIUt/QfTHM7OLQdd6Nk7tQr6m1ETUyy1vYPCCCJ07ItwamM
sCXywPx9qjmi5Sofj5Wjhu1ktNZdrnw6ArL7plKtzn6V5RszKPwz2oRtms5AXaTXsgEbxZmYH1KS
izTZJ1n7lfMapdhcr+TgJa9O9YD7NErGfn4ZVdxv6Pdc2TgCnymlHjMidiDTKP8i9ewpIlKcwpGE
snhaCENNke1s63H4Eor2ahKzDenPeq4Nlrx8dJy99DqAe6C1XhAiwRdtuxrNVTBGJLS5j8vKMXbB
8V3Uc3qZGfUbQ72e1IL0ofPEd3TL1H8z1RGT2vohbaw3G6zhCd+Z84EyARFe0tlbaVTPGhjYdykr
Y9nDzyEWkK4HxbeWQwrdgYwjZjXJpklysVUygFkOJnvcaORcNCjm6b4VYmk2ZUAq9YEGxLR3e2fO
KP4rwRlHu4gg7PC+ZsFSG5gOpHUjZfVJUutSxbBldVWaRXfGhbqZlizRHHXiLbdKgvHJXfxsnkNh
LQqjWS1wGWGI1gIBfQxK0e8GM5XXlvACgo0kv1TUwXcrse6dvGHxCLL0HEqzOM8um6uwp29xIYf2
QJRuskPP4Gx8Upe2bqnPS+YXvOriuWNLikqh5Gaw1l6grJNoDgd/A9APdYSrqPIy4R4sl0o46S2W
BE9343TMm+Hojy308uWseeCjMpPmqQCWG4c9tQ5mXfDp/pkBvNrjRPZ3fuGVZ+nS/mtDBqkETbaM
GDXCD6e97JLxLsz7D5OgrC2ZfO4uXPOBHaKGacz4p9oBPeMbKmWKzdgVy6BxM1nOSyac/oI0TLmd
YGFFMMrrQ2pKzMxNJY4aoNO2c4f+VKOfpXOhCM4q3A85xeHdYJi04eKJIJtm/lIkgs6ZIhOTdJ9s
kyv7a+yO4gG0erH19Dx1Uc6s63e398cH1j6MHZ7bRUBphnPX0owySZ0WseFclV1g0GfJMiDKZlHg
pq+vHFX2UbzYzrC1sgn+kZ+IiqxyMy3OLfujCJdmX2SzfO9F07whmybhuzCW5VthpbGOiOwy3huv
6m7wJUDtYsODweL7mrQuwJd+wREJWVGe4sZIzp3hkBxVzfNX6ixerURW71kugpsGh+zVotLhm5F5
35NOzPhtCTk/t7Sh7xZNbLib+VMdycycnpiLDLeWlTrLNZg2MqtRujUHuqAVqgFlS3hwoUfUeib8
rVdkeiutrCb8fZnlPpOQMx0zNq4F6pIxctkMCFgeH+fEfaJCcB+A+Df7pJ3Vkfdg3nldLzhcBc8T
Ot+NTGvrISFwOepT+yaAFwQAFGBCTt5bJDBMEd/KId24mCyKmsuSSfWmVWN6QQ2h9D4htiLq0JYM
ZwclBjx4Zcr8kMSTXptEJXNfemHUNBU5f4wMc8q7qZFu5HtN99xJB3FAGwSk/uH9ZhJq0uObZU6o
OuvCm9cAdrlGK2w+jvwBqB7aYSGXVEGHR9lK04gGdQpgeu6v7EEOlz5PTxuZclKHqa0z8tmlxA9K
gwfn8pBQMSF+2AhLrZFoaq2EWGXeqsLzvzhdyoitGHJ1lEQbbFrG/hStgROgx1gzYLFC6Qd3kNCY
a7OQ3oZjWMCdMMJnFI7JB5z3PNlCukn0lp4aISXFqAvYOVWGsFfPGQU9B29tsUVTglZyO9ry+0R5
jRqhvZtRiTGk9RgtFwzNXDlMB9hT7Z1ORusFHUutty7pT5zXXXELIVxg4GzH4L5H8EjF2yXNbbkY
44vhZMPZTlv6MtUSBlf4/NULuT3mtYlJ/GBBQAg5vPb2Xe+i3Alh2hPHKuLwwjBS6+tcogtTfTA+
WJZNM1SDk8s2DUn2RHC7QY1etk/TNVQv56WcVtb9MNEV3NhQZ/JrOvyK/STsgOHlwprdvfImlztd
Ef6ruoQhf9HfLojaSNmZpbWzaUM9mmgLzrnDUomjZ/5eykq8xQAWiCv0VLCl09Fdp2GIJC7Js/Zl
8NxmPxnsugnB4mz2yEc47GQ7M0FoLolCMDe0Ri+6WPuncULlI3uvuARxi8248IV52SzN9ARJCYmL
p7NqmxqTExGWi48bVcYdxmh57TLJP1apSHb9uMgDOiknsmXBU2J0k7oKysp+pXtLbnEzyUeT+u6y
a9ppPyiqf9qZPl0aI72HvT6CZ0pGmvbNmiPXV1eDCr8Z8EEIsK3io5e6amtAubgKR14NAIopyV32
qUlFcFtrT4O5csezZ/ikIXlxuXVIG+ShCf2IfnN37uG8XRlQEi5xhX6tAy122OXMfR7M78lcpZHl
4NCIg5y2oiA1c9t287NBaNje70S6kxYyD6jBwSEdmb0iurdORd/Qs2mKGn5WSIZiamux9QRoaUU+
ztYwl+4tKx1SMclrP6JE9xY2sn64DXxgCRR6ZbmtXWss77WbkkufstmQ4dbgagecd0nAHqpmxjf0
WAHMzE26xwewQJBbSLNf+P9mjIRdzzeTwlxE1Ptz2FuvdsJi7Rr1LnOIQqVT8h7W+GcAx2fbaUqT
bW+UsLt9o9lbkGmPk1MdnCS/XwLJUQF4SxQO5rKqd24wxqARztsX2bf5LdBcEpOsI4WVOoyLM34x
NGMQyzZeMdeYe3OhQtatkR3kyEatg+G9CnMAXEN7N8D4nDeQxNnaxXoQTEvjJrDDOYpNKz21aDiQ
nhsfAMKGq8aqO7hnoAdhDXQ0ekLnVU3uQFy1vhyl1KeubF8+Z7H/GVv/w9jasuEj/d3Y+vr38f3j
/Wfp8R8/8sfcmnPmbyRU8gyavDhr7Pp/z61XN9qfeFsLhi3WdvoFjotjSDA9/lNs7PJLLkWZGRAW
FLhYIv+dQbW1enF+mlND9GZ+zkw8RM2BqONXP3aqHD3WnbSv/Lj3n+fJcU+zLQwgFhxCecuIzdlq
2ZzJ7WrFphEtvXPW2t3kIdMdrL69dMnltF4h6RQc3MsO5KVGPRVZsqU1MnTO/GyPzviqCmIIVDIv
m1TOlo7CMSBjXCoaUtpLawJWplncIxpu3uoxHm8WvCwaeV1NaEqxdCStMsaa9lnlFEe/y7F8dAVD
Hh+44sHDFtNQeOTsjgkLOEnYsw0aZZ5J8E11MCXH0BELLcUiJ12IKey8Keei+Gh9oyUz0R3p7cJ5
uYnjpocglcR890pWqypRZ4V/auYOdeoiBi0PBFHzq/aK1zjT4J1v29Rt5xP8GPRmVTVr40xnJ8fX
FTOj3TRtVdl3ViCbu9DJk/slL8abtpxwR/glsuGUVPko7hu4u1PnHyti3NuIVKQlAfGn9C14xaLe
Gg6NNUl2o/XEzF75C0UzyVCqPcbCRatcxVZi+4fAhYDFGsz52NxCfelqM+Kgoa9tqu4aafI8GieH
OhWFpkzalBMO9sy6JqA6KI1Sv5Dq7PT2PdG2xaazkVxuApfST18X7eiEAFDKrAs3smEv3Eukq8lm
QCwPR5v4hDy+icVs7EemCiR8uD3ecS7mMPqKsFBjTJEfm+TmHM1+EvGF1aVlzJClH9cHx1+Oi8Yn
tDc0Q8YN1d1UjmelhkGa12KuKOpZ5voelQI5U5M19eI1iVPLWt50Vs5196GmVlXVhsV+KeO7/yx4
/185lNziv3VbYGhS6f+K3jt0BPUvC9/nj/6x8Pnub47LjAWWmUuJD5vu/y58gfMbiYw4SU3h8LA5
K4H7j3VwNV0wyIYKgGDD4sf4qT/XQfs3fivgOkRAronBw/531kH/f6SwsRhbLIEsgFaAMM//xbPo
F7qln9Rjc1BAJSk3ihStSZ/ghLLGjoQiRRen2YB8SGH+WDOpLrUF/zLyFiDQERpp3HX2oklaR7CS
tEejRFZM+xbMF8nCqd1/VBnNwjkGriGbNWDILclJcwZBl8bK27dS4g0dM3QStIN5GdHGk+awFtyX
cNVYFUnMfUOUjJdpzMlQ2Eyomi9FajnvdTeK6yqsjDpqkDrSXSY2UR6s0k+7XV8Y64982uSKPJtv
6amGzwM9UfBsq7JjQ22u7xMNU7/KhL7vMBqe4mJ1RNpS+5jXLLpj5wZyVHDGd9p/9JyYH8u6wvT1
ycIjtHnlPjkQ2MiqwVVZrElJGxk61FKWleDuhWD0aDoCitpqpWsaYzjaY2o/LVOgb2sbB2hvm2gf
vaoX1z9wftKHfPaDrQVgjFOiT5ehh9q59B95l3EFfvCi+hIkV9ya1FN2x29zNKCDqnHd9zlZ8yQG
tBtHV0x82qnkbzNt+HF5nDbsITZS6g3bB9+aeUO5CQpi3Mrc5LuTtgLkaphM+9ojkhxolp9e2wVw
6wDb36abMn2Vx9l4QkANTjMjpeIPCo73iWipAGZ5W55rrvCPG1qaCdpQjmDhszWsd5g4Xn3LLe17
Ju4NBK9JrnFgTJ/o9Zh0x7M7AwkkPd85X/10DL4YtPQlzkacf1zyCT4QJ91PA+IErYxTsAE178BK
CPNVFlVqvnRej4uurDANbVg9v6fxSgkzxzp8nsvpHqGwS4Zy6jlRGWfxM/qq/M5nsXfQD7dGJEVl
PdYOD6BOQW81bsWDXmi0k/sZuS3nqdjinz6uhIxPwkOkTPbe9JPE56uRp8Hqeu5saCv8NZ/4PXzs
eEGhM63wnKTn4WPMlW7jEbX4Bhum+sCGhYjKXFmA6YRiZAt4lhtM9532LEcfJihFLuv5XOchJ5GC
00G1G3lEPc7iNcBEoK3O8TME0chHy45wVvC5s2XAQlyBqr+3zQQPaj1VPDGxGDCr6hVlj64KvM64
PiczVcUbol99iwjBPlWc1N9oZ/CHqdbMDoB7oIg5ADTmcUT74Aj51tFoeP58hDMD8tzMoeeiWV/2
fH1IYw9y4mQPXJJPW/snGACeKqVCimJujzwpfLatkAu5Gg5twpUDHpjBB/5WgovlCVhfiaGU2WEV
PAPqJsXrwKZq403J2h9G+taVeBK9wROPZNnHpH2ao7GRPZFYYBqJPSsBNKKtb5DmLUyTDmXqElkO
DY+vY2J//QExbM2VakkdygOGFMiI+mLk+sQdxMjRUnxrzL/ovS3TBnRFSMfUlOHl0norY+ITqtNI
AYKuxDaG7NinGXSbt6vB2uj6mfUU7OCWLpF/pBfHeagEp4l63tjaU0r5qRtmi/jHumTaL6RLMgbh
pcAb3qF22aBn1/eV1UwchnstryD3ozOcSWm0Z95ltAzOKagL2HcVCTnZxvEq5wRGGS6UAjFnmjHe
FhoiXMHK0ZidOYhtrLRo3wozbo8h/oUDJHeAiDbPPOk8YPGCNO+Whx6agHPUTLxP9sIX1sWaWWiE
mDi2pWWIx9hcFnlOGh85jo1WMj1XcZ5hwyASDTUEXli05d2xzFYCRQbvZicAlNgcph0ecDzy3Nau
h4lp0uwCrFcL8QjYSzzmdA/mLWledr2psHcVe9EraE0rFGoKV1Ny5bXiOlvZg3S0+Tx5RajabkSa
TadIlM18dvKOP95K4v4jKQjYyVKXpzvkryBaJ3zuMlfkF44cuuMgaI/uP595x3L4IVPxndEnrs//
4HvieshGeAKw7vieKIWYwkyCaR2RpLi1TSL1Suo1Wi1laq/P4zoSjSRqAxSLCzfyx5IGcJReifQn
HiU3DrrhlAc9sGaqzanbSWGIW8fj7Sox0uDCmLi8NlzBzzeuGgPneaLhIiLdul3K2IOVFXoV3vAp
Ddpnkdl1/TwlkOle3E+iZolDjpiqEaCJkyr3nQD1cIfHoboT6WAhuqk/CA9AMiTluhm05ro5xwkr
cFiSfzct2C3x5pu8wQHTTUSOaVqLFGB1Oh9Zfuxqwqk3UEJskqZuBOTRJbyo6p4jvuXHGhlRn4Xl
3ZKXJFpkqyAftmbyzFYKAkG5FbeoNnlrikGz1vJOcvhniSGvcrLcPGK04n00dfXcIEA4c0AazGkz
BwD9Is/uHi2HXA3Gg0ivvLp8hJ4qL9hjgltR+wjj4w6dGD5/kKdCqGvXhPDZD2USjUGSPmV+65YM
jOIvrbIgUzQtVTshRkyFkN7nvAOboRKVMR2VmuGDDfLCz8Ouilcsa4MXS70wj99L2h97w/PDW+mM
m7zy72MOuebL7JWSxpZPkkV8Iq+gYlVdAxwJLsaewhGS6FuY+hYzkzrCKYZfxMNoiUrDqo4CHna6
yRwZoLUq7H1RI2JhDrvs4ctPZzdH1BMx5J5HJn0ynfezN5f+MeSx7Bh9DAwuiBANLxQSyptAK+Zn
ecg2hwuGU5Yh1aaaxJMjxubKML36JluK4OxbMU8vQ4qNlwbNLglyyYhTol0jnGS46PRoXvl2QkxJ
b7j6naSi/Gn2qyfs7W15WUIuvGsLerGG6qcgcjjQ7oPRHgm/68KvaUDLuZ9ClDU8ZLvW9bNt0M3d
fiaV4GiO7bidtap2VSB1GjkOmTGcjfMrmqb5fMX18j5yFdT7hUwq9vEMAWY2PYVhLplFkCvjx9MX
ckmZCeT+VzxS833qzvWW8bO1Z6IDi1W53V1vclk9pDQ7LGSIiAagtuRPbMTU91fMpBa0hbMbId2o
9mAqnUMcjv6lDDNnl7T9YxsOyFc6j8po11dtgwIgZomC+QEeGeNXQt1wHqpOnJl5GEc3bHrcVoNz
2dgLs1RXMxwrWvdBew3TV9r2OyOEnJmvZhKekOLWIQgAJtzZWApxwyaAUssZ6z2ECu9UdvZ8lzR2
ZNc2olOj7w7BukPYGCy3OgmHo1twwwC8GW99rFEsQTG/QmV9N2SVtYUcad6TmhpcNnOpnixtGZdz
JUuiZQKfn5uoXb+qsQypSzhlnhEdtoccrs5rTvmeoPsksIfn2yoeLRQsR3+yjWtz9e6x8/rbInBI
XnYJDGjQFk+m778bRfWqjRYFnvDLlQzc9XvD57FBVjWZm3lRw8GMizRyiYvFMJ0xinNLNqIkVaex
ZvQFZ2FnKTR6Qpp4X3DknDAS2+9xh8x1S+9Cv0JQBeBndFSCmVlvZ+IQd6p1vMe4ZUVh5e8q5mt0
+o3M8jmJaxtHEyGpPVJ9bloppkvGvb7YSJso1YGFJOi4dso170Epl/SXGcmSduK3HNfvs1igyxN5
5ZRHf+lHZhYF6aCMh9vtEgi5jY2xllGC/IuQG0CjB+WlBgtTh24gKIbp2Sh6C1WqB6cK+59It51U
nEDSduczCCJWivcis9X0LGk4nRYP83bYzQXWBLXgtEV0ECKp2nv0ZJ6mRAc84kBLHOOcuWvhx0IK
3vMbgtzkMmkrzLKqfzHobl9UXXDFEBbgKtXAQzVY5ms49ajyBs4u6ly07Zy99J4czBPTnFCdjVbg
ZzqyauFJDO2hnXa5MKicEg5utD4UHO5Ijg3HEDdrgre4LVnU4zyf5MzyPWOuhgzbLfbBz/NmcSOr
dAymCj2RLkmUuOZgvwVpxa6LQ2O1p2f4D/akbLrVBYYQ/n/RUHJtTbdSAU+PBSPYHahB009cXj31
FCIexIwBr5Is5zOybn0/ExP4SC0K27idKMuZH8h/ACnZv/QQHQzQUApWEGEgPHNtSf6L18XHJomL
vk2P0kvYMJOGUhDj10Q/i3FvZvf1g0zLwDkh6eQLaCCdxXl0rPF+cMYQfcE4hc+miWxs43xu04IW
/eETPokpnGoiS/B2lQhTKCnWo2cdkkG6NaqYw1vhd3q4mulTfPyokbMKLvOA2w+TxSzBTcUZmK8x
X/Ttuq28ZyuJC7NugKQS3wQF2U8d379gxa/ZYz+3VLkcLpl5rg/ejy6u8Ndf/8n6M4ZJZthGUB5r
JBgkJWNN76PUKyS7vxsiBK5lRe44LpZ3mpnzfas4dH9CzbNGd/cV/b9/+ER/dYNoO9sYkXwbvMQv
n8hwiS9BI5AeO4bq2cYzYPUoeivPPb2KfhOATeJsbIHBIwfAPsmRQrlGiQlZoWNviXAnrYcJKvS/
/2C/UqpouhBdGlgrQNanAbP++k9XakhjlAcqy9EchdzQCmuFflmcZehfnXkBPedUIXVsU7vQNDeo
nf4JVvgX94ohK3p/4axBcvavWL4p9USzWCo5ujqkmRnXfYLTJUQVDUqiTxOOKbE8ZHaWJhdKYnHf
Sa+Pr5NaicfAHMS10zB++ocX6i8uC859kHgc+ICG/foA1faAuTt3kiNKMI53mrpxt8ZwhtTyuGhU
ZlEzYySnrDbGRL79/U35fF1/GgmsF4O/njSIwOPwxpDiX+9KPfuoxEb6z+4MH/NIYMoMmwNfTpVz
Q9IZOd9iT4H9WOBBPon14PYjhWF0WmndON6M+B2thsI9pdbeC6qyOicjHLT5VK8Q8r//wBa2vV9e
OM8HzOIBHKKF+D/wtSl6qowkBuNgpy5roNUswJMCPNC8aprlgoUfmogVjMZDjSJnQXqWsg7M2M0f
dOixPCX2ykPEz7OSmx3+ldWJf+J7ha3/2R6yLbm+I11OlwYDM6yyhnylKsp8SeRBMsJ++MFDh+1E
88Yr5pEXiwPBx+eX/c/o7Z9Gb6YTcN//347Rq3eWoveay/n7Z2f79PF//rf144f+uwdt8jaZngcQ
D/jqT8M3P8QZarq0kl3TxzfKkO/PFnT4G/1q0IrAglzYiiZr658taP+3IGA9JWnFd3zT55f+jVHc
ukn+y1tHqOw61TNDMwx58X+h/tTmkHdVWixH5EUuvqvRqS8TncxPldAjUy1GzT9dnr/Yp9Y/8Je/
kBFjYLpYZdHxe78svorKVhkUVEfiAbo75jMjs/9/XGFXn+svf8vqgmXmSYkgrHXI+fMSr9yes4yb
6iPtquwwWbq9Kxo07JnvyB0KB4phMAJbCn3jvp98/fT3X9INGVf88gGoSTAC2+s+w7X9Ze8bhjnI
xtlXx6bEtbHXE34y+uLmcYQWDQMAkb3ONdizmYQ5yl6chfB/JMkpUc80+KFhBoseIw7mK9wrdAIS
4dAaWKZiT8IDv5e+Cigjm0xJKj+ZI4F2455Dk8K8871Vc3EPd63YLjpYjqmDnipG7nsmnLF9jbN2
PlAksCfLhCEXw0K7bZENMg0zqdcfMTrL6w7T3aOFeuBWsTOcJ6+X7wHaFDNiajh/T6Go7se6HJ/L
oZ4PPW6Py1iwkgE/CwDDIBDANW82X1I0am/Ew/ODkyZ3uW+1tROeF99zqKuIqOuZcJy4VCxrCdmq
Yu1JOfbBSka+pun3ODaXzHqkUx1sfQ1Yw22XmiiCECEuEF0a/n7W3TXlaNNBxRsRIV5Fwk+L/Yo8
hewYIxci1SDrYB9b7V1fqfi8oKk/0LcqT60iEE7Yanym/T4+t/niPXB3rB1KWmtXW27JyUq332Yw
dFHiC56hqZ6fUkVrGg0Gdwb3lHn0ppB3aOris61oBHvCyI5tiwRoGuT8ZHb8CPL4/sVrguCSndU5
tQmbOVEq/Qt+3vqS6MzwsqoCrgiCDERFTjUxx/WGBawSRuBdT5InOZsjBy3oH/fSI0twEAmzVKvp
vjkx/5kUIG+jJLfYRfEUY9d1hvab7nmdA0PNdG+H8tQE3NzZBy+Is5j2d2/XXb0zvb48SeTzG7Ug
X/QdAxubiIv7ZBLF3sOyce1AM40wH42/FwAfYCSpYk9+ncmiIRoiJ9r/Yu9MluPGzq37Ko47RwUO
DnAADO4kkX0yk40okuIEQVEi+r7H0/8LLPu/Jaoshee2Ixy2S1Qy0X7N3mv3D6SqzWe36vmrZDiB
qfKdlRj5xu6gQUxKlptdq6xrgAno0Fy+izJjJG0uoOg+SbgUe3by3wW6xt0UIWgPTM6E3wNZNvNy
IkVSmtk6LTuOaxKUL3bKpGgkHjtet6MW5esi9P07xTD11XL1+ZwP4fTZGEj5yaH9QcSpkq2W5O03
PWZODUYf4GCQ4vTUOLZNwHlkS8+hXi5RdGr996nm28/JtGyU8cAx0S2mHQOb6Q0ZACubwPaPaZN8
GbSmO4ZRnV0HzpveucxUI7I/mQP4mXEIG+tZN6bqyfD9DrMN1+YK6XS0M1DbrE0zfSatpv/emnZ5
wfzARUlKAw4uTpRCwYrJ0iTXPJMmrqLBuu5Ib7jPo4Y1gaWKZw0nI/EuybytDb94lpk1nWKpMd9w
YM2utNiBF0Rd/RI4dpN7ERQzmlk3Wb9/OWdRPbMo0e7GqcxRRUTxfB6cqUFQpCV3E2sEsC9IE1BI
CVIPUjQQatCjPRNtQKNUiaD0x6h+LVMFIAaJZQf9gznoExRWkq/1ifWLMsjWbJUROMYjUZUiUV9w
gePxjbDqfYnEstPbQ53KUXy2M7oouuOB9qqiDT0OgezMO5lgSqzMcfosEFx75BTA2BbWSDATaXdb
rkNLX7UoTiCWQEva9l1+wY8JeIMr7GgCaGv1RrstgHRrVncx0VkwW7etW2SIPDvtUQIYCT75ln/J
tErCVOMmCsi+OTBr+YwtGKFaSvRiZ05fIyfrNmbffUtCA8xZHrxO5NUdwhmdXy668qrI+mGTWiiv
Gp9QGBGBDgii5jS2FUE3MMGP45y4azHVtgdEMlgHJbnm5mxOZxJM+8mrZ/+oYiZQCROWKK3gvZau
Xx3Ye6QwnUbTq/TAWmVR0herLE3fgnJuHQJDc3vXIS/3XDO/m3I72hiZ5p7iMCjPjYqHrQq5Yas4
E6do8qG20X4cAKEJzxC9ftBzDRcAzAQPH5+zKQYNA4l0uC3xrqCStkvP0DBFD1bk7rtAfKKsdsEF
2c2VyF2ZbrDDta9NOQzKsypXY+k1cw5XQYqJAx+zvVVieCbjub7qGiP1ckPvDsHgopxPXUS8lk/M
6OQ3r7IYul1gBbzzeIE72x5k92oJjsX7oao78L8Cc0/SbIO+C8dVyH4Ued/47Fiw+2jmx1OO3BR/
SpJ8QRhaIDAc1bRzox4Xj62An7mWE3osHCUVoqxuqc6crdlZ0mZNDliXvDcfRW6VlEazKrmvzmba
lCeiNOdNYejGwRjLZi3DkLuqwaafVKsclgTmSmEdcSaMrJhljKKY7GCnyfdDusbmiDO7VvNLmerW
wZiy+b5kqhd4onH342y5hwwd+02UoAns/Y6026xEzGkwtSsUloJ0wPvCVtW8tbHkUBxMAr1dPWQr
vXS2lYbRiISjeYUnAveFK+MnWwVsbvVp2Jo+Q+rO7bVtFWLt64LsNhUa73Jk24cokqNcmX2/DrQA
FTCZR7s04opXEjeGA7d+Q0KTeQaHTchNMmh3WTs6F1HN5H86NcgsxjShualUnX03QfUweLOvXAJS
FfCFAXdCahkWnoUwOZfNLA5EKtuVF4WqPqWzL790sQ1hwbaGZUI8pM1pCXV1wBPE+vcSZCNKUTtX
I0hnvT/MFbQK7Bg1JObU+jKkXRRBbI7iKxNLzGsmYwWwsTHpJVciF4H1xe11fY8DF1oCG6wGEMnI
HgsSUv+1iEXhtemw1AVldQulPl2rihjyjdNn0UnDRp2A8rdjm8svCw+17OsrQikK06vHpkE0UVjR
fswdv/FiaCLXk+FH+znMy68IlLXGq0vGhpwbHeIhJVIcS95DqZjJ0W7yK9fwLR7OrJ4BN4KgCga8
1Vud6SQiNZ7Cb3maos0G4X9XJvZyDySUCbavl/46sGC+2WGUeVVYWtdzFGl3GtGyfN1I4glPosRZ
B2BFsNshnl2baiy/4lqZS/JVOUli5u08dVSFfxZfVQS8MhZT8w2NWEzOnkVu8ApdLx71cZqMDWWo
+jQmFWXZUjDmG6M3k3UcGthmbJVfpfU8701kVoxUmCy39QK6z0qj8teh1Sze0qzQ7nJm5A+RIYNr
aBgJ4lpVXoL5/bdwK4J9l7WhX1XLQ3nOprc2piaJkH+ki29J3PAYzL/JUhX9WgtUz1u751GJnhbD
FGKK9dSU047evHtAqsu5E5Xm5J6e1dMuyNR00nt80eTND2ske9OuoNj6UkJJ8ZppKX9B23yxWzyh
RsNXWHLm7p1snN6cie33OPsY6GOCm0Q0IObDy44ugJ15ekgMt/pT/fVvwxiRXP7URNjScGgadbCF
yv6YtWJ1mmSiOkAzrniWgKsEFMdQYWIpMnJVRPmwdkNpv/XG1O/f57Zg8V9YGD0OeQDXz+I1pVlD
sO7KrDgzuzW/IM3Nz9EMIgzzo3xGUB2OZ+weeX+qw9A5+CDS1zrZaNto5EBmnMJ94EbWtS7YrNSI
S+7GlLkGL+4ZfgqgaBMaF3bmDtz4cmYNs9Pu+qBWn0ALTG+ZE+gW2zHT1FaILCklTUW9wagW1y0X
DhIjaiWaFOrBIOEPzabNqa+DjDvgvUYa87m6zVPG2sijlnIpoZByMwvFjR6pT+Shlxtj9MtLgm4L
6GfFu1/Q6gX40R+CGboLMDAjfa5lR55Mm852f1X5GFkfBxLSeBQ0LYl9kM1ZoeCxxSsjZdzJ2rOM
VmvMNV8ITCbWRsEwCtn8wcbjFxwSXiVr/Dn8Hz6FFFbYhjG150fMi3C8U+mciOZovtmpHEuegtRS
tY7eYu0TOsr0PneLDR57KsF0pISyF6ehBv/Co43R93Q9XNqO2TySFqE8IxeW11gawPDMLefzuCSr
OKFZfp3iLtnWEcIIHLfOWifsb+/PLYVcmKvuAV7Cs11Tt88jOhFnSGW0rqeop5jn2LkJXPjjPHPw
udm1PyVYghv2FiIH6aiI0XLPsdr00FpO8TJi7XgxSeSgziKPjMAtzifQFrgNPYd+qnTg8gPNlkrz
5hETVvM4jkIe9LEtntulps5DNgJh1vYDi8l0RHiQQrSAAwN3j9XoVZzbcsU7y77NZN096KIzNkQb
Fi8W2eQ73aSyLQVdyxroNXdei+Lz0Yhp5HE0lpfWjmzMZ+ZYvLR+7qxBilCR+qbJKrmwZu6RBbHG
9lzwD+ErVq/vKgZngVI2VOUrKzLnPZqk6ljB/WGkRwjoanSXR1cITWprTTaNd2ZUT8NkI4IbaG8b
bNdXgSjrYwRP9UoRb72reXDtkMuzwnTy/gEmJG3VMEUw2Om8XRZ9lwyXwN6OaE+cIZ/fHO7SGTUs
uQGJAmA42uXXtmtpc3QruBY522BSIpTHNNvycm0pWJbfejRdhgdOVHBhFOBSriY5pKy5uVVHOlle
JMmwLmlSn9G4dNuxzmKFhQwIEtxlOtKlaYgA4udrjM7VLc5hzgycKi7b5RmItQ+xEj32dEoY26Iu
QH62hwjGoVqawSK1pxPo+Ok89kw13i9DY6T15fKu9P3YkblqBnSaspmq2/dOO5dcPhm5e54SdKwV
QplDmotonyJ281KHNKLOVxZsd9oyLdA4DGZFR8Ggh0O/DFDmiITspKQRH8LwrXbm6Txzu4ExhIPo
A7NhBuEETA3YmSd3UIKglFJ4uNSHvAq7wh5vEAczFEH4gIVi0NPDOPONdDDcNM+YVr2CtNN7w180
RUGiW17ZwaByEf/tcgYmwyZHDIT1KbOujURZn3jR6MCpVd88tjG5dDzDkuoJ6x4DCgt98GvASnDT
6O30Ode4zX2jTg/a0tRKy+SxRiflH987ZMgrOko7G08cqQ38TZlBk13NPOKk4OPf+2bbpEMbl61E
vkSmYb/+jlxqKVNsjdOXZrykqkbH4/5+aUaMjNBEpAeEIf6dLtL8CnFDsq7A0l05bVM9FXgJ92iP
mGV0S40yZDK8ZhTNcyvQWx7uGisaZFbF8xiQccdOENkVm9gtQigOITr0GpO+5IQk4HpQfsJiBbBI
ixhzTy/Xc1Uvj+GGVfEpbVANeG5kU2skNT/uAsE8RcTn3IfLtHGo4uUtQGH8LBwuiWUt862r/OIl
FH5wbQPD3Ip6uX4SElopMRkCKb6Ov0wd3ssKx2UyFSAlv8uGnu7d5DWpbGHcv78b8PnUi4A+vLZ5
5NPvM7zqNcu8tgPN4lWBofCqcjnCmOKN+wHYkudmJnOLggoEKhQcDBWLe5avJGx2nEj2GulhSvX8
apZdfmUZ3DiIWCHzUC99aRrYBtsal9YarQdPMzPo8TtQnmDAcq70IkX7kLF39HmOPRWL2DZUqX+k
b1Te+yimB6xJeAuJg0EeDut4ZJDR8DQpcSk0pCM7I1dIMc6kwlNkZtzYuxa68r4qQOd5E4GEzyjE
GAyibH+QkU+J1lKwSLVojBnqbXjZc/G8P2ZHm6NBxz6dAC8Ej3RTEyhaI1vqOCzpINHQWNY0y5/L
RToPNZVWsW96DqbO4y3suY8SV/LWUn1JbS251jTdvxsH5hRGOmYRtlyrOg5lyvBmeVTiSsL0mkho
TY6RcCqjBa6rNRtZubwfcP8xFQSDIry8taez/S4aq+zuu537467lV4eynnDjRi7FXwko4WuT1ZQc
VTOnhxip9Ao2G1IpO3/ue4uj9p7kAmeFWwUVyEDnqVOFghJ/oiqJYaCNiKVXJN+61C2dFRG0rfOQ
HSrKiaIA9eBOPTzRjhM+OeCWEoNR5vv/fL8x8QzwitFEV78iRtHuQHah2Z6xVCD1mLZZiCqPTTU3
dGRWx8BegCi9xZVtljY0uplV0rlUM5XwYE/bsQGjZM6F2oQNjcP7gM5uymfToCMYlipgAmfd496c
ux0NHN8YNFkaD/vOMb/MdRCuUfZxRdDIbjrL5sOSonOO4L2K3+zDxE/7Q10sCzFJSIGQNsHtP87c
u0IWWRlX7d6MGA6jUO+sa1sh6grawT9OJo+2EKEQu02ik+2gAOXeWHI/UxwEfk7vksvqCHN9OuVD
WT11hJ9e95ExfuaRMG9/PaAXP+2m+WUdwe5VOSgI3I+/rGNDM+g12YC0kPqqb3L1aSrpxfBkh9da
R2PCtIJCVPQ0RQlS9bXOKOOYUPO8xCWj1feT/etf6n0r8ePWQmJTYDXML2WbP+1Ggo4rGW9os8e7
A/sO+Yi/bpyuupoHAB81uCtSyNN5M0nJbMLvGLLFJWcXFTSdnNknd/HARSVTxdPAt4pvwHvsW0cF
5YanLIWhhq9zVbWWtv71b/43nYrAtrycfZuNNsOSH889qpCkCAKt3SOpro6+y9yGyT3VYxVX9W26
DF9nCVO/55n4jBJtWfTn9IVda/1z9/LfVeXvVpWS2K2/nLb1S/vyz6Xk5SX7/r//c/k+/GP/grCc
OfT3H/aVf/7kv/aVOmkkgl4Fm+Cykfwn4NY2/rC4OGlHHYf93fsa81++QesPqSthuS5rSQoxSR/7
z2WlafyhXIs/zlNBkDnyny0rP+4OHZ4qkpvDpCcG5fVxd2giIAkWNC2xu1boyVkhzFbBw18Oys2f
t9s/oGncFFHeNv/7P3zF8q834fuHEJvGUpbv+VN8ZVv0WkmwIXdQYuAatxtMw3Zve2Vitptff9TH
LeXyUSaHZSGO4g36GFpZZOgDYzDY+7GPSMjGsH7Cq44OsihBwwZRu89ETf7XDBXWhUz3m4//6XAu
K2eTPakg8oXYtA8PbCOdaTuUUe15adwbmf3oRM1vHgzLX/HDwVw+wiK/hsBM5Rjqwx62rrWpQ/Ve
LUaY+9GSDyCggPMYwl7Rf33/9eGE0fLzxzEBh6nKyJmuSl8GKn9R9sgAySH9WrNH0MXLNclESTGv
ZcfE8rNj2pufTX+o6AeCCvqBJQt4k1XqohJECY3ouSlAitlGAFggZHt66AbbpSMveoiZTAIDYksa
N85XRiVKTFI0MDU5UQcjzuRXI4Zz0DftW246dEALfOlhalzCvaCjLGiOXF7CCsKZDBO57mCSPEwx
g/BIBUOwQqlUM6Kr3Oxeob58pJmErZLV8hbohXVtQQq6U2gLV71ZZ4xv2+DSMZTHbk1ke8E7go7M
qth6zPMBZ/+5i7V+K7PszbTTuyIyX9Xs3ELiyrzBdLJjqY/PAWJ3PiJWzIj4O5mbzuuknKG/LHyR
Ohdr0AjD9zp0q4PNW7GclLaOXHjApsFgaSgGdRlHmXiupvwjRtAHm43hMQ6jdiELlkSg99+l0tz7
kbS39STi+DK7VXDfKpOlqpN4utsHCG0D5ouD39PZpf4m1sfwnDd0aiEB3uy/h5MV6CrZDDUrTAak
U+AeWifu0OeB2rivbFRjIdtyD1MJImFYy/opL4UvGE/VtfpsYqN/DJO+vqYB4u8BHmvcFyLpT2kd
dXuW7RTyNTQ6zqoFuDmr6nPBgJ7BA9vCbHC5RDKs9WC1J48QAJgEU2dse/JuHpBhAXbqK4CzYWR0
X6D/ViLw9ElcaZAg7iNIdxt09GLlYwVZh5VqEiwvggx1rfavGAXVt+Wc1zdZ3Vz57iS/VLPT3pud
TPaVFoqzGKXaZznXAkuuCCJDPu7yTH4JaZ2mVRJ1wTa25bg30fff6iqId4wM6zOpHMVNh77WaLrp
HIxFibKXrcO2Hhh3FsoKAmCPKAMFotFd7ZrdifEzHeQcqpvIbra+TzEHvxVFLoETzwyZwgM/9jj2
wdHM/MWcPdwy2f4c0zeutD7WdmbGDLEFT7GKQkRIfRcMt+ShiJ0hI30vSB/dQ8AjXgql/mkCmkaJ
EFjFdTbx3uCKXtIsND/QbzHVTS+NRl5Iyk1z1QexdgJfZ+zkiCpapZqV4zFhgJ/4lb2u9IpPCxKJ
ltvVNOkVDAO3Pmr8I9FR/hdQmkCVncCF5eIPp5GUCc8uusFTaFJ3TQ/+O0sybWWYQJxMvxs9ptLu
Csr/AAcuFFeQW5ytH6vF4wH2gsCKnHYyhOArH10xT5S3rX4XjZO+N3rJtM2/QoUZfEI2S7iTzZGW
ETpuaOpeD8yN4YDWrn060zV44qVMjs9aU5W3cQUQgzzCbxEbJQf4YjKtHD/oD74WdBt2NbfjBFB6
LAKA4cDUCxf49kw17wVszT4TfWcDiG4G2LJVXWw7o5AvTU9nV4SlIpxkW5WBvLes0vVybDr5Ibf7
5qbTSvnCc9s5IGCVO6a8qTf2IcP+sOMMWWY5X/w0aUnj8xEyFMJJr3ggzQcxupjJDetLXQxEW7qO
tiIrpPDS0jfWpARdMZLZhbwAVlmvk/0RLMOZNBP5pcmcQ9obnxeb4MrwRe4FTn00YSCBB9L8tQ+B
8Rz4yXd/xHwzV83G7nCbdjrjTgaz/XVpNsALEWc6ax4J6jqa4vHKJazhoDKjhiQcJetimIenYhyA
hrGV50nixijNU8UNBJ9+jN9covQexVDp9749m7ckTam1TMGfijQDAoNNFsV0GrYbRfIi94kav+Gy
166TCuJtwx49qe34wQrBQ05uVKReVacd8zlWsyQrW5vUqSAVzLZ5xcx1qPC0zv111jjanlAg5VWV
/WoLGbSrRVy5JoUrPjixY9+nzSh2xCVCvjPY49r9FMHXZsMvwMrvAdZj7Rs7a2+1lnWtIpHsQy0I
WHxusgDVBGg9Dn8fjp8FTy6G166z5SCl95KlnoelGU2l1ibGJ7NSG0X+6CNSIfN57FV4UewmH5tc
roskApaNcaG+dKJst0kWc+WxBNubSVrTpHOR8fJ8A8gF5Lmqmerj7TrwfhwOfSx5ZlRjYatTKzKo
BWsjbbo/64r/Fvm/K/JttQTz/Xs94l1YfPv+j0Pzkybxzx/8V40v/hAsqQV5ueA3fggjtMUfiA5N
3RV08FSm/1+SSCnPTwis9P/XG/yryuevM/+0wy8ixv9AjoiO46cSjv5CB1ViUpniiP/QSVZ10EFa
dYu9hlgFXHRYsKYw2ggjlIuHxLCehqzvz6TrcoV25VMaWNpBH+yLUXRp4pHnsoxJzOzW7bP8Ju30
B5Z0bMGx2BD5aQ5E3rNWO9SYYTxz0uwt0tphmbleyrRnDDYKglGH+sWV2RkYxFlqA55M1q0tKnqs
gORqpn2HJKaO3jq9iy4Zx9Gr7JJE3ZzuWtfA/4yWMQAyJ3PL1W+UaCSCm+GFx9EIKKLeMAuBc9FG
bw2BZutMBtMGu9GFFzmkeTQWZZC/uUl+HkR/RxAPWLSo22LiPHfTfGPGLDED/lQdaxgBo5epJEGg
qOZXq02occUrt95TNTVb4OLI8bJQPiIg2ke1g5hdx9JQNP68yjUW+K18Svr0xcbgsdWD4U6vk/Ny
BNqM1TL3+htmZyy4AaxsmZJqiNEQQ1jAlqUf+vtADncOWCePwj+A9+O+Dn7i7kRo7jE/nlDbFYc5
RcivDQ0HRtc904qORojlcUzGexVOd0NJ8pZMjsGYvtRV/IJB5WKHslYrZTYbky8EmIvwgenGTDlX
k2y3lQvMCzveccYMvhrbEOSowYDSKDhQKPd8INN1C7NdBz6VuPDWtb5ARQ8x7n3Ca4bZSyemYaVP
mL7aZYK5fFZp8gcINb4Bj3XTGsOOiKSTcFgMs7s/lXahMS4M32TKH7NEdE7QmBicnD3xr+xUUPis
CnN6mP2W11yrUiplqa2Thg/qIydehyShXNWEtxbT/FCblc/cfLzPdGs9Tjk81bCmKiiiFyaRmE6M
8dUp5lNPBq0Xh+QoJJX9xKbmq1PJa5cKEg2WQAna7mcL2yzsm/uZhE7oBC0XqtwHGedI053UA5/a
Yi6aTyjXILsOnE9XCnl0ba6EcW7bVWVkEqO2/pAH4tWVcOWyEaJTG6RHYff3Vd3dm2P6lumkFumq
aNfA5u+lL0Lqz7bcpkaBo1tpoUc8Gomby3EXubqQg/pUVDmAZNO6lJZpb9vl5/ie+PVtLkWpnrAM
Tnu4BViZxXgpDa18jn3N9Wg3JtYOfn8rIRSs0zEApFeZFqBJhESVPfXHqrD6Q5MBthx7jddyOKWb
ai6z61wrp61OzugxCysAjVoqX1vRPE99ra6Egx+Gq6aIKnNdJ2EZr90MtReLsOHFtwvKlaA0UrWL
zSp/AJb7QL6FAnxsNgSQAUVAledfzDxhncxmIBnTzRiqiZiAaF22U71BoRYSTq2UArCNjfzoFC2A
OLu6pFp4kxcQ+wfNfCg02gQMotam76yXMZ/q1zw3SAzV4nCTEvPpkC+xKhdaYraAl2HO+zeihRAa
5Fz+8MZfCbMp2UhnJUYmHXmTIYh8IJyC38JfdTOXYeULcDzMG68ZP3S7ESHGakrsJ1tTF5Sww8Hv
6zdtqE+mSo5/een8zRDl575/6fkdwCrQVyzInz824hF8nw6gTkHUg5ascK211ODjJbKq8+wL9ZvR
My+lD1MG+OC80FiX6aZwPk4ZgBl3uWL7yvSxL9ZUt0cjlThMJQ/0X3+vjzNuBPlSMrDhw1B3A5//
8XsNNjrB2C8L0kaSF3dpmZbHcSwG0lCbVVMc+G/69tef+dOUaPlM8ogUc1WyIOwPxzKQuRs6jU+d
2Vrhxmr6+wI4t4cUdj9oyJOX7wub41Q3PAB//dE/eezev69LGNpiLROYpn78vphPhpnYonzPUkWC
0s+cG6I8wuVxcYqLOEEwM74Ozdhvk6HvjzGc33XtkhRTh9NryHwuyOdTF9Ciz9Lau7BivLirgYQP
p0Hx+MYLBFPT5Fot4nOuaqz//d2YBQ+6FWJnGc1LByHKW8TRO8siNokVIZoyh8fDr7/p31xCrBhZ
yTPHxpvw0TBgwF7OCsPM98D7t2ah3+jufJPNsLd/8zkfFw/LETUFwzB7QbLCGfrxiLJZdkb+Idcq
gO1DM443k8DXrANhXOXKjRn4J+cWnOJt2k83dqtnt+zCI/agwVvV81xeSpU4oYAQxnhiUwYyZuju
NVddZN3vQofHvVWyOA2CUOHiMsanwDJQ8gQGogDcR6cOHfpdnowPY81rvzMi89iiaIWt1oIEyaM3
PyKVIicjd1UDcd2NWkz2yvzgBN12bhte3qXc48faAyGAn5vN78CeU2KzeDe6+YYYU1IfDf5umsLn
2kroYgQ11q8P5N88YbAVLsNLktMMSE0/Hke2eEVlQgjZzwMqZMqJkScbcDSF6VXuf/1ZVNgfny/Y
4nhPYbyxEQst//wvY8XaIB8MRmSOtbu/Y9RyJD/tNw/M9zvpx0mpC77CMM3lP0lB/PAZTIqgwep6
vi9gZ26bCMoxJLfX5UmPXGsi5sE/Joa5J5rhAos43Nh5etRG/5GQ7K+O6hlKZj3BNWks98S+85J1
eTqVU3YWInib1SA3th8l+1RCuIwtCVYBAtBVGilI0eVnp+X/Vg1qYNjUNMpQP1aYCZjkuVW5NWrY
vNKtjB0ounalG9GblXMJVlFyhg3LeDWYPEfFFKjg7UeLsWueh5HX6+1dkUMBBXN5+s05+Zs7lnOB
7Y61h87WwfjxpORGySxkyvK9SGkU+jCLvKgFMIdojO8ccgTACMfrdHIuGRpDYHe1viIx6bqNuZb9
BEKCyrvt4MMibfFjrrF1Pw1xKdcO2u9V0quLD3HEY5EGstWI11bNk6hkd7u24+lBN4ZXLCKryI4+
YS2mqqr4wjW2CWQFDxOFGKaesNzJdNgxqbkLLEWUTM31aZZLaJnqGb5qMAPRV7o7w5of3LLuz78+
SH9zk/DOWP4lMJ4ZH9dyQ1DZaTv0yI9xqFPi4Ise+HVMvVv5ZfCbM8LW4Of7ZFnx8FiD4rXQ0348
JZUpJ7yuXb6vjSZnYNEUa8ePjz5vKldwflBBkMI30SD1Bo+pOKYCDFL88BSAXeEr6LzMy6Osrzau
ArgXpcQr5JPztUkYqPbOdepmeJrB84Ldh94qS+S+8YwicTpl9vIy5jILZPJCfBhVKrFc8ayfq455
IfF8HuXqpkdPum05pe/t5WyOEgIwf9AlxlVpoGJjYky2pd+1qxTs9WGEyPTeBPlsftdDC5Es74b7
qKWRdEhsYz5Fq2fNw33NXpslLDoj2d8bibiptOgoJdWasDvCp4h2Wv6LhswYx8xyQZZdvxVm3WyW
26gZLXiEw70KlgbCSjTup1Lz0opqSffj81gx7rJL/nStWU8V4HcUEX515Vrja70EwUMcwEUanSNJ
z+KOlOJmaj7FYQ/7yVSeJAcAKNyRWe1xBq+JxJIbuG3TI03xLvN5s0RIaVEpzw8KKnAqrOewGfJj
IqwLEo+1NOrJWxojeK9Y6pgxEnZsXdLWfDJq4Mm/uXL/5vam1mF3BHaUK+qj9jWdZFxBcMn2jT29
5k1/1+i893raLN/itl7qr/dWu2hdsW1dKr33ez4P2+00NAMeB36sysgqa/N44+K2cPpa2uu0DUAR
GU4OLr6b9jDyNRq0JKtWAdllDPeC14qIpXNZM2yeA96LhJhhNeZZjnREXgyNZ0zcTg+9pNzSaxJ9
lB513hgQM4F+7dIFNIbleArJk/LigDLbjrv7FsjYqjaATDi0pG6XnvuuuzMtQFo4BMdNhAZmXQ3z
KQsHKHEZrGhihVZWMb2qZkZBVLZ3Nt3BPonUpeclQpPZ3UuFkoJqviUg48/3638nbL+ZsGHJX8Qi
/37Cdvj2EhZ/XZ//8yf+OVrjqfgH4yv+LbhqmdbxkPxXRqyw/zBIlLXIZf1xtOZC18WBi/PesVhe
LkXh/43WQHu5eEnJiWWT/p8t0B3zw4ZUX/4GLL8KZ6qgDP34iE6EXyED8tXFCk3tgO5mrE4kXqPu
1xwxWXYAJz1LZH4ckcKnn5COWu5XYdjfQ0YznwCbS8sThbxXSoyPlHzRiS064Uspqe7+qiTHeImQ
alzCkeQ8tXdaagTVKgyGofqso/ggFpPNmcxOiRs1u74n9ftiG6wYEVilzjaCIn/I/EkyAugqL5sE
JPosNdcoFqxtGGH13cCHuU1Kt60XJavPeL0sr5rOaHeT6qujwaTt2yyw1MEr+Wa6jf4lHQp7pxPn
81xnyTKEytQB+d6LrGM8tiPNRMzSF4TwPOEY1svChInnaJc81vxxbdsE0emOqH2vdjGlAosvO5H1
xHhwC64IZ4ivtTA0Hns8+mzuyrVAOo+xJtShxOXFXdtV+bpv9ccU19Tn0QIGPqKc35WGiz7aof7S
QWzLPrs1Y41Y3a42LnWW1YfOkb6nx1FEJCeTdbTi0dnV0he0PIC2y5x8t1Ilpypj6JYWWs9r0vZJ
7LUWUpVIvy/U3M0cO+K75HVd4UOqi71rRN9R3tc4eqLxyRLIj1dBBHywAqvrVVnqPBtGl2wsZjAc
m+KR+cMju8jonFclfIVw6L/4rWZtJAmwJPZEtmeVNnGfNt7URR3dW4KNl5t9sqGDq5VP7shhuSI/
V32jto7wo0W6lIJTNroKdqNtE5le9Dbp4n3PBqpn5IOQbwTArBIR3JmJSG6mqZmv/QGNfjiT/RFK
wEsMWEeLT5Foc23b3JkxiKAVFtHoE2bl9MrKyukqnJQ8U28zhgr94WYgeGObN8342jpmirxLXwIZ
E0IWUQ0QNBAMpthldjxc4cBDXmrlzVVL6FixGtUQfMPqwiu5LOl9gMUEuGdK+yRKF8Zh1Nr6BWew
vlI1uZ+rGm8b8icociv2ed0DDPiOt5KcjC1qx2ryRh3GkBGEPeY2RN2JlrHdLzLDPfXEjcUEQ1BJ
eaQ511t3GK+iil/KrlR5bOap+RzUJCKverI+3opuxq3kpC568kQxY9S+qRkrGua0GKsTQtKVrAG5
rUZ09oD/Zbm1Y919xJ9O6mNtn0o/j24yxwm3DNP1rz2btK0RCfWK1Wc+ApftWVP2dJOs4K1VLdrh
CSOYvNES//+xdx7bcSNZ132hH7XgAmb4A+mZTHpK1ASLEiV4byKAp/82qDIqVXfVqnkPelCrRSKJ
BCJu3HvOPu4GsEHEXLr2Y/JZ5HyFZ9AeQo9R4IlYDtlQ32rJlok5B0NB92tp/QrHv6pw7FrmsYdg
eM+0Xew9rADrPK2+S9MK5FbGHDBwodpcMaKcA1H6Hp4HYjphSHIoCMzC70OqPrph3TSTNzgRDzZE
8zaV3vI0qZaQSNkau0SQbkE0Gl8J0c/Xice43cFmaMD9e0xzzbmHqnToKmu5kaOO/F25J8GpWBIQ
ZapjGpXy4KFfvQW6pW0NafQkgjTe/JAD17wu+8l8NM02+0QAFem11LJ4IDp59OY0iY4Vh5cHRSUT
AiELcYLo16WrbfWqlnex3XbnOSPtisVTv/QjX3ctqiSsytRiUWj9DR12cjpb482Qwrk09CSPJorE
Y9mPcKuMvgTU2CCb5UveY/6FGZY2YJeamUafaQ0Pi5/MX0u9QfWqufMBewnewbktkacYCSWdZdK1
TUW+dznXbdKIhZx0yuEqTUb1VBW6zdCYeB/Hm5xrXVWk6dUsRH6MDplOv/di1XpymBtJN0oV/raz
SXPboOp0XtgEERr7vvbVyAArwj8AhkpT8Bv9XeLRQFXd961jQO8t0b+3+mu8lPEWQz7jwnqa9t7U
a13Y4MF8wc0+nLuyuCfmC5M14Tih1XXNlVnEw+1SrQka+IdudSP1b/qkw4k5jLg0bSJd9qVNEWZa
uKX63Js2o5vYX+O5mrbSVQQMJ7RwWTOJMM1lEnYIbM6JZrdYuoT80CifGtpolnvHk/6GrEbnZfQS
3g3LIclGeDgt0lxdV5DLWLBiifEytT/lBWdxz23TixFVFeFDtfEqy9je4Ep+ikaWdFPO5kFwBMC4
qUWCqFFDbeDxekcw7PeA+Y5UDzojI8twtrkO74EJh/A3bjrdSVpyHzQlSvpoZQ/BrEpuM8DyVaC1
sXzWY8wrvkWKUgxP2mMFjfwD6yZDHOIxe1ez7pdlvAUkQ9+/0IurkRsGM30cHzN03icmEAGvBNYC
38DMssTJkSbOfT4jg2IqVmNZsKI4tKvYg2DojMjPh2LbW2MZ6l50zvIm39dOPx4jPfPIN9XJs2iA
oPJC4UgsYX/GA9oFNPJrFllUnmPwzqu5VL7iomj2zFqcq2Xq3S/M54rPXd9oF7w/RGiUggRy+0mf
7f5CAGB7lhKvbgdLZO+N7rgFZTg99WUynoRTvmZLNhwTEtl2bZ7W+2mc88O4FJTNSov7EwBUDNxp
bN9j+q9vGZ3kG4+dC3JkdmcwAXjRZCXPPrsyfQ8jmj4w2tAOxTKJc9mk2clMxa7mhBLqpn6TO/az
Incl0L2y2KYVCj607cUj3upmPw5ee9N4A02qvrF2eht95dzIEhgnyd5DH0Y0bF8cehhl58S25VUj
8vgjfLI1ZoduNmGhLdZNsXwTbfGYlBXU7zxzH3K6dLvByIeQzzcHTmZdT6yq2yYxPkU9FgpwdMkN
9uJzIbHhoF8AAm7YT0WbV6c2s+ytrdEvTJF3YQHKo0/dOKu9jZP/k9Iqh6Rt2LZEoExHVzL9Jzz1
kzRYVwgjN3Yx/LncjsttMSavqKVp+s7IqF2SWU6+PwduHheY3a/c2rGB9WKHvxBLHYeJp9dhorvF
U0bz5YGiKr+qWo+tXhiRG2BV8bKblVy89924uRSxvSsdq9l7Su+uOcYS7aWEtodSVTLiMeOzi8If
oUQ2HmJwt1gHZObctoL4kYT46B35Jt1mzjJsJbb81BustbXbCTJwpLHcNNiNw1zgxq+JMNkJT6rX
0Yu8lTpFwkyUY2KBvRETn+QwfdqIelFfKoZGn2BNIV5b+tcyRn7HB/lWjmW7Q5Xk1+Fcad1x7nUv
LLNcO+BeyJ3QbRFRBIbNVBeUJ2lKue1s5VS2CWjR+C0aOnNjV4tkS3OYkHEshiecZzfUvZC39GIn
TQc/F6OH7SIj47SwDoRswg3aN0/Hk6Xp3xC1C8Y/BUZvxpqb2hniLZxbqMYzPXe43nfCXXK4oWgP
r6KI6N22MrOjzlf9CSddfEA5FdFXHGFTxzOwvK4HIReT9sXJtBjtoCXC/WOb6CBFDSiTQbrody5O
LIjuxFxdDDkYX1TjFjeLUiwIEw5/cs7NXVQRSGc8ENg6Zuh7JmKpvqRjOZE4X1b0dB5dBUnVPkUC
6c4V1nK/fgSqyl2rhzelaSRwV1TKtM8cY4HyUjCXJIEyExvhk5NBXkhMVgVpyKhp4ll9bZwmeZNQ
9wNqBPGRn4GSQfY7A9Opwa4ZqS4wyI9dPZvpaZy89rpt+NfEndYvFm8esIluxxW169z3280Yz+Ye
OwBpH3Gjqrcu0o3rOlXe0TGNhTeYw9zFHZ3HJcFg0XbCeSPAls78QmLGVSR8uRWL3913jBqDzCm7
E12g8k7HwLbBYj8D+knkeLALEA6sBrhL2tok54cSxpR9iXaKxq3TFfbWxUh/pVe9fep0huQpMN2t
VyQkajkzAwRX43pketVPKp3sD72Rg6AF2k9wXG9oZoBDE9Uld46eEGa4tBjmFymiG3Igua164asH
Jf14M2VAjcMB9sw1tHWaYkPfb0jCUm3QC49GZhQ33o3HLowgVbXgk/s147BvaDCpMsseY5JBX4bV
w9T5/XSZqyV+KMXS77z1ZhMvilDRHzh9CUz1Fwa9ZBZgxpy2DsEb0EX79iGKSn3YkKKZIaPyBUlO
XUXmpU+GaGu0z13SGR+NBgtEVcfPUenqZ9tskC0tlY6F12wapqm+jqWN8T0q3uYBUVS/2m+byr0e
VWLfVUn76hIySpt8UfjTtERfQk/qbPvpEiOO1YvIucmLufiQ6U325GUy2ntMIgk8JD9hz1FoeMq7
Ub5NGtydBm/XVV/GDZmjcbXLuoyXkEk62bXOgFqTowe1Tpu25iZKhPy8UPVR8WvoT7taEeiCJyXZ
VBBY77vYpxJr1/HTBB13i2zM2IJn8o8S1xugkSU7i2RKjyXZEpdi1QW7xNlsHF37XCAceALZGhFU
bzj8cZBp663OGOYDjjNcs8Yk9XDJ3OVGm+tlU4wNfNQ14apa6yRr4bnqFpt0ORAjJyj7RCxQ+YYp
0t9DlUVGmHEsI/cGXe1WN0R3BjdRBGmFlIEVLIa130rUB32alXgLaZSWN0ae9Raxrw6HsdZgFwim
uk/gsydOr9M+tZ3lTZsrXd4aPj0uJ0F8mhJSPX9Ar9eoR/wvOFsQrnHgHW5HvUc3tB1H/Cggsq1O
yStuSed5OyIwcMla36Nm/h++vT6xB01dlljtI8K6HgH2q+cf2j//Ydb9s/EJeJqALoNlh6qM7s7P
OvqmVQQtWIa8MI0TG6DspJOZE98IbBjP20TxJxQW+ykzT1YudmTq7IgQ3npudN2My5aAsi1/6t5f
sk2OmefvP9xPbdTvnw2gIoRCF5vTz6Or0pjI7YpMeWma7uI21IrRAfv3v78Ixg/GcTqie/fnGyCy
QXHoneQlNRmI8D9HK3aIlnfvl/lfS/IfWpImehymW/+9Jbk6e66/qvTLn/qSv/7Yb31J3aLJSKEI
JJhuC+aeP/qSOv1HYcEnRL3HFHL9/n7jELr8EN4ddAeG67rw9H7vTFoGAToweGkkMoAzEQb+G+Gf
WOebP8w/oQ9yeV4iWzCC9xFy/DQ7yuxikQA7z505pvOrTcrdyi9zB2bjia9VSLI5VmfzIYXjW2rH
mtAO0lRpmTIylam+d7R+fuusmKOIppM+qN7DzVXluF+R5rqblBekW1p499+j0CHLz/YDtNVljUmf
RtMkNb3Aeo0ufY4Z32+JdMoS/0ZPtcG9m+pxMqwt6w9ElweYadGABou23kuB5z6dV123OYZdUuts
gqmnyVB5LrryCR4XQrMYrJpKzgxqabQ9JCzmtcw4NFlQ5ozSHvCgZBB6+8ceeyCrQ2Zbhf4hbd0B
Z2fVTJ4JokQvK/2KzI183C56+4XKrNu5bTPfArio3HCZJXmKnjNryyegdG76fZz4vxfwn19Ahzb+
37+AL3WX/zgW4PVbf+gPxS0eFJMSHJbxr93/35x1sD7p79vwFb+3/xEA/eGsYwf12F4wqFseBsvf
Xz9bhx3qW5AnLQxPPqbbf/X6/fnts711yOZCGsUlhGzrZwWVMTktjKS4Pk4eXDrC22JxY3WyuSwF
g84fbs1/2C9ZTX5809+vRbgHsg2ExpxfflLATISyLVgfqqO7ppws00xOzWgRW8MdOANz87d/f731
9/2wsqzXQxZmwht1Gbz8ZeTRaXirGk/nesSTANMl7yEiYI9gjUHZ1pEpqmNtKX2MR+nAmfz7i/80
b1kvjniKFBOPb89bF8k/SUdaTSeNnsr1uDCkfSuLksCUgrPHeV4x6Sgf/efI1P/pT/4PtxgPNvBR
h3hFNCs/aSOGHg6F9FyoKqWhbnNsDG/MfoEU+2mnbmOdDJ6//zP/ckHsn+vuwhURbf+lBMp04tAJ
W/AxI0T1lUt/lEMZMTGlZ2mfLMbdL39/PeMv99XlaIOjENMpN/cvcpm5N8iDjNR0GGsm48HoRL15
A7tbB/ombVCi85gaF6+o7KM758Z9O4nquWqIfFmZ6AszD7d374eZWUfQTWKcgqZJ+jOuFvVxNr1/
eAogsf/8EGKKR92DhI5vk5d93f5+kBBVdK/jrBxIhyC7wwb5YIroqo8L+PpxjTG6bAGLnIwaGWsc
wIvHdF7F8z08t+6AotZxTikbw7GcG/EaWz01OpgInqU+MkkdI/TgotKkTE6TbhJJ9T2ZjQEEbLBc
AL8fCXZmFtCl61HdXLxdI5RxIWpX67bjGvTUaLO6NwbmyVG6hqjRU6/FZ2+yoG6ybXIyIx3CzK46
i+geh1XC2aTelPuHNebpAxxRP7pvO2KSjl2UtWQFuf2scUoAoGgwf/IJJ8ZtlqaZuh4Af9p3aF7l
uUKnm4aOyBBJYwgg4mRdCLp5jXhTU69uNTmoWz9vyXJSUQvwMjMbsAaEPzlTDmhbTRNYo9KabvW+
x9zow0pBo6tn5OsYnXj1OvooEOXJByinqHmxkkHday2BSWJA4p4uqXhl7GrihiJ3i5zugT2cmW6N
mHMFh492x1+K9Re3J2IUXHQVYWVmlq8BWZ4Ur8XIfYRexX3rQJiMPl/a4rX+s2wX8fqOvH+PEWgt
qHy7uU4JUfDVmobQk5Ny//1ZTTABj2GCT2i8pqNMGZLVWEjRPDUvoL2aft/LCYC4RgRFgnI7Sstj
3mot4d8OzqtxO9hm8gGihf/sQY+EppjDt92WM2EioBsd+7V+B4vQvLiNVyq5P3f+c4PRCctbteYU
qBytiY1R8Kp7D+Baw6xvx5HW/maCrsIR0AQ3CrIZ5nAMe351mnZ8SX4C32mEaUETpAHvn0rbB1Mc
E6z3fv9tNZADDYtim+Suu6GXnPR0nXz98v5vhiiqGPLqGevGkhw0/ta7hPS2jYx9fze2PQ9wsr4e
zsAo6cCILoquDEx7TTj1cuS8RK+ITDXX6KxgoJYag6HgVH0ZWsgmIvDK3FQPjVPpMAijWkXTjpS9
OaBdxg9URWroR2kM7qQw0mrg2/t+SLX9DBUbplSszWD3GmIASHUXguC/ZByis7n48wu+cY79s9ZC
vcn6Jb2Vs2bKDz23H1dhRbBsbyaVDBY9J0XJm7Sw1nPiT8QkuM/9I6SxZJVj0masALrBzgzbpCUg
22rtXeNl1gXiFo7BSR7whSoMkKSLO+VI+7TBo+zAEmGKQmOxdxPjY6+TfILl0aH9p4wbzUmGe4n6
PQ6GaBKfBjv3bZ6vXgI48lN1NblwPm2vjrES62ZNxUtetdeN8Vvbs2w6ZeqeKvCMl0avyA8ZAZMC
+GSKEfDs9jX683hlIS3Dm49wURJXzURhw8MNaTUismbjc/KGkue60bNFDBXxKJr9NCQxbYSufa0M
N7tkTP3sQystlmzDBbwWdPrEIzXnon9LDP4jYF1W92xzPMtmhJ7w4GiQb+WqP5r7oXkRxuA/l6TR
0f5AqSMCMRF1tyDRf35PDWyY3rzQyFRkHubyVdVe/JyBzCWmkfycTNOzD4Sr8WK9xwNGek80GXyT
o9f4a8ILpMEN22iNI7vcLinsNppodrwj6sUTJ1EsDFEXMio+lZ2mLcclsUfvaJVkraxROTgurY4G
98lBE/J5iSfhbLsKqbbfRGdwyPEtyLPkiK3p0U2S9rkYute5JKuLR9B4xuE4brKR+4QJknVeNEZ6
8uvG/DRqEe7VIpH6deNL9wGpAi3QdEIgYGF12VgMPUPeS5ck4Lrzdj6BoTdqNOF/Lbb5XCZes6lV
byPCQ2u0sWezdQOtABGOBTyqLrR17M+FYfHvG3as7kmgfow++55Mu6Btm6jeLV6dFoEZ56Md5n2u
nVEajNy6MmqChQitj9DR6kNqV94NZh4C0/mT9i6MtDwEj9m/1MqjFmkGmGGWTLUwNya+1tYnWgbJ
n81iYRdxd+m8fiYWOvMumprZFkrs+huNScTb99g+fD7kMToLD0078qT0wC43sYLlHPAoVwT/JrVx
4RDLWto6Jmt65vN7Jtxke2dA1NVLvpqwKHzWwXLM+EwufnOAQSQmQ9qseASVFUPzJvqw3MRmznrf
Td1hThjRh5OIyQX1BcgyvNUI272aK2dsJkzZXXSDjcXlHYGwZe/O7OOExQA8ihb7dZmzNcttXSZd
fLbd1n3PQpmBkSW30MA9zGSNtM9yHHVcqGsiKJOu/q2ymD4EhtXxRJhMrV6Rd6rbPhWs06VICTOZ
wT4liNyES8VApDZOlvePZVTIV/dtklFJRJrG9uV2rPZtQSjgex7oAGrnsWTQySS9IOHSZOBQ9cG4
JhVeG04MYom+f/0izbZJbkwx8anTkoZvKKeFS1ZoAN17ojiKnt3Cwe8MwiKJ19wp6emT6wJMs53T
mPdMzdJWzA8MgsWLkxgsrHNHvqlsOsX0sRgzJuWQzR8lZ+SZdbNwzvZieT3roms8oHTRT82YaN+G
rvX3ySh9FfCZqXJSzSXjlDmlgw6aPgLi5cF4tLo1jjXuVuZr59ok78QqXe9oW/ONo3RmWx8bj+BE
XPhDBQKabxROK1/TWPLEFT1fo2a0nBoGc9E7HS5Co6U4fHEWPhvabAuoUTOl5YNjpdr4wByuQN+Z
yiROvHtsyj4OIhRLwCLZGgl42s15qsXGU+ZRLcd7JQdBUiLlBtQpsU11O8rDqCjTDcwuiHYO0wco
ztQgKKX0U253ycUCohimWoJnLZmx4wPgPRXZ0oAuSNr72mNlycltJfnLT08acTIwjhK2ntkroVpD
T56Vq+2KUb47lZ0NTULUjK5/Zc99hAzIuos9lnQLO+bO0GMsTUin8QOo9lhDJAvioTDuoXpGkAlY
JIIMP2Rg5FQkg1Pm37TUFvT66+jgLzVyg6FllMkbKENWhW9V137TivnGV7Y88lxTGIytDty80W9E
OU+bSQcyDnYRhKBot9TGEWFt45pqBqsraxO5VcChbH2wr5U5Vnd82+zLlSpO7HwlKIJVOqIh7fFK
Z4vR4nrMISha3KobnYHGU4OnC+O6aV3qqczqEOQmBaRq9wU56BtnurVK457KD8StJvVvwgFDbpEn
n64eMD/Tq6BypU38mpYtX0Xr8IWAPY3zHUwZmWzKUYexTEUwQf9gB2ZOD5aNFSRZqQfv6anuQFT7
2JoaSrS5Bc6dk0kEUYTVJmUA2IbLtHJ3I1Uk/e2cywwxPWX3PxzF11PHn47GGBo4cAgaCwYtiJ+P
/ctkZpD4rObQiPeif1LMB7q18P3749pfTj+e5+EWoJfBsd/m4Pbn048fJUz966E5fM/KGnEbPbZ9
R7CWvaYmO3gyic5Zl8O/v+5fjv5cF5OWwG5H65KT4p+vy5G8sLJaNQeVFc7roJXdAY4deRwMKFi/
6rKa7x0nYS1up7XK/fur/9W4hdmHMBiHF5wP8bMJbkZKXUjDqQ+M2DiALF5nPhJrV19lbs+eNcRr
to/edBxL1sobox6L+/tH+F/H7h86dqu4lYfhv3fsHuqRBPnNa14Prz927X79wV+7dr7zCzZ0cuYw
bf0mzP1NzKvbv2AJoseCB8U1f2ya2+IX36as8CzL9+y1M/e7mtf8hY6QSafZonPO6+D8m6adaa1N
8R/eXzoJhsCJaNBp5EET712SH7oKvt7TvYpa7cq2jemO5jp1qt2JY1ks+RaZar/RecfvAcKhqKrt
ZWtMs3/0DI/aKK/l4wyc88rqaS0b7eChLdcnEZCmUYWwcuCkoC7aEqh1H+P4svNhAqbbYZu3q2c5
5rfSZEqYy5h0VHSIgUEWPS6b1QHBVD8AUQ9RpbUL82GowNU1jUmHGnPCxZZT/1hZPjNC2vsbxAnF
m66NJMpaT5gKv1nN0AZuNN7N/jzcZ3Bn9q0UdhVY2Vjek08xnkjkBiLjkqsYKPSve7Ij0k1GZMd5
lo57LIGzbrNsGcCKEFAw9KPF1LJeHIo4Xb90jmYqojbnaDMphQzLBbCdBLNezYd1gwcda0dhI1px
1jvvUBTmfaMbbmDhNbguc+MK9mSJp4SgSvRP5jZPYLWQIxrtBpqLIQ8MgszKoFyOc8pJAhrh03Qh
X1Z5tXAY27lCc0/MyeFF1xFnMNttdsqMVQVJngkjgiyy1/JieQCD3m7knDz7s2E+AR9wjsp2p5fK
qM0g6ZEI6rNVR5emm019W9TATvxwJQfpV1MVWctD1VlAWdFE1p72JS+UgbWJmERt2Y1OnxE7WdX9
EuqiJjUX4WbL/i0ywgGtyrv4sa9rW4nlXAVwUFtsIvT4Drg21B7Fb4VjBG38jSordN44FYdgJvQk
GYgp6q2J9S0VZzfvdDj+Ks23Wr7gBR4mv6RKHu38os2p1WgbrVQqXvZ10y0d6CU8LFpSgKlc966A
X9S74P4nMODVyY2qwele4OWK+25h2p8Hfl+nWrbiFGoG7nfRkJf7qq09N76xAOZPcsfuo4/L3l6a
brgH5mzOzpPUx15/0KbZ8eKt5mcgzcmnLkdl7pj0eorjTe6Q56CuZUqcY7trMeCCdyl04wMJzOpO
qhaD0pxVBNuilaWGyLVYbVIoeVGojWDCCAaftOckF9BozMUt57UyUte5AdsOZUL7Jpa4XQA3mNF9
VSRaw6FBtA0pv03yHIkqLy8amjwjRMas3yyTdGheaARzhmOb4PNGgFyd5sxIDnVVaNsUc0ocSm+c
H7ooQcdPiwOFflr4xGq0jvWpTWxzU8RlfEMsUXvjEKuxHSakoZTgldzzAfTrRe9XjkyrgyYvlkM6
V82tQ/f62UdOOwZua3BstJFnkAvgGx3gsyw6Jh7Ryl7jagzy+8Fl1DUowYHfGJCLEwHNV77k5eo5
HGbEBytbSO+H+3Fyq9vWa+K929pBYkzixs+m+DEqMM/AhzVhuGrx8r1x/L8N8R82RMO32Yb++374
/7t0qas/bYXff+T38TEzYrhFlu3/Cnn8Y3xs2L8w2SCCFVv8ypJh2vDj+Jif+g0Zaf6xFb6Pj9Gb
8Os8Xgp263+BjTHNn2ot3Ud+wSDa85A6IEX4ucIsW7fvVe7Is5HiHWg5AMqhRODPfKbWr+rv89Ps
+zQ1N5nD6B/oFzJozd+Hrub3CazxPo4tuqxrGM6632e1qVM1vYNNIKtSYwwbqexqZ1uSo29F7w4a
l5TQLyph4sA9diMzHip+YpWrobmuCtaIzQQCpA98r4EPHWXqVGtAsY5ZCjl9tqPoMbPa5lRpzkea
a9Ne4oYAIqd8Qmqy5pyV9KXKTI1GIERuPiZOSlY5Em1JjhNAljgggsXf0jmkE0cGB113B0vZ/ZJP
4lUnuwb58NBP16m+1rxmMsh15DGu0yDOPcUe2VWxV1NH0AhR2SkQrbh1wXcMUxb2s57uW00DruY0
84ALOZ9GukVYvRNSZA9N1MldtnTsKq5W8YsrOyP+m177RI8gql4GORv30iHVaw8Ig1SCnrhmVHSz
STZSPC8BtPBuk4l2+jh09vwcLdBrwi5ukXDSr1Mw6TrBH2pHZLV/jIoM4a8wCrqrDhxCKH5b6LYt
0QxGd5Z1TfYzoYlyqzsWtXSaS3FkMuQ+Q/9SZ3OQfr9PQXsMuwQ3MF1BykGMSuOs37WgAc1Bq8q9
NRQRuG+h6JBlA6pUHNZaKKZycuEV2F290UdbBI0zlUC2Ed2TNDR6O1NKuZUc60Ks9lO8wlloR3dx
gxbB6Av5jba9/roII97lgrcRfB32HL2y59cSD6+587tS7BlnNQ9GhRkpd4biY01QGRaaifBtYuyH
QzElsb4xO/cGGBkjCDOJtkgOCNMh6nglDxrKmIgjKtrdPMVqm7idf6PYVvZt1I3sHHaMgj5SblBb
Zf7gFBbdF5GMFGCZVh+RUJrHoXRBL2AS+8Tb0E1BlRn+56icSO+m6zrlSLhbk2U6HY+yK92dWUzI
vfwq6h88e/qiS/DCEybfDQYLkhN4A9Jj7TYWM7lYTX4YO55xLp3CPuWJ8F48xzL3NCeARQiygaBO
Qr0JqEk1a9NH7SOI/O7SevryuRhKiMFtPD+PSBqJuYh4BTUNtFvQaAuWiUbrb+ZaVZdWkH+NryDL
UgQYSBkF8v+NQdjIkwP6M5Caz8QH1PKHoUUQFnhDVNzndmOGPaz9/UQPYag9nkM3stEmU8neCdid
4Yxnxd/VlY3nl+6PEV019OqDUQzNDZQ5f9c7evEVIMd8bClMgMW0q0By9oMqGr5kempvrFnKEJ0r
CbeF7yPhNV+VnD+Iguz0Ko99tSEWz+2gA1pQGgsYe6T7jA5YIkweXDYXNEK6/x0Tv8ex/sOuaK6C
gL/bFlF34vYs/7Qv/vpDvx0R7V9syzBcgd5jZcP49Bh+PyKukitnBeCY7wIp/q8fN0Z6EqvY6sdN
0YK9LAQSWi6y/ty/2hVRTv35fGjo6EJA4/jEgpsG8Tc/qQ+6KV/5XEZ7WkWQG8sudgNHJriwg8cD
XSX1UfixBjMIFRR6p84ZNZItRYYO6r1frrQOPGlYln4a7TW4ad3jOLfFFTjNNLsdnKr7RN/PfRGL
U50SA9H/IDNz46/95VZP0/KEpBw6YO5PG7YT4q+aVqtfqqQhjgjz3LLH4bmHMUOcxpKYzY7cvM5/
IZvE8g6enhBdPrSz83GSavRuZ1O44GLT5EzkJbowCzFVFfpx46Wv06AlHzlI9iVt9jqPd01P3M95
EHoyxDuN/d4ORyZwhMWVkqgkeSkSGjfuDkzj0lxqpsckwqueQD4yEDI7OoAyRVm6LTEnARCuhI3h
B1ZW5JNkxni1jC6euTCKCSLsrBxY07kcOemh9tblZpwmMvVYcAz9iyTQTC4cEgENkOUJ2xatV5XV
NHnLsVtQtztjxcS88sjWC9Xg2zQJE29pbdbCrLGXMHemuAL4hjElob4Gflsv2dsS4YoUeTiU8Sw2
UwzllwaxPcV7M1cRas9yWMl42N3w4qBF9zUrkJNNr3Y12SYaSPkYYMoDfp8RyXuvs99xErgzCil2
jt/Mr26Twd0txiKc8zlBi90z92Wmeu6g5u9rKHtHzBrjPq8mFtW2qtG2TMW4JsaF7phAzy0roHFO
Et8IghnDKSnUxiHnaWMPYlXCx/WhX/zoritl+YEMgIF4gqjwgoXO6U2ROU95XcZ3YJ37W5lM7l3R
5NNLUqLcjwlLP3VNou54Hmo2uzp9Bp0Z3YIjQ+icNCQXMj1ZY2/NaCONdK1o8ug5aZR1ANml3cBO
we5GE9LfTW5nnSMnKvZapqXLxmD9nZ+bFjsF5jDnCaNa9dDPKjeCMkpiFQokDirEWuGqEJ7bcqwA
ezhEmfQlsuRqOEogCXtZ5PEzk3Tryl/W5AUDV9mj7Rskh3kNMonNmHfFN0PaThFwVkWqH9dVtc1J
Eg847otbqgQsTlI8Urhues7MhPRZyj0b9LBjmHMMaiiPxulmjGPzylAK3pZNU2LIZr7rscA4lRRO
9dz1qtpPkdt8lugEjJZ0LMbk3olvutwSf2iHpKZ518tcqLvI6ZNTZavuMTas5eNoLWW5GlDNL1nd
6VfaUrkZvQ7LPclC+Ts7a75Cx44O6IPabaKIYMcVmsFs9MaPupMVH+Z8ST9Yckhpa7Rejpe48jfI
2COmuUO3Z3Zv4t+Vw450uSsSOJyw9NJinwFYu6n8ivxP1fsSDEieEWZa+dqNkXHuXwTizEDAXrit
1pJaaY0iBIlGC08xigZKC8a+KdOFja21M1mWYxPiM0vW+zIELmzXMCYAsRG9PNW6X7EzC/PZZmxw
M2jdU7p0D1mjuW9K1LkZgKrWOUjjOROh2SzZo9tl9lWJWOLMFKLBf9VHGPTio2/37jWZbcxJ6rF/
WAqvgByj11+ckXN/I5f61or85XMra9T9BCartYhvruIstp/iBMad0xamHciyneHh+vG1bRrjy5rZ
AIMiDqO8RL1P0O8SZqo7UQnFr72VpF8LycCrn9qzOUb4TRypNsk0Wh8pEdODpbmmFygp5zOxPivb
0YHaOwwQ9zByJTpZjkrbdbWhUcnpXn2HYL+nqBwMYISrxGXq0zUKihKWUJZSZurAQQJpjbQJrIcS
Zj1M+KQ/57KkqT+mI+NCDL3+FsT1fG9rkXeup0q8jtj9rnwnYkI3EyfLP9UtdRsbFZNjvJWAhKWt
f095mQ2tv7h4k+YgHi25MSxqJFwFgKhLbwLoOZN3pRnm/7F3JstxI9m2/Zc7RxkcPQZ3En1DUgyS
YoqawCgyhb5vHV//loPSK4lZJVXecVWaKbNkohABOLw5Z++1y5s2JgfHH22CHPXpBU5KcSdomh1D
jVBG/tKQSGTwtDYtOIJQrOkKzgugQkRqL1bZ2F9LzXqNq9q4wlbUdoAGqdXQE97WEDZ5ybX0epwi
79qnknYV6SVkv2R+iZBcKD9NSQtj+ljqzT0VIX2NpY2jYECvMO6daBdD3t/r8exfaoHRUXMMfLBW
O7ag6qKbLOWcYPVxQJ5ZIxD72tY+wYK9431/SebCu6uJIVxHdVY+hK5gBoma6jQmKXBgujTZtV2y
5ydHcrguC53M53GSaENypyOjWJQXRm5OZ88fb2NZNq/11Gr4piuRse2xvMfQCawTnxBM+Fgp73HF
YSBL7fwWz7YN2FHCsytg4uitPhGsqMdXWhO6K6coyn3XT/3G6qfuyWgg1+M6AcLkpp+7VnxJ6ipd
k+czXw1oRvDxE2F+a3mA9wsiADdTHhlraU7tVwGhb9sL2d8nugML0RppyoReukObghWl0YL7eBDt
jaMDCRh9k3DYNm4+gAQ3xTbBUoV+ycipPzeRdhz7cxNb0douxi+NTqgyvgwMqqOXvuY0jrdyRvnD
tPc58rI/mzRuj5TI3LXupioMi/8KbNcn09F2DsQx6Ec9gTsxxIICH4qMq7nSkhc/wTbVUa3bdzZ2
aKsNskvSZebJaJN4V3VJfUQCRtQOqQIH0yrbnTux89LG0t5TIx/OcQ6Vlcg/Yn07oWmUb+cOoFo5
bE14ty+dPcZrPvsDZHex7mXkHMbBpGFuX88WCqiC1iYtI06LpbBfar269D1igSIukjWxYHumaG0l
TY3wZUuuIkoFuzid2WFkurISl1hAmourI1to6/085v1Kz4mI06PizgMLfUrKOdwVDc7hGhXjyokL
7JsRuigiD3eBBQ431zSKqNO4z5zeP1ALDEH75RdStW9lE0dAPnU8WKWGwzWTQHh7sSGIlAN7V5Wb
bq6KjRViI+bMCeaasj2TsGt+0LqJPEFfcx+QspGfmkAS923xZx042taWxDRAwYTQH1c2C1kasR6Y
/WU0hP8S57JGP8HwI8QamOhQXBxYUSzGeDhREAmcmlV/nHLUqUkRAviMZ++Ud/KSxfZngrc//rfl
VnRxJ397lrJ/LZL/0PzJ/uXHZpthLT/yvcQo6LbhURIuZE2TUz+nle8nKcP6Bwp1urk2Smo6qpT/
vkvknX8YiBz5OfTdOiCTf5YYLfEPyGcWthXKMi4FSv/v1BhN453IGTma6pTbhq1gPDjl3llU0raf
07H349skJVzZx3itY4hswtT54AeVZV0sp25aeE7kKJKg4AsSxMYhdtZpAL9luqmpN1Z4o9ErI4hK
O/OOmYgNwB82+kDANE6KQbAaihTPsPLCdVmtv0JvGLHIMTnE3hpqgyJf9KLErlhGBkyDfelb4RbU
bUJDqRBfTYRPJCG0tfdFUy1tYJPhyU2tGnZDOHO8IA8Ep3OwD2fMf6af4V/HIo+f1nT6ngMOjJzV
nFUNWWSmpX10sRRCrETUoFyGdO3cG0c5D2PlQZyUG9HlJfuMR9zYWsxMmAcLJ7prFjNjq3yNZJIE
/qYyxrzZmhXfeOWBp/W2bZ1VG4R20bnmjEgYXLjuwtH5EuOq+dgCpE9ubGPSNvhX3Q8xM/pIfwng
NRR/ySSMaA7xpD/5A4bmLpb3rt0hNORJyE+BZDqgMEStUk5BeO9a7LnAs0rOXJKPf4ydANzPOE2f
0HSwRDvWpB9DMgwBz6XA/XVBRPrO7Ti6rFy6VH/Iht1lGNZokzx3AKPWFjrCTtur+nUezJhh09Ht
V2ZmMSSSOTaUIzMiOyix27bZOCRlPnWcnYnXaBhZePiHnFKPsu7Gem9uW2XnhQATfXWVzzdSjt82
tuAThqazseu43/Rl5F7q2UIiWERpCBO4Y5+m3MSyhKCq57W4aMprXAw5Ii/LldqqUV7ksSJgfVo8
yotdOZJlHtGmkb4ndjW85CsrBO58rRe97lYnA7WzVzH9Fq3nbbkRVkVBl0TrWyul83ScKYPDOjBj
GRacU5GrrEBRIFaDqUiNMCqoQ2CpFSCyNvnM3bv0LbCD1SwG9x7FGHHBrjb51SNaOpfcmrIlbR2s
R7BqdGoxUFImt904RtiWrEdBg/6uCqNXSvyygnDnpi6ruMy1q8FGWq24wmwBNS++GoouOjtBMT5j
KnbY2CIR5nhDEO1xCiXqp7Y0iobqtaOoJdBdoCGx1opVJ9iMrkdSU7qDrkqaRRjHt0R6sMmO6iHC
pdsEOW92gGmTJAcZd5smUSEiVVANw9U8x329MTSL9BF6jeamoljMugMIANYmZ5bwFglyTBg4i5h7
Pc055YfW1vdNChEwCgHAM+IsbVgnLptzunzxDSX3DDRQEGSccoTuNBvQTOMnI27Ze9GOI4dFb9G6
QrO8+L32os1+wTulOeVEZG8i7ZuuNNt519Xk7e7CXpafJrKWrZUn++hhZndW7q2gaoo9v4ncEYtd
1x2YieQ9KURTeTRsBxlSTPPb2WfAFhTHLjCPJn3arzB+Pto9MjkzpmZ7D4ZoqA5jGokS+b+cNl6l
CXQFLR1FKsoXqxh5HwPLT+jKh8rw2yOhIsc52c+T6Z0Sck8BcIzaNF1NYsRAYrYFrVEEo3tIQu2W
0nbAVpxnVe5CTl80VC3zotEYJeSoj4hs9xPjXDrAIEwv0fytRoE42ljRJB6q2Yo3upkZPGeYFcmX
pnaT50TvtI9mkw1P7G2HZkvepcW7Zk3EiifUknPB6fTYhKG1zkwUiVuHc0Rz5g9QEBZaxSkHnUeF
dd/xZsRLVqthZV9LTFaVTmxBZg2biRPA2qAkjM3daUIE50M1HLS6gVgVdPkYdquSiG6LzXtFooBX
BNmDkKH5OIzzHxZDGIQpTS2eDVnCByA07oVUVbGBECk3nRERy+QXrr4lXdLYEosDmEVFDNxRibdu
iCnG1EKFIhfXgFvK67mbnWTv1aX5qe6AAk/U4mlJx+gmRUzRBa253iH4HOg0XYMnwJolRXuHPC7h
XM36FV7EhOoTk4aVyVkectPtXJt9J4Xp4FS3zBo3lpeK3X/3U//JfgorldqB/PuW7cfuOfpxN/Xt
B77vphZTr86WSaekbCB/++duioatjtyPDTR+bbZTyPW+76YI+aCYLZBW/H/Rkqk8wLiAlb6IivTf
TPjwlObuR82SZ1EmBxJLC47qOwkkP2vySlS3USk9ee0XszanABcqSS6qg3klzy3zmE4UkdZDGFbn
1iZAXUiSZacYZ5Ksi+bQUDiBr4k9Jekh1OSwk+4iKe3bvBKtbiJumeKA9cdE4kHKc547RL4hT5FT
gczXH/AkfoxIFsqrQ5+zSpO+NqBOAvWgfVBBv/kJHUnTIgfhBO2hRXIlKWEjLr9pOIZuz7tyDDjU
JfhwvHq4rwZu8r1WlBAJKisyrG2YjA3REdDOTHYFdEN1Lkt2dqVD1SHWXpFGFRqxya2cQJEsvgny
PNrXrjGb67FwgociN5iimb8PfCniD+Ze+zICOH7AFdxQlQGfcZlKZviJMhOJseEuKoP+Gc8lYK82
D4geSBt8VXpCiGg5yMzFczS7RnFK2GYpyCMbWeLYx1Ef6jNW5LyA6lAA6I/CdNCO01iOcpOiaJH3
mhRgQDZ6mCbqBFjZhrs32Ib1nMP0sqtJ9goDgV4mT4c6ne44acYNjJu2LHgK+VtT/L8zwn8yI6Dy
M+jw/PsZ4fxctM/tj3PCtx/5Z68KJaOLdZJzFK5JwTHq+wlL580HTEqoJoJHcNq0xb7PCZxz2Bx2
0f/+j+lwooJ1yeEH8yURoeLvnKjQiLybC3wFIyAwFoUlCQd/sR3XQQevPJycc25URDzTEhNkdYtR
0kjpW23RAb41WdJcydzKQqKOa2xda/zN3MFgxQ6w9Gfat26NNk8NlWUv6AXkbnOAIeAuDZ70rduT
N0NujTfdWydIGqi4KcdpkJIQCWa5czVYdftCPfPSWbEbrIWhkT0fOe4uw40td20dcpKZeS28eaYm
1JFni8tAFHq9MqBMzntDNK1+VUwis9cJu3qE6A0FykNWE9J4C1E0vW/qwH9qs9kEOdfWFCiaZkiq
M900uvml9D9ppmOVXEI683byMyPeV67LjsmURb4FK+ypFDLnqXbdEdxIOX4G9pPcznbn7sqes1EM
HAe89mDQ4CjNSPNohWvVPp1zIrGh3n12Wrv+ZLSmUZI1Gvsvpe+9ZJO88fSGjvmQsmPmlwBGsWN+
iG3y+zh+i22XmP56MnUE/QM0+AuKmGhc61LqOBWYWUCbQ9pZlX1JSJgVOHI1Cns4FNqc3/aib3Fl
5cERjjTBdbNLdag15An1Xd1wsuOotwoCLT5EWRK/Mh7sS5IOA2390tA+AD7z9hPbKEhpk+Cs0RUP
EYeLPfSG8racLXc9wPApyYbojGvMTMYfWomXaOXUhvmBMPN+g0kHbQaUiyNFvfmMRwanQdxbhOsZ
RY+PYsAcC/F1Z45EsmYWzPC1DOr5sybzakdPQtsD75kJgTfmFz033GPUiuqeqmJw02t1eVUS1If5
gI4efqvZGQQAssHqDCIRv/+b5DVriK7ZK8InWsd67sZUkfG+Fs0pqdoQ3nYetGMGYx64d+LvjEaj
MiegEsE2W/qIqHhoKv53Rv1PZlTKOExhv5hR/3gmLbkIu5/rVt9+7PtOi7oVFAZMBt9k4mynvs+q
1K3eSllLXer7hKpwz1jAlVPeUVMtH+HbBIt0nEYysH4KWS6i7b83wbJn+2GrhdIc8z86TLZaHBAX
QstPpnMKPHWvtb1zyYcsn9dFPPUXWuQdFMSxbj//cGNu33ZwP+YmKy3BP/d1y8Wo3VGF032LhcpG
Bfijwz20Jytzo866RJqsngqrNB4kYt9HqPuUNkAUEd4CoeHZH5K/Z/P4dmmTPaqCLDjc1J8vHWup
mLpSWJfZn7i0T0+XkFYQn1u3dzCAeRP2C+ZimlJEn+EG/PU3/3kVU5enrW7gbPE9iBxK1P/TNzfM
OCyQEJuXjF5RvPa0gYOzDj2tOsWlutyUe97Vr6+pFv53t5uLMlQsdusO/th3t7uoiqAPaQRc8Bsa
qOmBAxi5gzGb6ire7g5vpRWbXJyJl6IkBpzu1alQEmY0ocx17cDirNyQRl5LUyfYzjO+RIALdP0C
e9DFeagCnOSoRjnqYnLlOD1lBXbJX3+Pn51Bb/fOoWmqZDBCnQp+vnfe6Jn95EbGRfQaY6UnE2fK
+nTaeeRgPsDVKc+TMgT/+qo/q0W/XdXn9YBYxYX9d0/M0XQ3mexGXBIxiAfWJ0SObhF91ZOpvixk
DoJPxQ39oIhWfASk/9fX/+uLiVjVI7+amjTj5v27Mvh+QRV4EnQqlGlevTCERNMIHWrxGzbXu1CO
5buiTOLN8nQuiBT35zscSLcrdL0XFyv2pzutirBBsgDSew1Ms32lhGs9Q11Vb6eOqxUbIy+Llrgc
sFK4sX//i5PuyGzJ+cf8y6g1LK30az3QLz1Wg3ptIa8o0WXm+gDvLfX/Dy+JC3OF95J/qNyrs+gP
/hh4n8CbzMG4NG3nbQoZ4fVeKAe9Yl7ktPCP+AvKc13HjHIfD+lNPvgTfL9EIGcXyVyeNQdPeVjb
ypGhG95VlyK2FYqUEUV4Ivhb0YysbIRW48mn+pftfn3LFpvYzxMrABeeHxVAm/L6e2R/koVB70lf
XIIgARcyu1h2l3EzdXn11DRkalEZZN6T3MDFwUuHC6xGK/36UC0sjZj6f0a/b8YhLPC5vy5cjF9/
zn8xCyo+GPY+iw9rv49G0zBiDjSUxcUmm4mtoLK0CWVuEwTAP2A0/t3IVp2dn6ZApTi3sNgpXyGH
kvdXzLvQSEhJboEim+XZ7nL7mX6A+sWkoLkoCxrTwSodxAHKZ31IomKFBMK/j/sUt6VZyO7VLGF3
JDozgK7xEsSmxcSpxsRyiyhhsniJWJnFB7c8L4wiDXfrEY2mqpD15W9SdPgG778W34TnbDJyDQSC
SwHlh0E7e6kPPVqGFyrAco0Oa0Yg7WrJh5oMzu5QDNEwUihGm7wxbIrZ63hAlbTz6RkkKyKkTH0t
J1KejcQYtnrOoWBYKtuwFjlrFCKU5grsdDBTFUVfopD+Go7YPOyAuZds3celWI4RIMI/Zui8GYmq
pLMEqKJ6oiQPKNkv6Jyis9fmyRUt+PJmSAK33nh0oMkmgJP/SUg3/SBKmb3oaSs2GfsAAjpRS1V8
viF6lXYpnVMno2ITd6zfJ923cxNEflLd1ksnYFq6AnTRsVy7kQcM03W16rEvMvAcZuC699BZI52s
F3pwpKsMNRVPO6ToTr9QNmunM7wvpLlAjynytksPM4GXUFB7sC5HAyO2dgw4DF8ZYY88qxqCk06f
8V6OAzp/FyVdcyFMjGZHYneFTai9kUZrPLpVdeuGedasJ9+Kgg1cUP8xjHqW3ZQx4sqemi1xm/62
hrAQbtka+FsXOwyfDo7Ic+sTm7AuPGYbtoBMxEPFKtDGkh+TbouZPjCJ6STzL7NWk6DlcQXiISUP
g9BNQWtmfmvUoN6nawNAtr6in0IvJ3xr7FSKTGuFcXQDoKd78QqsTKsQ6zhKlKTZ+GYe3hAu3ewa
Mi2px1VPo67Pn4SC4RoKi+uxD/hCd6lc23Hd7pGYBjuKU+XnXOF0S5MUAIIIQOwq2G7YK+7urBC8
es/jWUeczfZoFW0ibOD0MrByHbosUSMgfKWi+ZKJ+WrVpGCTPh9WD3TRwP4OhdfCAC7egMADvQrO
mhGps+4GQTpYMtgmECg5TOHIDNShSsAoIAaJHqRGGGksNenkhDIJv/rEYQ7LU+6nSaGYCDL3dpC4
2Pygsrsr05Q7TdxEedZDj80QM7j1DIbapQ+XUY5c5WGQfYR0whOTQceiICUe4cFVoAi/ZK6IJaOS
5pdgMbXwgFFnE2715DctTxZIMQ81TkptreMf3Iz+yPAqwpZHnw5M2bEVXnrXQ/kxw8R/DuxxRJWg
s19FlsdslAMWWtBgo2G0ry1gkaOjui2axTzkWjllzwa6y6rmDYUynSuvg0Tzzrts2rCc3DB47JVb
PJV5eU4LTCM1gYr8oTLzr7puYH5mOgsQolh+Hm6E6PidcIZURhYSGx9MkvzG7KZluvNsbk5jKEo+
Qhf+RBOJ5KYHY+jTI+RTvRGF3HK6+9Yy0phRlzmSPZx3Fdgsoi5n/ENQeu1r7atb6StYUostEz+N
+rR536PZMxFn3ZZsOw0k9bG8rZe9SJphuvhQ5GlDrPAgbmgeo0ez2BlKYxQPg4AYZxiYFvuY44aZ
JQYBSgbLczeBxVhwMtLg3gvi2wGB8P4mqzQa2tcYj8cdAVnt69BIxbxG8HPUlWtmka5Rxm5fKwXI
qP2wfkJ1xe53ilt5t2wUZmow8rQYy42J/T2mOB6twtdNhpe8gm90aZ8pnEwJBe4GiY2GqyQg6AHi
cHnFMOLZGerTEhvNwtPifm8DPpGe6GzCy7L2t7ZIqyfCUljNZWrA6goMn116O6MvG0qicY+46Pnk
Az8z0OAfcbnUWoMtYtng9GqrkoLCf307/Cw2c5nQhtuAvbBw8mopBgW3cmhCjbb0rqLctp4jl8bY
nmWHD1gZUzKvPLw9yZaeUPCFGFsuXiyvkCC1ftoNVKHZBrHy0BUdL541ArDyW55RhezP6Pi/fihY
gAvLZm4r1VElpZq9F1KwMaBPcHR40jdFC9Cfr1OezYFUjlj2UsJkzvi0uJWawziy4nZqeNpFJm70
MGFlSgmBbrbJwHbV8hLZX1cjyrpDHhEjvBUOLbUVQc4elGz+d4VvlAGMA5d71gnPf5yG2H1IUkTg
2w7B+v4NFpNFmf2MypF7ijuY779MAgRiTncypiu+ztKYrrS0TWwevGGVoy6fj7C9EvXWZx3coUSU
SB1Dnirb/fpQByZPNTZa+rss5NyHkS3oghMDSzHdTjJ0nhuPCM5Uz/J8a8Qz5LEQ+M5VQ0URPp0a
idaUiPY8xkwBtmCPvhVNxuRjhXXY3voToN+jV6oHlNSEFO+MMqgPeSP8x7ibJ9p9HEfb7eygbV8Z
HtpR9JZhfg+Ay342k0Q8GJrHGYCKHEvTQkREg4c42ZACqHyQwPaSsV894bli916LETib+oasROyR
W4cZqCmhMy0H3hnI0dOMLeEB9brxEDN166uRI+1DX/ObJdBZc9sp/eeMHgUUhNoxLssmSj1GVJWR
0256Ed99tisi2AxPwzhs5JtG0X6Wu9ZgDPY3ySiyedOojxM5fIs0Dqznqu94XwtF1MjSgtdqliYS
XXM2d32bCSRobch0hDaNhJAFvYAnDFV6xJDHx0bj5i6KFRpyRKVwkLENV88muM2+mxpE9fDnFUpG
a3T72ZrUzMKf9h+LSefYCiwfQFupEW0BNyk7gbrnpwlLMOp7QXIkQwQdb74mLVzcxMky901Gou3L
EMIUXnnaXxzJrY7zCu378rzcgLe5SB3cYUkzL6iJFT0mK84ydoNQ9YqnrmoOkxvLLw3L0GUZnxaS
4H1CIWCPo9FKr93eY4h4OsnhMMSGUxTKxvs2IFDie18rd0iHNcXyBsIJTfVswQ461FKWUeFMKS9F
agTgjeDH7UVdwPC0VbUhbbW4XKMQFbhK7IKZCPitRvyBQRGCPE5ch7H6QtqYM/pI6CShHtVnu5ds
hBqE+oa4ERZfgSEnHuzIKVH+EvTird2gZoVxITbtyopBA1CE2d6MxQfML2ggoplBrSMI7tfdyKuy
zIBAC5DAloHLze4CTS3fXcJdMt2R10YtQMWKjrtEyTF0TApl2AzBrtY8UFTFQoRK+o7XzKwl1w0r
IIlvVL2KoxquaHBSoR3yvXs5oMwaISIQgGM1k1jBVqyQRggvng5dPxTRB9EmennEbypuoJvxKWyv
436Ecclo10UwNw+d3bMJCbXUf9THSjHWJvV9XSS8Vm+497035R9Qp4H+DeBmgQY72KjE6DHw7mAF
Tb6GJnw2V0V9m6g30/VQmrzAwJDvgPSxIsl4nNdkV3U+OxTpPKaJ5D7HFQ+0tMd5wuaTEFNSeHIA
tF+SIzvAMY+rKrk2rVaINatmfuRkPx0KURVExVZVcR2UZvnVnzL2C44xMRmyyUTP0xrovKaJ7JkT
6e1ZdEoC8oKhk0XsqXqLLHm4xdlRKw2qMFTZ4LBkwajdh4nB42nyil/prnCTTHuebqkA4rszRyYc
pNm4cQb2OLna0tWRR15GCF8L86+Gz5Em8XJQTkEqnUfT51X1oxoJuw7D6DaYXYpNRsn+gO4wn3Ra
FpMgYt6mn1qmf5YLECf1K0CSag0XWhI8BqSZKretmux0HDnEbieV8igxp5XO5Aao+CeF9Cqh+Pih
dVTKq5twsn0wUV37SuMIlCHRH0fOYDzXwjFYP2m5MFrzkNlqVgDaARTPepk3/SRlcvRZMLdL79vI
1H6zCnzvKm88gEKoj8QDfuTqCbTDuCo75r2m5hXqIJbt40BLT0C2dk6oZuZ5xr+z5mwXHQwbw4A1
OHp7tqueN67TUPvaae1faW87jBo6kcbKnKeFB0LVnXX3yIFt6lQeZ4+Cr28w9LYEw0De9TirdHiN
01k8AAKiZGf7zErUebglLnocak2BwUkid1hYHKgLDxAqnM1cu+ZxIZHiWlbTwbJltvX8K7wxfBF+
keu7MM1db+vIzthx5eghasimwsGj4nJk/LHqsRO1vCHMzpx25h0LYu+uXCfXEZlblXYLxwlNFKRd
9FFmY+JcCG3tpa9M+zXx+/nPjF3lV2QD7eNojNBX2Vdhpqno4gkltsqU7IrocBRY/aLGqusiqbc1
3NmTbU7xTaw0W2HixH/kVRfeO+zxp3WfZ3TQlcZLera88c0q+BhpbvpS4mdrNvYiB4sXadi8yMQy
PRzFGopGk6xg6X8D5v6Xe/AbVbLpLAWUf98z/yNuX8oC98qPbfNvP/WtweM5/1jKxMhobAWt/gGd
7xv/YECjPwb44y1uzn+2zZHNeCY7B0DMloEImeLj9y4PGCCcmdQzHDrulCatv9NGf194Ix+UWioN
JbrCYLzeC2poTERpz0r5ttlciM82DvLDLLFerbuGo8/fq/SpC0I8os+j6m6OeFdVTfnWlVHl9tm0
DVzVw0gXVlWvncyrDwQH/a7Q977Ot1yP/AoyApjrIDz8XMX1E4dAUdplxElFznOijhbLZrW1h98V
5t/X3rgUj5qWAA0J5OTvMc1NBLOvT4V1TtUZPHZpVdkdIaj0r0JmVfxYj26asH6rg9qv7+q/+JZv
pCkUW7TR3tPCxjodJLoG69walKULr1JleLtggWP7nP+mDv+XrgBflBEINQoFPuWc90XGid547k6x
heOOZh5HQHYkqzHR2QwPnctqUVCGi06geTjuyIZDMnOgQktO4HnWulH8rlb/168PI02R5z3hOlCy
37Up4Nhwzg0D6/yGRPZzolB02mn7/+O1lGWbvoil+qzvBhTuITibUlpIVCHQ9xZkTbfLp7uFLv3r
p6rehR+L9+DJqdt7pFq4YFD0952emN04y09vnYcg+toaYIE4wPzdrspyERq8y7+Zpd69kBS2Lbcz
Mus8pxSuE2+g1OM5EJ0Fe+/fdTuFujvvvxLIfGEg4OMWvm8oeYEphpnAo3NikJu9WRooItDYfWdN
C40b4viz5UheUtVwklFnHsMB5fCvb+y/GMEEljDtkQ3Kf7DJ+HlWCAxhBIGTWucJxQfJOoXQVghr
vCsoEIxQDj75Nk2NBqfh3Csmtnp5bdUBZQb5XQf6X41eqDO+BWaHyfF9KyLNAJznacXLq6jeyz51
LOgNcJL5HWr/X10KnCFpEmgxzb/02XFvcsR2a/Mc29xe3w95ZTGRMNV7Dk//13f557WF6duygMy5
ir3O5f4yfKuoKzOYv9opoEYwrzR4AE+FSaFrHilUDoVkdvj1Fd+nKXFJBGE4eRyHV0c5bn5+rlU6
g0YgQ+OkB1QSLK9go9/iYL5z0IffxS1iye1yGog8amc4AKiG0j04w59hO48doT7MSii6zCBvpR45
U01ZBTDGaWirssyvPzJROT+9EjYLv6sSOGwVfmAi2303oaCcTKwpN61Tm+kkE87RvCtjR9uFok37
Vannkp4ih4WmDNZlUklnCwXCuTQUVzBgJ2TFrbCM8iADO+xe8dMRe0cwLo7y5VRr0MOINuwMqcLY
QhF/REgdcDn0ZHiODnrCjzWqkuaSFtrgFTfM42gk9VOnulZeaJmnJuEGQtdO5G2IlqnZ4sDyHzHJ
ackaJEwtDgKaAOQVN2qgCfvEJKyzJg5M7LexiQegqLmGKlDhEKc2C5JFX1kD5Hn8vhTl2qhkhFQL
crsktWavseV2Tktvru1CKD+yESDWlzQKukj1k1sVRnXKRSzvhEdOhQZ/h1oPVMz4s5A+j4xwZydN
AQiPwSMmWMZelzrPaWww2q3EsJ+l8CmQC7K9V85A4TanTPpSzYFxGGq3vmscSC72yLEXazaEO+Zf
AIcj1haIh6rAoJkcdKhp0PMjbnhtThYQXtqFjxIb4n5pkC+t4+WE2s0G94ewUveubcP50UBe+Fr5
Fs9pkS+LqWlfU+g/GCdBBW7nNiAWzpOw9vtK8qc0gs2PUMX5W3J17J477pvVq3LvssoVrNSAK6Dy
rGQeNckBu0FHyc111UE1crB0Qiyd3VOkNiZLj34pvuuJwemXbtq0zXSNsuFSIEWsxqhJ0XU/u07K
3SQIs+ooCHgSFIMeQIhejpIa9S0SBqyBFrExKQGIabvKYox3/tUpI96/Ug8lJrPZEzeRRuNrI20Q
IsALPSoXrrRYb7qUw9FKFCZjeeDI99jqAX+t1xGzMGnUayrhsRZ1AOKmncxYl1f01DjfV2Y4X89u
NodEEdPCHUq41g7dNCQ7RePjnpeiuQ/N2TjMJES5ZGY71udiGIoHb47ldVYP2aYmZUVgtaGutxOx
3pzirESunalWQptNE7rquew3ehs4VOfmmGw/h77YCv+CUj16+jm3ohIAL3mPmG1bCv20PYjynOVD
6uv2FvNVVZ1SHX81RrkUNxPszQslI9y3SdDnFAya7qtnzSBVDLe/8R2bOGc5KRpWD2NsXM+qqjuC
e+UmIPj4RDRf0+5aWzovaLPFpoXnd0Wrswl3Ssgxrvy+ijeQBUE3oKi8AY4HBaqY2+hzqDpwLjzd
a8xszp4+BKkIsnNrAmVH5wlYebcD3Td/RtxenkwLQAiKL2v+XJD+urVtY163YuAxekh9SEAei89J
lbjdht5yu0n1xt2rzSja2Yme50ZJDLY1e8DVwOZll3tGpyYmugClHtz1lPyOyFmqY9JE7U7avfwz
CMtxG2mxBsKzzD/F6YCNRhbdCvdXSm1ahdumzbPb4ZgCBa9tAhxb635oxC6vSv4iT6P+TMMS/moA
eyxtzEhsFM237NZUKUAarxrEPWGpnnxFMDpouAOEHkAoBSh8cGEBF7Iy0lmtnhBjr6xayvJttAEp
rm2NvOw/VqlTkyNRtLuecEQqxfpL5rblJwIYjVXsi2kHcsncoJfV9z5+nQurEkFeM9P7lWPVkJlC
nSfqokK4ov5Q3CL5qm6R1zGoNQyp3fPSNtAMhJ2rVrV2tmXVkaHiTKqMZJgTNXRm2+41bHQmpHL2
xYPUZ4as3tHJatwezYnXT7a+VeAaCqponekh04qb17T+yycCfafbpeK1AOa71mc99nqbhAgYEuX5
LflEF1PV7t90eAuTfkn30CbOUSRqsIVzBgo3Q2Xx6veRXdNlQPx6WJpPVcWwJTSXvEbQ7EX2ZJR1
yH4O+hwc+lJlR4iorfLPdkKwwFdZDZZqLXbBNnO7dlsk1vgnmpQaTEGq2X/g8vOPRA6jhyb2NFoV
Uxj3q0wk0Zd26J4Tyqpbm2BmOBdIb9tP2az12n08A1E5eEbk3QxUy9ZOBk40Gsf6QIzwvJNeUX1E
yUDKqe9a48fBbvI7WhRfjWz+NBmW+JB2BoUrTJjZ2vAbop/7yngNuyh8neN4vA97lyfHGw/zgbqs
TyvCHaHhRLHiumate8J31RLmOWbgXVtSKOQ6xdQ4HnDi6WerLuV13eLndeYpxnSZp71YOTwFzFHU
Ex61AnzpdhJddj01jfVhRp/zoRZWf5fHXr0Gu9G+WIOWbctuNr+UvjOcO6eaqcgFRkzGj2cSyRWh
nhj7efRXeZ0xXfiBvUlyzzohV/gSVNp4P3Zhio6u16+bOLQ/p6NDRnBDNA9rpXJmUsMOb3yKZtfN
ZJsIr0fcutEQts9GPFbn3EWmUMR2fwZdrAUrC5pNsxdMeTvSsHv8bMIw4FpgmZ92EVrAByetqsNQ
gJmtCLu/0mU/XzoIGSt/CMenPuvqfqu3rRWfpnia7LVXorFZeQFIhhtnosC996O+PXDK1a7IIy0/
Yh0xfGjCfV6sUN7rhHYzeG5GVvj/x955bMmNZNn2V97qOXJBGzDoQTvgIjy0oppgkYwIaGFm0F//
NkjWa5LZnflyXoOqzMgQDocDhmv3nrPPG0mW+nrouvE48yC8bApdV3EXZglde4vtRcbidgQrYxE/
QGVhROkoxntQfBPGuyIBbaFZ8j6Wc+9As628qzm3WUYdcwn7SGK7nmK7VkMSVU1rX/diWb0dCior
IGBXuCyI1vTa2v6QHEJDrswC6O+6rrT30JXXkx5E/qBrSz4P1qLfBdXi7scZe9NabKEGgqhjF6uz
tZtJXo2dbhJ5RMc/e0Ggw3OoN0mUTowxr2KXU3U3ruxTQLAKFXltkt+iD5ufTTUZ117eI6bIHekc
AnhcYocS1ANPK7wpau081MeBa/cN2+j8vguc/ivwcfEy+Tj9DiaDXh0x/GLqUrSVULskoG+PM1Dm
scpQM51E37152Zze6QJZwW7NdX92wJ+0TJdBEWdzLpediwSN4I9G3RoVc2Hb9JM+DlNq9nRd5hlF
UQsR0BvcPrgsB6gbhivGDxnzamQ16Vrc0hcW5o4k3uqWvNuqJ99+NhAOO3xqFQ0kF+MTeKEBw4Cc
E/e7XvffvdC/6YVuurKfdjbx5/7z//mOybv5XL/+53/8V/X5y+dfWXfff+VffVA4r/QqsfFY1OO/
RIgGwR8uHQE6Sth4UCRvTYEfanfHQ+0ukMqiP3WB4YVIgP9lJzL/sGlb0osC0O+ZTviP7ES/tlo8
dxObQNSzYO05NiXSbw2BwupsVzuucQoNw8UCVyzraQDH9PTTObn73uj4Wef+6/77+8tsuz209SQv
/qnvsFoaFvY6GpDL0LAAKFtiZzCD23oajfofKcu/vVZIbgJGSQSB/jdT1s/6VT6Lgh2Lk5wWqw1v
GUGM1z7ugbO7mhTUxDRlf/OCqNV/28rS2yWNjcYuXSuLffimO/9JfTgzs5CWUKQELypBtcUI8Kol
TocFwEC9FgU8Nd7RyHMgZQ/p6MQe+9rlyJzWbo7SSwdIqXB8dsPMYLjbRlthO1P4L6EyvzRzrq4g
Y4bgSNPw+C3JqWbcAjFpBmatrPq+opeCRl31z2hsm3M4qu5gJDUmyaXPb/Bve5C6YFwcF2kyl0z1
spc8qO5x36+vIfNlkNuueie69Noclpz6rGqId6nM02o75TWNDj+IMuJ37m091G+rs7a3BDYVzzbi
uB0xKNXBk1mz7UXGaGib6WS2CWXmKu1jMPJsU3KZ9lY2g0rqHX2Jrq+9UV0AbrQqnc9mlRqnyp9k
vCpjOkm8lzCK5jDx8QXY7VeNvuLKX+v5HgFQBn5HTgETxMA9mNpWH/OSpzKEpEwJLXdimdJJfySf
zlv0FQSG4iAaKk04ZlznEcss+eamUzdfBoX6DB1B8L4IS/shTM0wiyZThy9FoAlpt0Ilml0N0alE
250zdGRcjVwscLIvZUaSTZQ3bnVrViPyQgh97ZUY4CktQzO9C5a1AmGSq9i2IR2BGUr1zs0L7zZ3
rAeeCGaUbPPlTIb+nlxG9bEW7XhoZ7M/BKPPM3Zu/fpFbSZXmJNfF1V0cUqD6zIluw6o1epl9V5z
cjLkOtcAWXG/O7Zx7zT5emWuCehkzADlhd+MpgFNqEjMndEaj66fexcJeuTTODV67yx5eUUnZHhB
idJ/KS0aK/s1XUlxMfo8PHMKdJwl/lfZV9FkTeoGzRIKHwH81mF6uvUSE0BEO9SBzyE6Bi7SDiRg
F/AcBFIfQT2CkmW7ZhQmlGWi6y8LGvYOmgsADnS2i8+0gCEtGoLMSzAQGaPE/Sx8+ZBMlX0FQuDO
g8Fm7UDbu1za3D2zZ4/XTIRt8grH17kmlMdTRn9d2s36pZ/JP+KT9b50c1ne5kR5xeXa9w/S642o
6YMHKcN8P3jrB2NQzg1hi/Yeha2+McS67invpkcQ1UOUWuF4IMnpngy392SttfYpLwNgkED6x2z5
2vg5jLtkHIY29nFfFDQdgg539KqLMS7TuvT2vj0s0FMqyeQVTcsyX1QhbQEC+lJJJ4hQKVoiIDeQ
ze7QguuJibPRyhhlhC6eXFUEZAYhqZ+DcXoSS5/tQ0uLlO19Ri4Yvsic/DbUYCg0gqY5kirlC+KL
3DRg7lvahFoEE0JgWldLcNCFzqHGp3XvMyCG3PEwlh4/6XT5mN7QEhvg49Sqme5S30gDB1qz1Nll
SInVon1MJu+j3WUDs1azSYxsP6k5tN8VILWppWbWyBfoLXxQWZ/1xrlcunRQjzgim1oeaTmVHw2v
Kx/DERUbezeW4bYW3mk0++qdSBZDRYljJ9gf8U+evXlskYZA8AclbGTh0UOYdJ7sRBI3Onsnu8aO
QgLjki+IGdgD2lmLRFGjGmSODZbycVmG6atvNwnBAVbTHdxyUxVidKf15jbMmTfbDAPr5pzPMPf6
etigrTKB/G0EKCGku23txCisg0WPGEh43uyRVPVRo81g3hlLBkgZYtGnWfFvEgz240r/pthRmQ8d
+PKpvp8dt3t1feTxHAiWc5yMKN+WsF7jwU+rbI+ts70IzCq8rbzc/1wxwckA4ozWAQI3hLAJDXNU
BjXHhtKe73lGX7/ZgareOWbPPrZk0BdD02gf0xpfLXvmln3U3JbEZ2VJFX97jv+7CvybKhC9+jbS
+d8n4o/fonGiz6qt8l8TAX786o9yUAR4FS1TULthwGBm+v9sj4HzB317j37zt5H49p3/LgYZ2Fge
quptWg1O4r+LQQzoeJSYZTOS/A6s+AeJAF5o/17IYHP3YFvwN33Hwh34ayEz0CRuaBa0p5nrftqH
WUksY9PkRMahXT74je0OUZMWwX2YOwi97bzJbyZ/buOxyoIgVmTQISTOnfff+t0t99/jqP3kEzNF
ii9qhu7ETss7dWrTOm1RPZc5y0ssyga9yUQaQR2DXS7QiVNNOleQr7Kb0mpRspO26JyHVVboSKCQ
r2xIF9QfJcCYOV4BJb/pelNninBxD6Wh3Vs01wQ5Z4kbGe08GntTGrT0k6UhvMb3mgKKfWZnF+Os
O5TBi3+NWjjpot5mZzwgXD5PiGAvQh7WNCJomX40wbeEsayT/pVXYbCg3Ca0omRAhguedrt3BQS/
/bdozDlpfHZ8ft+W+9yYvFOOqkHsnRWpTs4HfvLobsE48nA7WGuevKy+J+WutCb9vuNxyN/lyN5D
j9Dvm8ksH8KSAjZhAbudhqR5oo3a3vZajcslQSOpR9OO0GMmNoJnf1VXVgIfSbKKrlkX3M8lx4UB
gRNZWAn5ObCoknlHz0rc01rpPllpENzhLJtattvKtOKEvhBosGpqDyKo9Q6L0gXK3u62tGR45+EB
hinNBuOkOX8HOtBoRv0cQmKWTVdbK/owf4t8zL2mfbQsGdwb6B5vMMghlkXgc6qttIYDpqynpEXe
hReB/kqFTWgeRHtbKjkaj6tbL3tfFBawIBjwsiI+M86p7fSJ8qLnPVvOgZpHfpnWWn5UQ2u/78yF
Fmm4Ss+PvJRxg2XUAZ35DA9vgJPpfgaNtWOUHT7aNH1YpFd6huGMA5Y63PlkJ7PWhCFiOI/7zJg+
B2sJr1Vb4VXXOSI9EH0ASWom2uKEfadfL4aBgBykY4OBWtrAaTTZgoGbOQcNeU1OWPQXmVd6GBam
bnig7+oBRXXm8K7Dpu7sLOX7z421uNcZsNEpjSCiAR0N0EWvoG0twlGP6byYpMoaMPrxWhicCCI1
Ud0FH0kJJIaoDycZZZ3vJHw+xjTuENOg6NujzQkOKbJWe8BLQJV0pks2mBdMKJf8vd3psD8j7PCg
a3P5fBBJauDlURrYWnKNAhT65tjr95msb7CIpVfVUMM+KGj74fy3nbp1jTNeFdHEwq7MZzQ30DPX
BTgMHZJ9QvjywfT5skc+cCHXdEJVbecQGLL2mihXuddd/4DMFlJ21dkUiIWNzLjkGnrn+0nqn7i9
jacmdZJjqxQQ8MFz6i5CEdHFeUGCr1/OsMp7srpfvIZjOJG+gRaZrvsQL/08XxpkG1+0g+nFS9g8
tCtuRLjDF0wGNDzbdj5PiIn36DqqvduDXEOkdoTVZZA1xEpTJSqSyXpE2F0cAS4QAtn14kYv82O/
6jQW6cS8pvDeWUotKK3BAW4Gt9spMB/YpNq7UdH0N3RIepgr091YQe0NOh8uTENbiZ3ZpUlUymux
iBtztZOPUpXTCat59djgRrktaCLjY9gihCo93llD4hwQSRMQmmfL0fXXm1wGy7FyzT7KMl0dFgvi
9mzwWyQqlGAtVNvFZbB+RNDrUYqKWzKdrvupJKzLzphkOK2iaIe+WGDxvYaRO936Gp44zdsvIavt
scnp5+X0lg+EsRZsOz0dtZbNyLhtAQuOo3EuQApdLhXy10Gkn1oU+3FqQR0sxdLEdji07Pta9X4q
JFtDTHPPxaB6LozJOKZqfhuUj3ciK5Z9r765U+zkk1N6tAbmZPPxFG5NEDsip4uBPXN5cmrXu2xI
KD0Qf8s+uYPjfuzIqzwHCSkrs2GI+6Gjasyx59DwpS/Yk/PGVeGv4mbRkhiuEcR2sQ9kvuVbyeRd
KAksdrw62VNBZTdrGMgvTYuZZ0d/uvzQiao+WExbMEbawQFnXHhsV4xJ3ZSY70OVGvt+ZHrVMjS7
gUqP0Uaiua2dOrh3+Ma19mfjVhOmLBg/mpEVSji7evVxlSXWzNa/Ly3K3iK9Css6CHdp40mmL/kg
otKGX7KTYMdid4Kz7BEUG4225dw4oKJ3oNRmCH2MiY4C2t5RdAIJq0qrWFGC7yTTgHekhGpg8Zp2
ZD7QtzYd9eAnRXuPuc9EGVY2cdBzpnHiFr47HUxmmtFsZe7JttWWg+oaUOpE8eoAsH8dasUAJHOQ
JUOwnpgroV05N4IndlRgqoo35Npzmw3jQwbU/GUOhnTfhTK4kon9yQiHtxyAxAdEAVsd3ZiRdr1n
nC7GNfdUGdFzYGxmsc6ti0yeU+UeZ6f4lPjD18CW3nFtydBbEwIQ4Cl+WIjni/uqtWMh1GdZV+Vu
dEzcMnO5V5bdvaaJGLFgGoSpBk5xGgk/bSN7pdm8+onF8IlUHPZg5X1j+TeIvJuremXeUfc2XVgb
REsfTYz3O/bp9XqTLsxpulq/DEX2tLQxpRT1Rb461m5yxuokMEDHhNxCuqZn059LD9NZ5sgg6l2l
d7genD179vyzXZZPhu3D+p+k+SmzRX6CUiNelaUehtF6S2qJbDqXEYTfj5h3zJgdLDaR0hTncEnW
q45InZ1w5EcYpd0BNeF5woHB2tl1ezwLwAFpNZ2KeakxbHcX3oJcufCt53xayquKax4Ess/uRtFa
sos+izqzOKqx6s5tPz+6K4NJa8X9WxG/Tlz9+gI7yI16Z2gf4UeSpAvgmKih2lli5pTjntQo0uwa
XR/moSX31gi+kr7ywSKJ9qMpPeeWfl0VEQMO17vnuvK+1nZtAUUd9L5j73LZNbgLB2m/inqKqAte
dAA8k1yIqousRk+noGN7pd3O3eekMu/GwM+OVCzigUDhNM7oqx9AFM63diOSO5W0Z8WH3lbqmGfm
TbZoN/JExyVqBSn0zJkprYUu0emK57ns/IdkI3QRkOeR2mY37cOQER1faGhEo8+7o53n8ki/MqT2
Y+2v7/oiP27FprSaW9QbaeRO4YZZe8OheZIEZu0yw7xNJn2LtZxg5x6YpRa7gsmfqsKGRsH8NOmB
KX8PPr+5plrDge6v+AN6RuDsYIk0HofNWc9tTpRGNsaek3tI7zGTXzUFEgy/lk2U+QqTsADcZJT1
emerpvwu1/n3xu9vNn4guzZl4P++8bvhmfc/ZaL++MUf2z4yUdnb+eziIK0g1PwFIgZY0CXu1vxv
ofSPjZ+7MW9wT/PtTbJn/rTx2+JSQSWz3QCfsHXu/9kUQPwO96CWd6DAYAVinwlqYtsY/tTBhniI
hGYW9tUK8IxgyZycsT6JW9vc1Yu+Nno3ZNEjOZ2bjiCPHRGu60fDrnwAZLl10mNnXCU8OPFcGDWe
atlGArPmdZs2p4xd4RnRi4jRFviX7dAYj7LRXdRCFr/s88BCAVX7j7RRZ+K9w54g9xZfl9XJdldv
0ee+Jv6Dv2cdbCnzhlFp4hwLSWokxz3vMi8lhjXD1Q3XFytGt8tkcj+t8haiHu41C80VUMCT1B3b
ND8oI1H5Z8tN4mQoQ1iy8mVAIhYPiA6g9qoiUmAOrhNIpoSTmfE8mniHfB7BlTb2RL1aByQH69Fj
rI9F2T4ajde8D5exoJot83gFRlzN6laVPGNIuO6xAvfOocKRTXQGPi2nJlHeqi3ss4t0474JwtOi
h/xBQOPCAW6tp65kqDsBX95NjG9PaV/cqiU08dOXK+HeubUbAEWyIHU8ToggjNOcpjFw+pmtbKXP
ZS6uM4sdg+XUD6FZT/s+EcewHk6dO7FqVzYmrrBVkYsPMbYT82jkhRV52fLO68eF5/r2Jrqyj/sB
C2C1sAwpz/BJcB++1DqMIQ7X544R+SXqnCVybJQaqzgYlPEHKueGoBbf2OUIP3dsxE5hEoItaAl7
KG1MK2tivFucvGWUPHhUXMDzYdrMB9tFSWCMsNTsNiueRNGtF9oKRp7tkzzQ0fYOtjaWWM+mGzdM
t1gWCYMfGBVDCndpjxafuhlNKXa0i4VMCTQfJCAMWk201dJj5uBzCSVJAhX5n2Uhn1rtvwvmlXik
SezS0XcPRpObewvFCpVUTfhc8amQPSETYJWjqZiaPeFpxlna4SvYsiJGdoKoAAclUTo7hhib2Sll
UlG0B2w2S2TjiyftAxFZABrZRe1IDKl3Ie3C+rS4Kx0MpS9no/xCRTLvCc3o9gVzuJPXsD1eCbQA
vsy1QFqBZLfRuadsBb/m4n+NTKL94tJSRCD2dVyKOYn9Ro8wmxdargGfYIv89uAXNWx1p3hWtp9e
N2ZWH5zgSxpq8zyn6Py8zjeeUJfVOmK35caiyvOHmhwsWp0+YN6SnUaXh+rJbGa8CyIsH1YRuLHW
67XuVXUIinLa20nmH1ZkCLHH5H0PzY+4btsw74Bdr3uTONM9tAQUS+QxxgicAUSLwr+wqC+jPA1G
KoL0ogdCd8kmeIgNO+ue2exxFlFPx7ZbiMhPwyn2SHnZEb7Lo9IrzOeFYQbiMNCF9YjEoM86wJ3D
ipdwLRtympzlLmHDe7Z6TaEaklyeR5NRZnuf+VM89zXMw6opmYQQiMKhDleIYh1+0LhqWjJ16KTe
GG75JQeuvvE+qwtUkpBSgtGIxcr57FbtYV+rmJ465hsbFrR7RFecuxExSuH3j2aQXwzN6J8D2Hs7
V3lb5S2RtYE0zqBS79ap8mMX2eLOluHXoa/wcdPpsYa7Cl7Izixyi62n8VqDQD0QVnmpenGVT1sS
k6Dp72P5btymOYiUJnqNnjxekpGiE8b/znLzz7JNaT0E66NucSBiU01JLBHGjuDbPgK1tGCcpnxW
jeSSSn11DePxAOj1cygdNqs5RNSx1t5jYmcpMEDk+FDSTW614+zK1xH8A6JTgH6eKpyjWVnWOQmq
8gAsfNwzBtDE1pRdPIV1cMoc87at7E++r68I7ykutDe/Y0ZB0z4nLrRaHP9iMPPmKQzH9+y9cTR3
4tVHtxSNyVaIp9WTbQ2Xwu3VTRfYwMLg/3tQX66JX2MUqe6qLGmAgWRILaV8U2pg/kE8GP2rAXq3
O+RxQjjGXk59dbVUkzqS24SxGdj9qSoa2jXZJ9pT4dPiLqe2aqxLENDDYbQXeYC8iaIn4BWbdX2S
o5vfaQLTmKLPbLlpp5UT7cCSTLeDGjxvZ9beY1dCAfN7mbMh1BepkvQaR4dEjX6wt5rQjLNa+h+r
cv4wJQNikkW8tINNYhDzgcMACuA4N+QMpey7IwFp6bavxjszRSzCiGI78Om6I2k56j0b5nzygKK4
3U8oV2aJZJMFrbqwMuP9EDLSlMb84uSdzVo4bJFjKxiAnETNBVfAifU3P2fMoY8p2iUyrA3qfhXU
tMJsh6204x2QeDlkV1JD458khE4U7yfguBerEQCu05e6BEtJ6OabY3TijPQtORioVGFcstHwWjyJ
llub56BjK9K6PMlXVtWD8skHnRiZOs2Xyifx+9nN+0RD2w8MGZLvPQEP6ohhkEE7veuTsRbcitLX
jNwkV18d3CaeCid6v8Q7bDdZW9ToUanBW6JwItH5dvLsDNOmQqXxp9iG7z2Nr58MbPk9ErvZ4rFR
fQqfqOzvwdnK+RajXXwP1W5+ZGw33yO3/z1X+f9hSYJ5/suxCuoaXeK0+664uXj5z//4/hs/ymrL
Dv/A4Rz4gMogpGHJ+tc4hTyUP7BhEOaI2YM0x5/CT4T1BzwqfpwphwdTbTNLUJluqF6Pb3lY9AKM
xDicAID/E4/hhqT82fTD4eC8Z9yDW4z3STLyr0U1mRdLXQ+m+5qZa1e8MaNPHDOeJtuQlFV9YS/v
AJXl/UEvToVGUpOj9HUmy7u5slqKS/vQGS5jklIGBn2oJkxM9oEsrdn8rEyCLxh0c2et/o5Wfjoa
0eiM0qUrUg3cS7RHB23fWoJ+kNqlJmpHcio38keF6AG0m4tdgC7FSms0ODo6zSWqAyQKoYqqaTaC
5NCMhe7AqGiW1L/zX/1uiWJbEzpYLwP+B9Wb/dKvZ4e6y8IMvXqvnZ5G3M41Sxr9BLQBSE7C1At5
ydnKm/pN+lSYT+4GaVSRzQSa99NYUzo//7Rz+x9USvY23vrJpeWDeQ4t9mde4GEWCn+3E9J7nutW
q/SFzHqvvO4Q1ZZnqi2012S9+zmFM/BZxkpbkyUYaCrN0Kt2hdm15ed21gvzGzHQGz8jktBmtl+T
dB3YD8x8FPse3whKG+Unxrz3QeH4NyuhdPxYjeLKkzsz1QNpWn/9pn5VeLmYgrZrEGQGm88Q0+1v
O7skK5HXokJ+NSdYT49ekxvtQ10l7Xr31y/02xaSF3KcjZCNmApKI6/36+e5MLsOV2TaLw6ftuXs
O3AdlGa2yR0+O6JwbyfdeugjF9+rjD7qrFSMDygYmuLtr4/kVznW9paBzdob4Q5TFI6o7ZT8tJm1
iAYxw7nwX0YdKP/G65ai71EYG8AVz+hcVrYNf/2KfzrJ2Jswl0FnZLbLWfjtvRsWgVxoQ52v1SBV
u8Ry6YyRPmRA3uj0N6+13Rc/XaS8OxYu1wqZE7P1Z/n79d0xcq3KjhHYCwU2aTevNj39LLugyOW6
SzGCcIqrxd9A///0TXIN0cOgGQF9k33yry8M30gr6Ar662yGQ0BIi6iC8SGxjZyz+9cv9ZuibvsI
oQNj8/YxZrJ4/z6ILkglL6fRrl80Y99anHIcQM8VmXJySzFKk7S7ncM1MeurNic7ydx7Y1au7wot
GNHt6ooFEWxFkdThfVH4+MyjbGzs6orwQBUsp2Fy3frv/Ix/+mC8wCLKmIEaE/4/e8otOt32bJvN
VxCJiqNgnlgWb6O1GPDf2tpvnZhEcHgTf3ey/nz14aahWY4H2qa39PuylRhkanVszr+sHigXoB3C
y9Esi6DLFJMGYlx0deI2KcVnaJ4Qg2KplAqpFgFQjk95vU5qSyViFvAlbSwI2g6UjeXSA9sCeumv
P1rui98uYA5Q0MziNgkD+88ISo8hKJk+qv2SBTlW610RLP16R/tJcVGtzFaXkag9+lE3hpPk3E26
cV0eBg0bHRbLkECa5SsXYF28+drkzPD4AytErWu5bfH2fQEmpofVxZuH1P+g0xAvCnsYUXKljlha
+HQa1fs8hhvHYoSxA/+0LdGGzjJe0F7mKrhPsq6fP67LVkLs5LwmnAu7KBwWedCXvizoVkiP+1tm
U75JS92ifvUn0i6snUP9ut5x+4feB4IGuTTVSmGO/6MrwoY0nGawPmA87opmP/hztb6DzC/Gp1FJ
f3zQBf9lIhWqYAXZEglbPjM7YyoodyjMcVhEhdOhXkCLzt8gwMMsiiw9gIVET7DTE4NRufOJ3eBH
cl/o2j9645z19/0ktmnYIueCJVgrUowW4oVCXtrIp5AfR6OxvRoxFp1/AwMmlx9lkEOkTzC75deV
C+XmOFmk415m0liGM5mWBFNFc5BsK18OJne5DEad8bA0k357ZsoAq5I6dQGiUztq3aYry9OPN+Ax
eOCtEskT+kVsmonBCfXMhstPz+m2iFW1MI16zxbH5x+AQ5a6iOiz4eb78Tdo52DNRM/g5VnEJUfu
zs4hnJtzMDAh4qXnDsfmeXFa3lP6/ay6WLg4c1sYGT8wTX1WnptKDcwPrSzcXpH8V6q2pYNnBV1q
EThWYhb67XJpaVIWb07ZNlw0RUKD5aHp2d+IQ+FssOtd5xV04XdjE+IuilMbfB09stnkD+JTsxJx
6NMeKMTZcOd8+SprgoVoiM64AKuI/klgJY8B+ZOckxXyVDVdJCg54cOQcrfVboU1O3xvIX95exNF
CA3zWjrJ2KT7FhULRyzskVVgj3gAjfW+xfjNkShwgXyFuk864znUo8tfaclC41aAYRTwlZH2tAgg
g7Y9h7Tw7vmP01Bsx+KGGXr1yBeCW3DBtc6V4qy+j5oU5TeHxyAY83E0JyT/5jcazLD3gbgAvohC
ZxEcFpKR7RzLseYMDqSNcjrXQGzXXEUJ6J6KfsYtc0hNf7tEt9J6fOqChv/HV1JxA4uiZ22gdIT3
s3ennPt8Ucu6LR4Z89rPhXTUdku7iKjbmAw8i08CvcrAPzCPOuOTQLnJWcBx0enlNM6mLurrkQ4Y
f1AqjcM4Qq/LjpngBrbHfdyV4Wp5pzmovBmwrPkUZl5OPruFMXtbmbKK+dgBB9ABnk7aOYe+XFKX
hIdsxU6ajma33nnLMnP5Bxo3AI3KGjloQ6EAS+LG97yxVLsMKaQk0jApnPy2ZX6OTYdaffuEMegt
Ju1v7mWyZnINcwJ7opI9c/650tqYLksUgxwjUAE+G+kGMKeIPrGwgjOyL5a0fcTdnbgNue1tOAcR
KdDuVO1ZiFlu9hhkmNxGaTe0YbgbqNvncQcxtM9OdA4HL6WtWbLM+l/XCZcnKaEWOabrISxw0aN7
UtmcZelVydDXEoTsMPvk4smLbUkR/bSgHivpMvCVOcyaayhxclmml+0G3O8O0h4HBRvYc1gqmc9z
luK65PNodjN8skHeYNK0WXKLhvAPZ9/AAeZZ0C41SeAReOxtFaSzGHLlmnmX9COTwG7iJ9nCSL7X
q2Rbl0pz3GTkfbFVhBk2R5anzp19zh9SH1aHkbPIvWDZveaCGskdAxjJpy8X7zIAN+iegkqvHHg2
GwMv7VpYCVHbI+rlWb90gqd8jXGKOy9wq+0h2/eD5HKcmYm3QN0CtbA+LEFmuLezuTCi37FEee6p
kzDHsz0wYHDCK0lkvL6JAHT5WgeS3ciPfQir/nZyplY6bXgsUdHDvEyzYnKMi6FYV0XHLnDSWCZT
k+xdc0jkIxQ43nze8vBfvkH+OWJRTAZniVRDwY1dkFfExRPkxC4Bif1+Wdf5tH0PbKvDhbvm81Y4
++2WQxhpI+ChZRlclc7eESqkwU4lmprcnwaziD5yMcoKhuKZJbobG9x/gf+uxCBNs9Ba/E/gMSv1
aNZz9RTadkgwuVLYr89+040Q0dpx6L6S2iQNeH214V4nHClZgU2Xy0/I2fEwloJ07xe3qFb1UCOX
V5+nlXj22zU0aLJPBpqTS4hVU9egpWJYQOqM67jwt6bJC8YbJcm0andAr2rrCrok/sgk6OkXST4j
RA/tHMiVUPRmVO4cAQoct5J+VdMCdxHvqB3uAJUs/UdCgwb30a9g7ab0pdySVJaQJOik3XVgbK0t
oCZJ+4s+40lWRWKtpnWNw7xaTfry9oraGCVzQuZzX16DFbaQ04UixSZCgbY+pQXiZh58fi/OmqEw
oxK3t61osVjhiClOe8YxmO1FQS6zsInc9Kr0JGynj5H/TetlEjamebQmK7MPSTcTT70j0XTNoQ47
nnHX4cdxnwctiWc8mmR3dXIftuY8P8397PTXDBca48E1XM3IG7IZKX4I1tTzKoDsbMoeX6juGMwe
MNydOdJti0nOqsojDVtQbag1ghp7Y9k6dhYJtWpiVq26CJqXjGH5OMdoJBeJD8VzhiEaRNcKlGXa
681jnzTSCxglmV7lHxOiIvwboMFGWR5Hv6OszV6zoIEbYEVtUA52G1tev6z+HpaAY2zEZt5Mcfej
+jaXKvGtB+idLc7cid4gj6UOiU7nPU+L13Vu3CWTSqDCmmR3ladlFB7VWGJO3DAKBR7XP+AxdPRH
5czj9lhB27fd3DLYykfFA5zbgdikbYWrPXOrMEkqSKzkUNBrTqvtjXVTcLnK1KAk9TI58ujBy1Hw
lMHbn9rrEXQBfxODdbtVf6DRtp0DEsiVo10IW8PrM8g69z8QNgqkizkpjLSQpm1Pr6EbpMcy6WlN
ZR+UiMbtI5piquDJpHYzkF5OHWtZEeTbQyMxpmTiGU5739yPVuOvzil07YqSqGHqzJpC+qbJG6Uu
ARUbeV6ttgWxrmye0RPeMkoTNJU9J6hrxPbkZNI7c6QqzQSvPYiVwe3j6HrwOKIW1jx/zKTry72k
vZaYp6MOi22dLF1BsG/EWCzkiAi315b6HKpwq1fDZGS1sXuEYl+mSTYtxMRCNFdpW4w8Fvuu22qp
phNbyZKF/XaOyKfxe+uNMJeFIe9UWf+XvfPYrhvJ1vSr3NVz5AICNgY9OTiW5KEnZSZYpETBe4+n
7y9I5S3qZBbVOc9JValEES5ixza/GXpEUYyCvsHKrYKJdyt11DXzIzF8VinSa7vHaXN1Sv08wdBv
4j2mpa46Fo4c1d0bZqDxIuGyJrJkMJNTdGQ4cZC4AtlUd9C3WsTy+fNNLDVbaNVX5kJGimUGv7GE
hJFbzO6K2UNtV8vUUox18oBbO58C+zPS//Se3j4jB6ZhPFL+9d29VwcTT2xCTuYb9dDGDTg5ONDh
Fr+gRYVL1pCi0JDuAYOG+XiwSEeH+wVtMp7KWCrVfGIoMsTRodILlVTo4FhIwUeBRWvHfLxmseT0
64zJj0d0DUDZIvtI4iwClc0PWIw29l6vwnbwrpcuosl+4cBN5X7mxVL7wDQbnUcdUpJMxqKW2iJ1
XquGF1NMfiAYLJWoGWBsP8c19Cd8uoI+hi5WCxeW+zp8O12jYQg5NPsS2o3jm2ZFFuiYjco3O0et
xyBLEjJrnTeQ/AgWt+AP/P/qp8lKmuV6zDyX49KIuC8BQtJVqSHkiFAl8yB/uJm37ZEyP+Fm+7Hk
ozYtgS+/MCdzCL8O3hhCyUNbCEoyFBHWQubHMzlBsrUaS63drBCyOOajEQ7dOsxaz+jP+AX4r63B
T898256hNtcqloZH0KsBzl3SGiq1lohSD7ehK+PmaWiQjclXbdpXoCCoLS3zwhqNLsUJ1hasMwQa
VRGYVDYVm25M6oO0liS9pPDkO3ezvczn5iion6CVzhPMb2HW6dMQGRMvJXjLfNpQH8g12tJreNp4
kimJwc+K2FsKSWIwhSEejJsirE3+FFKzMCbSNG36BpyxXq51bdB1HxX1iHJkiJoQI3n0s8z+3llw
f9V8bQS4fA13RxXdWDaoLAyNV1Xku7JRiXyIQsFwH7SBGpN3eLuSrk+etjDsbgYbzo4r7RJ+FEkI
MWAxamreQw1PfWxV/cBycmwuT2sPLCC/tiImO/vKtSeIUoU7sfT3hmfA1ZpTjzzqbesVQ6ZSq0zL
JUQAkCpA4RjiD61aGAVoC+X0YM5qSbq6NxZXujXhg8kLWVTFbUvAMA5cOFdtcarlsDo60OCUscWY
hLsgKqb+BizN0h68Hku7vQdJsW042DSL/AAFi4HQiZJJya+RzDGJVUldqExUFIIo7o9vVSPKxKBa
DjVIZYIUCX/v+C2dK5FtZDioKvCtsMiCRd10uUzjHPrsshkWROcx3TqzBi9hoVMkwZQExVgUfNLY
6NWt95ivhDmAgz7ouo02FRYixxXNEX5wmVlRqCKpgNXxGbXIh+QKaHPlaMD+mAxEZpE+meWkKnTA
7ypyyKlViW5upGpVftw1+pueEVRopAwZ6LgYOJ00WLGrRs4ILsLzFHSqzhxQ2InstWbNdYZJOWhi
PunHlzztqtGmwifFxiwFXR2PxOnXdice2IWnd5AibWdU05u3pZF5murs/tNLKQ64QKiRgRGjqZPO
KmP1ahnoTjyjE6HiU+lYJlDIiWBN7Pr4Wq/dwPf9Y4PWsYuZEBp+JvzK07lLqxuMTKHdPk9mjunG
eR/lgpUIqDhiG0ZNDl0CZGxJ0OjB5EKpBYBZe5mPDgt1N10INdmQlLwq9rxF5p+zj6IJVYlQgETk
TIDDOfKnj2//L18FzDw0axygMKqEtq7+/l1vf8JTHMN7137qYmPiPjigVFnI4UoJ9fGl/rLmTBrD
klEQkyAkSU/73aRRsShIoJ5k5Jn9vA9mTEsejcVVWwRuwvjbJXc6QoE7brgOyFeuaYu/0OSbujW9
kP79U2VFKkZ1OCcs131MZL8NBarxM6wc8n2SiZk/v2TC1Zsrol1u/0Yp8PQ1MzW18RZTU1W2GxiQ
X1/zWHTTMMrQ/EpPgtIR/WO6VB48aiLgP3vL4K90nhZLU65Gc+xkDJiSGHomMNyvoLLd9NhVmSrN
44RKbT9EQmWNH1/wxD3NFViX0XZmyGsz4aN99OujdYm3EEzm5mtTMCeCgmkGKswRFGe+a9DUGULk
UYzms/Td1Ebn/XdzlL+8XIdFLHWQoC70G9s8jSxWGGVG5RZf8eGZw2LDLGtJN3Q9Iom5+2vaMuBG
ypmHE6KK3z+b4hqyqpQXudPBnj2Mby8nh0LCO6L1P7OLS2g/VAtLhryPSR4xYh+y9swOSusqNtKO
aO2OtjosB1gqEO+iQGfjr0yiE7lI5/Y0jwyYveOrpWkBQ4JkXnSHmNGyh718qqncqoWeTLDQlMUJ
bWRE0/hm8FPJbdzWVEd8hYsVt+W+NehbUnuiJtKSKmlKvO414xOGSpaDJE+IJDrSQLx/L0zAXZyJ
YQKmdB4VKW3Zj7//6bYm7kE3d6BRSsSt/rK0eyoLYNnL/KWMagCj+7CCwlCu5dKpDOBny/rjS6rd
8j7kqlCLBzAzGg8sgKsQB++DFoOyuatbb/wiQ2RCzE0fSyc9opssUu1Sb3XuAHqP7CmiJmR5+BBo
HKq7+fg2Tp9c0UeBZYEo5rEZvJ8cooVTFyPfMvqS4g6bn8V50+UPIh1FcyHa7jceeqeLHGgyqhh0
ihyknNFyPVnkDhbXcVS17dehRif/0U5ctSxQ01OZ1cfPJU62NL8dV0DFWXWZvJl/oa2G46RnWTGI
h6LtdA9Ur6HMiZGsjal042TkdFgx8M75L5eGDetysrEioFizgX5VtHVpwVDyqPl9NZoZeaixWCpR
j0MqlMglCHxDqjFSba1JU20Ar8NTAu6o56g2MSx3fnqAzMfDaanNWRSG6CQSVgboTlRVBgoB9UHT
iKPZFg240Dp+/BJO3jfvQFLC6exTC/fUv0xMbUQwZe4g897niTqZg5JRBVz2saRy/vhS5sl6Vt+U
4OUAuHA4FqEt/7qex7Kip2pYwb1nla/X6oGQXqZ4maujiVBPCHqbvWeAdHgLBRA2FvfPPzVDrzoE
2qjzcm0LvqoaaGQVkU7kGHiNBy1Nem25aNmqDhOsKk/HHRZIFEybtAgoj2OYuZQlPwd/TIvUEEnD
GIi9s3hwDwcYqbn64OB3uYr2Oh1331oTqFKpHq9mA5xm/GiQtYBgRMqR7941cHOpjN5GaOxI1m7C
zINzLwjocqAyaeQjLZCPX6n36+dzXRdrOER4ACzZnIW2frI3a54AdZEq+JYNpvs5aZB53ArGo3sn
9SqLHn/UbVG2lOczpsrBurKCYp+LNHscMMEaVoXXFwxNQ4CrSD20Kyfq6oeA+rVF6q4dIj/yBvQr
ZHKTM2r7pnTrUP9s8IPxmeU4V4MdlOeRHrdHTqRoUY5PQ7rW2sT8BNS3Gs6AYiY2fjoS3DVdw/RR
W7SO4iBD8sFvZXNtcSrh64X/zNGdm2HdVXO9YSaePcJKtHB9EEwJkqqjnVemIyO8zsi+gpqwz9F5
hcMHsxvSsVk17r3gfH6qotKwV0HjRLQwwraFolQU96Nr9o+xacLT9HT4xGuNvt2XtEfRNNOq5s6x
2pa0KOjhPfXJljHBXPkF86LJR+UBnbneygeAieWmGyWah16UJJ96JLbpmkMGWHdjU94vCZIepJ8a
WnvIIvm6o99Y3aw/CzCOXxE0tB6i3u79aHLy89Rt440Vz/HvBHJ/OTNYEIyVCWY2qYJSwj+F05S0
f1ykgYrvfC8cgwQKqBsnK7uEz6Y7D79Zfn9zMRegnDrmyeFOM5JgsUjtGll8R+A9ByM06fdoZoh2
lefpcbDMnvovLHPMy030KD6+9l9W/utjgtVhZEMQP61HeruV0L+b/DusTApXhJIRO81NA+Dbxxd6
/U3/OYZfX6klBMADPJc5kE+LyEnkqRjAynw3xpI9YwqOixX4YSNGPChzbwsBfBaxZA2BoMyWFTLd
FQhwAK4OEu4dsC/Aes5V4zTyrNBq94HzFlVO+ordY56TvIiuyLGH6gzrBn3x4kfem95FQXv2Bviw
+CQV6xXzeEOv/DANr0wEg6OV5uYO3ZuUWZyByu5eb+T8PSkhDCR132yN0NafdAT4/IXv95tc6ASE
xytRaQBpEO8FYXJxmhIYmttOFsjb71avXn4Um9HOLJNsPy3TU2HI7IupyWndi5ChR40s+x7tFNSk
Pv4ytopuv3wZV4E1FR4EzVGO8ZMDxUiDnPFB5H4PewYHtNMa7N899NHWLVOSbj1YOcD1vIPYHWtV
zrSnzGFLTvI4VM7QrRCM0q4WI7T25jLTOGuQZclj+ul+k2rHeC7ci9mcd4WZm/f0QLOrUuOjrRwG
Y7O/dBNjl6QEQ+1W0r0lbRzK7WjFP2YniS9NF1sY9F0RcAjL6iq3u6zDHantn+cs6h/Q/05vtAJR
qJUzGePWBLHdr0yEBe7HTEboRNd4vA3RZMjV0IWMANykThiEcCbeQXn1LiByW58MutrBiqGDPf1m
2at3d/puLboLLocUONlTofueljDf3Q2w7bLsSw2r0McqNmcUcOpCvzRGpcTz8ec8kZlnVbkKjEmJ
g7odELxXt9Z3RTpuXVmTc3S+oJBrndE2g8kdQBo4p1GZbBlEdER6PEe/V6gCPMbh1F3EsdRvtEGa
24/v5VVG/NfHJ9UkfApP4A9hnIIBmxEkuBcWxUs4MWCgbi+Dr2WzQKWs8xlPTl2kdDjyEiFmLImi
eZ1Ejr2PgMOu6ZNIif+gBoK/KVFWioHeq9YvLfRCa6Nj6sTtvjbN6dLpIxRebTe0YLVIMa5aVJQj
Opw6rPPG8EofDR+72mm8lm2SdtoRPbmBHxhd7eJVK2VGbLhYJzak9nDk9IZijzRXzpiXjNLEz2KV
1ZnirY/Q5AeGno/2QGlKLtLedWIqDlGemQ0OWsBlWImMi3yHrt+1KeOCkSuIuomJJnOlzsmyEIqQ
Wx3HSqJ0UcYVQiW8v9I4KBHlZqdjJfSpa8r4M1pm3Q8rxrQAJdAEbaSPv85f4w8rBVcNcncMYTDv
PUl7TMEkNJ3G9AWTeh1m1iiTZ1AeM1NDPhk1lft9afsAGTPtGX7dCGnNGarfSQb+3YKFRUnabIJc
RazxpN0BUqrN28XNXgKU9fr16wdxlj7KLuLMQahgGeR93RT9Fu1o2N8ymL5EXjNUrBNUgH/zTv5m
w0KfpLdM6ABreYrYXfJ+HErc4l5CV3fuasdob7EGhm1EY/ecc7G/7LO6O6usIj9kk2kcu8LlIIOc
OV3HWP4CSC7G4SLWevMHyPnaXqFykN795i5/rQHUHnfAuyJ5KMBMU1SevDLsk+dc1lb/Qte7Dh/I
LJCFoJM4r3qcFy+FM6TMlNrF8dZeY5c/okV30VIIRDXuTLdsH22ZhRe6O6YPooGV4/ecAtsmgU6m
LyFkL6tm3Pu23v6lMd/PFWKkT9/zGONnOHfxt+49awLEB+SE/85iXr9kT+NT8/LXf/OnbhWCpPh0
0JpGLJTBkeJTjC9t93//j+baf9DGcmxYGOxf571wlfyDdA7BKrDKNpBeQ/wv08JE+5T+LRNwEL6v
BOZ/wrSgg/3LIQeSlErNoNmgY0AKlfrUTCJNhoiIh2XojNjM5y7pimrNMIqTeEIbzZ/cBnn3qp6v
0YlYRh8mvY8AqwQZpROPB8iVAB8X43MQ9zlZf5HiEC718WXqHG2NN0ziQ0JEgyrsrgsmAKumz75a
Gj7FJpJT2wIuJfWpHm6aSTp4NVuIOQS5bd8l3VhcTFO3XGaJ3VFv9Pqyd8EyWqrv1ZxxdqXrvoQ6
Bk+KqXPU1CukRpvzCTQG0BR8CLXJTnYjNwdrq3Gqg4tW1AGMX3dbYJd3Rpvwa+LW2uc4y7X7sC4g
BddTsUOACc0NsGirymurq2WiyM6n9mbwEMqB/7iCHMtAOBI3lkCkR8o0wqEAYloSFt0O+MOPqjFj
NP9lxzSeinpjV/GyFXUHWmvh6tEgbhwgjavY7Y6orIO/EuIGrZh7NAuOBqCTFfrrd2O9GBcTExQ4
hwWKYd6o/gPc9pxfYIn+mX4+2CKjm1AMDL+idX5wagSNMtO8Qb/ma20PmO2W5R2A1QXHvkJfV1R/
KNpU/bZXCtBMpZB1kPeTGWxQKHFWKX4F3AIAWJtfLevJ3AFC0K/MVNO23ZAildfK7LGce+sRGGWx
MwsEJlCpMLd076ZV0VHYRqh0tUt1rTvWAvRVO+sYNT2VYAnv0QCEnRcHSNabVQZPTlTXGfpegbd4
K8/u6quZeehnK/XunTYud+XUANJo55ApeepusFE09rJ2kKTKvIdsqbR6ZZnjQ2gFqErBP3HRe1bi
rDLov2k6x47v1rp50yEkepkjfGGsR7DA3or+5bLJouLO1AzcNpuiidaiNG/brJPb1oMFSZ3MyJed
s0rA5SKQoQ2goKda7hpmqekhrAyDmmYuaYLYHjPDwSkvhTH153SvOnBSjWY/oA4fn8PP179aPPi6
RVLWz5FeiteAFstya3hN0KxM0DHnwPzs7lAmOqqUAHvnHxDjF22H+U4Z/JilOx4zgSsB2jZWitZ9
TL6CTykQnMR4O57+DfS/CfSwJkihPgj0Pw+H/yl//I9fItb1HP9Cr3v7938GfecPSFqkCAy/TEYm
KrT/GfTdPzADQ6+Odutb3P+PXKH3B85+EI4QqGB2itTh+6jvKdYXf0n/XQj+6h/IFarj411lo4I+
jTILPLWw4N/Q9+Xv35UZM8aeJOyTvgeG7OfhD2SEr6YZaS+UCIuR/lisn6HIuWEjfTZSIpvZ/qZw
lb9mQW+3gOsSSl48s5CvxkzvbqG06Rx5Xqjvy2bWLwPr8yyri3ZINwUqGErpQEfPfy2rsKDBHxyr
Kkx2lGiwa8UXayDwRWv6A+FRX9BKKL1tJ8GjusZlHTmMBOxB8QXW2oBenV59wy6JH0K/FFU5Lf2a
tGKj/udsoZMfzw/tApQDoT40KmZb7nGKrdlq8JNrHdMpPDi6sl9pTWuaaz3t/dksHmcPoDdrYj85
HswCVJeFeR72KCHEyULPiyahp6TAPDT07QTgIerNmza9sLT+hsjTb6YCUw5NdjeO/GKY2qYN3acF
OPKGLQ2HHpdtxwUyI5G3j/CDydYY4/pNn95Cl75P6lEpL+Wboau+cl7puzjrr8PWPU+M4nlBFhvf
Yb92xmwHpsRbjR1iuGZRfMsnS9+l8EZWsz5+K6xwHTp9e4FEkL3KaK5UTsvFlm2cmldhnoRvHat/
g8tvggtwJNXq/+/RZU8SGcfvk8if/+RPvq6NGj6DXnh2b8xbdvTPgII9xh/ADKi9yOJek8X/DShC
/EGHioYCpCHLYoZG7vmTsGsQa+iYU90zVACl8c/E8O1fdzPtJwS0lSQ+ZReRC3rwrwGFwVm2JGAw
79q2qvpVteTozoCKRCZlyXLkH62wuYnirPmGxJq4j6JUuxWyprFk4U7kZzGa4KiAOCAcmWKsNcfw
O6lVG9SMqy9MQvk9KCuLEIWTMr5OGtij6LbZ6BIjVrbtadJtKuhXF6hm4MoucdeIGbPuShK02yUx
l70MXXQdDK1/KRYNMcTIGq0rTUmCTkUWozfVduMTBIT5CarFHK/DiNfmR3CD41WTNsvWzXQceGet
eu5FlDwBpZivtRSnPwFq7suMwKJPsEpd35yX7mVoQmMlKoSSQ0AZN2Hk3BidFsOvz1rx0Jt4dfwm
oL52mv/Trnn9BLjPImtEcJce6KxfP0HO2C3Rgta5WxpTHkAE25tKTA0K1yjip/Rs647gJHJ5TQND
XBSQqdH/czxU9mPA/aiP0h6huV4e5NIPxyWwo0uBa/Z3uinaJ9DE7W2k+jd2nCTH3u4MBgkRCtRZ
hnJeGCGc37dmeeV5zUOXmYi0KqOkcBQITIudG6ENXzv187tNcv32dO/dEZSbw7uDjIe2FNICDBD2
b5YF5OjXh64YsoUUIvQDyzz4YqivH8KA/AwsBYc3MB4g+83mwJy8Q/ilyMUqB+y7bc1kOcK+0p8r
ND/jlbTH6UrlVmdjaSLXMfO/agrzF2DWxnmoifEq6h2w7mE9Xdte8MhASexkHGePAN8G38H4ex9z
ckJ2bjTcW0xnPaN/tUGyljVtdvpwri/m98LpL8ZGGHvY5PZ+9hq6D1YA4Xya081kj2KjVzLa2vGX
rJKA0Kxy/BZHpQlU3By/VbCTDsDnm33TIaEbRNRi1dBvoYpNt2zK9NIdNDZTm8b71MTrJU4aOrWN
g8tWssDCsNDFiVGg69dxDDoJFRm505eG9nuMb5pbFNMteD2H4VQRJ8c8MusLQLbi00xR+OJldQ57
fGyw3rRtCsYJHzHgbG27l1MVnwNk0I8BWcW1VxjDEXtvHk6YPZ6DdbQke2xdE+kvVihu4b1OV21n
8EKhN6B66i17uDHsTS1dbvJhRLw3autnSa//wgInirjKNP1mzH4SsxgUekxh1dTbMF/HN6oyfpeB
oE8YBOHgardIieAkJJkDaiC8HuknQvdye4yMpFo7Tbl8G4WHixmn+oxU3Rx9T6pyulTiGGd1p9ef
3Nqq1lmU6buawmySVrqueyd/yGt+Szo0drZKBuqljG9/USrpSb0Ll01rh9NmzktxO+lNaq0Y/0l/
7rX5aEUBJANIIlvw30IF1DI9a+yqMzaI8YtNrPc1v3MapssmLZeb12VbIexFUefMx6a2jQujonYo
M0//7Gl5ywzFaD8V2lJfxm1MiZxXEd1ZEwng50JPdzUSt7kPIREte9gEzs6aF2qu1Iu8K0+Hwbf5
eOueSAao109bw6NZ59DoAIagtva71z/WRouGfxPcigYVpXVnQHmZm1q7SxbJExiJgNBVt9p9Msf0
e+2pkhWGVkU07TzGrTNcjok3I7I6OPPSoXpKBwchWVmPFYWR0QRfGgsH9xUtdeNQx732m/743z0A
SR235YDnBxx1sn4K7G8bIwrdWxyZug194+myrsJwW0MtbHATJM4EjM2v6VUSYorI1ja4AFZPGNXb
58boBD/YeyaBeS6fzMk1Lhzg/2cwOzB9qjMvuM9cBLNh0YRkcB+//BMm8evLR8XDBQdIE1IVAScv
P2/iZrFG+7ZEbaeg29gGP1jNgbcHcJsB1YuXYzK101XmDsWuyz2eQBSFc/CwPDgrcw8pKCmaQ2aP
zaGkiXIPKl/u5GhR4zZ1X1wtXguQUfD8Yw6lZ4WIVPuD6h5tUhlbz5gi9Aek4Dx0dOtluu7RVit2
7oAFVZXYy2oS9HO6vg8+CVQj9pqneWegpQREI9fZZq0ZbitMp740TrHsmnEIUMGOms1SuAV6oUJM
L4y+iVcityjd20oYm8Ws4GeXKRSaZt8Cw6VhhKXYIbOG4EvhstXJCabr160XSC383uDVMGxAKHN7
6IOeLVMjbqGE0+fOE3Pwpahx1KraZZvoUfCFlTe8WOiHE0HUq0nc4KyPi+VoUaMgX4VV520VN/pq
ZpwKkl0sVA1o03528+SbWebloQ6j6QCqCLXLRgy+ZmHjAXe5XdtuNl3SpuMs+XghkCTypf+TNrAS
aDGSMxgeMVulgydpA7EadD0AlFuQdZ3rzzobbPUam5EyqXf44jFxiwIeIFogSpOKVU+O6JabxSAm
bcK8PURMdGmRJNlZHWftiJuoHqf+gPNLvgrDYtvVqdquhqs/z4ywHpTswbMYreGlj11LWyOMkbvr
NvLQIma2lx0HKMEbpjEz68DCAJieVoZTDsLsiLJL2vx7L9Sm9bxUCKtb+QOqYVifulE7Z74mIL3U
Dn4ubKxx3fZ6/x0SICEyLdQwqi73k7G0O0v5qKHXplJO9V1RL+0+tVO6p8U3zOsJD9+NNOdPRlXR
Diox9eB+IhgGCRuC9iGLNRHoogKFdr8xycvXDSy3s9JI8P6R0GJwZV3QdK+hoB0FtmLSR2c5euQc
iB9bLcmyFfpJ6IyVcZ58aj1LgqxH2STcR+Qtk5+bRINVC0vgu4Z/+y3i6CrBaabyDBMNjiqo6etm
UZJkZtR3m26Kcp3HTQl5GURVHTK78iUJOljaqzkSS6Asmy1rnS1GcR/CfTsEusWpsxiJ+RwhGDDj
3OJU6bnWdSr9kfNN2MG8xNWm1p9zDHFDv6tzbz0T2XVfK2hPhvaYns0sBI+BHFbHwMqj0rep+j8b
5RJj5q73yw0UQjh6hptMtw255R7JVon1LzzkHwKUDmj/RdvQcklBhyEsjFNQs4wbaxgkpF8HarqD
gvKKnhqrMAbqi9B+2Kw7xOC1lV0FyJSZS/YDocNbuqn4GuMFVyL/CMsRPZ40v3TdPLoWuTv6HAaS
NyPn5eZ1I/1b2f6msqWHpUCF/72y/TSXjFbC96Xtz3/zZ2mrI+MKlNd1GIHo9MbelbaGwV/h5UaT
SA32qCr/FHhlqsIwHFo9x5hDDCPx/1nZWjpdNHaESjCYRNB8+yetMuskPDJKBF5hSpuKAYke86Sw
DfrRQDa4Hi/7HKOnjDD3mxLm1wrGVrPKXy6gZprv0qBmQsCqmriARwM+8vJVL5/i4TKWfpR/f/fi
/6ZaekWOvo/1VIWApoEWEPJti9j/67VmozUyG7L+MbEzHNYxINZoDzB2AV6S1vZX6OyhB1wTMq8O
nxW90IVWqD3HxZlu6nWYfyd8em54FfZWpEt3h9CrvsMQtX+JsTWO84u+sVrNOtfxEz1k0BOD5t5L
dBhVllYG93PdbWl/22dtlxjXSV0mOLUlQV10viLwrDyzsakZcPEaYZkOpuzwe8vrKL2rmckM9ACs
AodxyLleDtIdK7dWmS+cNVhyP6A80p9nQY3sO5SQbNzm+Fua+bnb2cnantD79wycJL5qJa5PqRbm
MVBUOL+4CVrmlYVkxXIOBzHS7kBXxjQaYbCRBkBDT5NuCnYuPkbt7t+o8f+jXifIQ9jm/z1qHGNA
Cm3ZPb2PGz//1c+44ck/lNwcBj5sS9ApOjvnZ0tMuvS91DDTc8ABQtPkWn8GDvkHqGowuJRNpvzF
Esgy/6D5rrgNDGttqD72PwkcKpU+iR3wqUmoGPECLyNYvUI43m1tM0pl3lmFfl7oGiOn3sfrUlvD
IsfusMMleZNaZleuZnOomu2kUadunKozX6YJZ+hVvkAaq3o0pOnMw1dfgT9aPkEPtxi+ycxM1xjV
PoeeCB9yfF9QgnXsT4NldcdaZ9iKda8WbOOSrhzzLs09hiN/6Q8OGgQ7LYlSmghJcc6ZvOyBkN1k
TWc+a6MVzOd6WzMko5/YXQyJtIoHMw1696Jd6kVH8hW+ZE42a/bfk2WmIyDayQ8clZkliOnP7bim
MsKmstFNPwJ1+gX860hS2Q+5dkxRYQck2+QushZ82zs0fhGSBVFIMonwWfzAYKJehRFuEH4TJ4Nz
sBycaFwyNzCqvTi0bhftxJR8z2o5Q+6PkbPVa9wUh0GIHeHlfk7N9Noh/U72/Ih5nF3krNYdiiT7
Dso7UB8Kok1naE8TuT1w2AS2b9O6mg+BEx0T8FmTP3gAnZYIJOlmsbT21gDYeESweNoYXe8ah17K
ujzvFhk8Lrnn3kGeDO6bbhYedg9Q6NcIANrZORxeZYbWBMnnYWyijcZBiLWR0nZuqmFVY1x55sgy
O+8qpc3X59BHhANxfpVi0nTe9V3o+VpYRRtkXpdb2I5WrO+CkBImNRysfPFBAzc57udkXLCS8Zig
+lYAV8RDNIRRRi4+4x4156uFaH4vMaVWNnwYAu8tTffAkDUAoB9C6nNXZyhiiUnbIPAKvGkn+mTW
Se9DG7pnnuCzZjxhvIFlfOpmBk2gTG5yUmBRVxYCJMG4mfSg2DiywJtgWG497A+hu1mIOKflmPix
3VDxlDUmfo6Ee9p3rbfCc9vEI88W4yZbgsFvJq8CPOzep5O9zm1xCPvmaEMgQ+wX/mtcXlq4Yyot
5B1TneAM/6tt4aTtAwyBGzA97qrhMlsUFbpVPsxfDHQctq4bB9tgmO/QfW4PmMsjMIgM1QVAGf1Q
2Va67YJanEkNgYe0NZjUaLgk5BayrlafAWmkNDnXsnk56DVbUziZeJCz+IopouXXyPGtkgiPRKtL
0AUp3A5nINNEojcen9Ekyc6a2ArPa8dF0XDJ9Q1F8K7EM6m1GMVbCyyIVMNeJNcKP6w1qa3oZUd+
GEUv6IF/difwszIogZ3XOtR7q0FfWrfQYJaQ2S4KG6/2Np6rXZ0sd12stQBlEdIahB34GCEa19x9
cp7Qu8aCZeqqA9l5/1Jl1bz2IpOXw2bbY0m9Tl0wD0W4dPuyrg/FaN/VZnabevHFYgQ72fS6n4jl
HrnhXam38ozu7m0r40OB5sra0+cN4KNVE6L27A3WQ1vXO2+ejonQJhqsPS6gcGQ3Q7Ag3h5Yj5RH
8Wos8nZt5NkLNjwU68XorBOwoXcxpg5ebRi+7Jx2VXc2QTD2jlZFLZPkE2oZTDRAQwjwwn1UbHIa
Q74LLp21VSFVwPdwdgJomg+NmnKxyb4t7owOvdDlmUO4PMPBEvUJFHouUT1I9j0w1DW7QvXq6xuk
bza45mAPWBaXk2clT5mKZmkfuMz1MLY4ryph3caids7KShmAGEmzRT5dfnHr6LOuteAwxPQj6nJj
z+Shf2V6oSvmIQShIejez7G5Acsib2jsVitsQ+UhTdzbwGluxqHTAcO63jla/qPrI2PRfSKu9Gsw
2EhsVGaXXCaiH/y6SwGc8KG2eln3l1h2Rbeoy0sc1/XbBcuqNcJqX9pQCD+R/dU85duiZrQ5JZW7
Wor2tnXolmhAqYNeh11mpia3V1pPkRVfpmbE6VAH8JcN/ICS7h6xb2cr0GK9A3N9BH3R+JPRJQ+u
ljzYocSoQxue2kV+BgR5ED0Mkcroq22eZTgNiHFLQXoonWQnRRLwFmsLxERY70av+VbYs72xm6Xd
6524rwIXKyYwEgBvomw4t+sRFxLDvIUxhP9K9OhAh6Pzhzh6CWyOSLtxNAnKAno7gCo/VbG00rxr
rzV3bUzZOfHp8lU1hLVPGPW+pkFofM5AZqHrhSRyqFnBSrgDBIxhAxnnzPVEt7WHWpw3DtPbGjh7
7QeyjPx0zrwdZuHLISq7fVclZ0McpLsu05EYI11cxYMGTSmFWIgPHLZplsxRbO6tbxbitQTsUvMu
50W3biJaUys81+tj1seaP4Nd3ND7ip6rybH8UfR4xiMKjdjPg2EN+yIoj3JYOFgTKTei6e6Gub2s
Yzf/huryXnrz58RNsw04fd+ZkPPymRbG58NsHgyQ+lv6Wp5A4cZeLifbyoYVZU217pfIOLdjGwk8
BN/hg4fml6Dsq1tTN9BOACxVVBvUUP4fe2e2HLeVdtknggPDwRTR0ReJnCeSSZEabhAkJWGeDoCD
4en/BdrlllRVdldH9F3dyOGwRTAzkTjfsPfaJfIXq7zHGQVdupKoYzrOtTpBLDBVFNiGYaDm6uv+
bMLbDhLTrPc+PPJVaGlPRMEtx/MQrSuHkALPvg66az5rZQ4jIKoB2YgpFxHNAAaSW5mSQEDq6Xwc
lfUkRr1+1aTSInRhZZ9tbXewWswOeC1XLEgmteecNdmE+2+Fpu6NmKz7TgzdrbXL+wEbStBk2kMx
xf0dQNePrbTkth+d6tjMzkevFfkHUqqOpmZ0m4VRtzbLvPnC41XsB2MKX9LZkBtS7eXBGhm8p5WK
dw5xfbCi6iwoMsGLbRX+xAhGhc66P1JD9ozSaSBso/W+OxDA1r0NOdyOrfyF9ml6dAeNFqT3PhPV
BUvSK9xnF3HaWgsdPTBd4hvKqNRX46C3O5J/ihVCaQAPYvkS8YGlaIasbAtckAeyz68XSaQARfq1
ltnrpGsI8f1SfbRatYE3Gl9zPSPCTXFkkwphFIGXSBEHcy3FqtZlfmIOU+0JYGMU1JbRxSAKrstC
UnLJ/NmAKahuXmGSzmB6cf+ADN7bz67TfAQ3sa+6afyg2khsDT/xQdWB2jkjA/vaZB6RUyLfEtPs
r3sZ9k+kZJyc0vJ3tS8nwgi0ZBPWwPdSPJ3rDutAEMPvI661Ss1raVlJUJl2AyO+ZTLWtdO5EIO/
Z9Q3rt24ecujwmBfkSfGfV0r45EHZIuYq7eYljvdEOc7UUbtVhQi4/BqtfJzg9zyFDmTvUX8mzzr
A4gy6Ee5h4ZQTNYjCy/jtcxt5xXAOpD4uSNSI4yblWYQODv3vOfm4juZbY/yuFBHl7nVKgGTX1om
IHX6SL63pezDY+zn64LKA/cYEcExdHm8b/FJIhDZZkjSH32NQhQBcu4HRamepT8fHHP4WoWOs2tq
d14XXT1uenL8DmFZmat5tP0Vh+SOT+1opwJoRKLYOVVVyoy0/6I6QRM9s3svaxaKds4ATIYN519W
7WNR1qsprLtV7Rn53upMsYplqo6lPpA0aF3TOLWeEuHIXc5G+JTERUUvTNxk5vqP0xxvc3huNwni
fqcbr30eUzClYbVJi/DJiKD65425DjVhkW1W1+uWUEQP0ftROlO5cZt8PzNmDgo5kg4J8yuotLIO
8DyvPRhwPE4IY0ZJpUghVisyI+Mvg9+dHQr8rQ6NY1X49dNYYT2DdVmv7KQ4QenHb2B4xZpWBYFk
x6x8Fbk1Z2JeHapK3PyhEDsnAixc9k8V4KY7zWHLV9CnmJ09bcehFIGsIRQyslxZtS0vDFfVFmSH
+Zyz5cShVzBaJu09MM2Uo27SxGJ51FZWlQcp6xywI5gDzgRHseirx23VUtMlVZh8zaSxNgCZEBDK
XT7mYOt0UWAu8MIn18jPTdyLq0QVGPRN+Z3it4WL3W4IQKuCWCMcexTqbozbeDszFn0CNpqsc5h7
20aU/oaNaEnR7dmriTnyJYt4uEzMObdofZur44WvOijutZ+Nzg6T6fjQTAR9+2DDgyl3qXqM2r8D
qHktx6m/mjoSsKoZgrnFOxQLfbqaqX/U4EcGwCyYqyulAM+4wxnHyteKfiM3tM8sRF+i2tm5Rtuf
aXMJfEuz7ZDPh5Bt3GbWtF0ef9e8hsEvsNmz0ab1vsnkfZNYp3KMeTzGRLuBU9K3dU17qxA47rCm
7szKNlZWmp48qA/UCfpRz7wn243ZlSXzy+j2b2EfvVZVxv1TWQ99dyG976lSMxZaZFVfNI3lSS/y
Q5fMcxBZ7plMwk9eDdLSB9qTcTiuzMirr2Foko5Y6gZL5vohJUghwLipB10/407LUKdds7AiAWTW
7nunUcRrFuPMkZCStm1yEjRwBut4O3lee5DcwV9Ycn+zsoF7JBwmwuvMVq4GkS+yV7v4nJOuAI8u
MYorRxbJlGNl5RR4lXSB1MryYejMbq+0sQn01Ml2aaJF7MNMqcdBlXX1Z5NpJHZMRW6gXTdPA3zT
g1KxOlBVZwffjcud8Euxrac5Og1672yxXnxAnBIRzunf+V6f3oMxN77bSduf5jhxjrXlyb2ZT9kR
MfW0tQchP+BUq/AemC/08OklK4H4hZF+N88RKti2isA7ARTskT1esMuLDQu8EfMbETepoltSLHXQ
47ls0ZOIAoB8dVVaYkFT0VQ1pI2jtYzWzDa0FVCxu0j0QDXr1NqYcR7eOUbnsJmZXr2i91eF6b64
Uc47RlF7KUmc2ct0OthSkWM8qKtRVJQVbYxYLvO/oI1J1o3nWusUH+4iESopg+S8HjJ+fOsPASzT
IAK2zu1aDFuBN5bJAGzdcUy3MbSyA3XjwQWxGuR5obY8rmyyZvKJj94uN3mW7NK4vqOZ8m59qokd
rTATF2tMoYf5PpU0yNYLR/WiuqNbIDPTP0GbwyyfpYK4KNde9Rn554r2Y8kCPblTi+0oypN9Cwsp
kBLBd9a1+qnL8Kq0lfW9mfvL5LNTXnoLc06uBk/3zThHBUooPkaCdlapn5kbI88HzOGaAWsy6bCp
edppEOk9qh9zBavwEjnuc+Uhuae+boKx5vZvyY4qDX2HdUqt886mlyHKatuDIgo0rzdXSdJ9m6v6
wam6ywQQfiWncD1HAGQZ3K5S0yL8XSvYIXeIqMOccY3VBno88lS29XAfkyK4mbPaXoTOx4FvatCH
ObiIHiubYRtyTQH4qtz0NXHtgyea+7GrRkCtk7mmhTzxiH6uofNuRT9uaLW4k43JDTrFopFvg36d
jd6EoTgwRpk5dEVnHWRt3KZUO4AW3MzKQQlJ0KBPozOXH6H4MjYZhsEjjsX4wLPzZk4RpBAAZJvM
WWyI3hBEiK2J0yYCeq6x5Rg0qSDcjjHbhpUtyteyq+CjRygmqGZ3zUDYokMa8hNW3Xt3Zm491oa5
tlp927W2S3SRTJ2AQllbO7k7rWhw0g9FGH/zDPiss3nKPOeFwT077ZfOKHZ9532XakIE6yXgxYwZ
bnNBfnZaBgbOwPXcqO91J/F7omYF9BlvGmHSZNYakacVZEkUNcBCUz9aYw0GykIcJYkx4Ze0Su9l
zAMaHpbE2l1DsbkremUSexpj5R4jVvWDoilXzST5nzjJgYoWK1+HbVnCrpYkULGLa5xTXRgnqROz
nKJMhUuQ91umONGRI8teZbPhNpzQU9OftWomK6hl9QbNTMhDgmTj3uOphoe4NaRNDFHcxB4syNnp
PmjCKdpt4RFWtpVaNsjAMmJGbQ49wsTjw+yTLShkozEhkavJJhVYRmhm9HNPtNZrm43Ays+hAUdX
9qv/L/P63bfq+lJ8a//Xsj58o7jgORd3//vnf21///foW7V+6V5++pfN+wz9of8mp9u3Fj/tP7Te
y//5f/sf/4h++Zv9HY497y8n8Yfya/JS/jSH/+Pv/GMOL37DiLiYVdnH/b6k+2MM73m/MYbxEStb
CN7Z7v2wvzN+c2008GBVbabedFN/7u8s9zdGjfry11DCv0/o//Hy/9hx8c7xvvLG/YudlxC/LNgE
VQLWJroMdowObt5fJIK9Sd76DHP4EFrzuLaaPH+xU5Rfqz7RkZnHsyIyamon9F2gBgcC59BoOdC8
LoTccvIZiOU3oZ6or25vFHdzOJYcMynWjwj4H6PLXivWYxV226Kcyy+FjUhPdwzzTiaD06H7ktYF
uC76sSwtwMbhoHF2ieM9ujLLb3Ls1Z2uXgoyuhGhxtlzp3SClDLGCOyxctQtmV6PL1hTipFzU0MT
oVkAJdejX1oj0kI3YnDuNNkrhSM6dEsWHLAT2XCQy6fkADyFqjuEkXOJJuZdWH+AFqxtaXrEFNKO
WgF6UTTnqUcGWeOj8liNcRifrdRVHuFubuJSI+Uo0jN6ibcage/nCsXctW8n1gFW3p4wcQ1vXqHK
z8h/7JzZeQQ0eciah6lOoxcEoBwjqUkmJdHNqieF3OlRd42JNzA3Hqt7G1a0T6oa3i3UI4PLgCXJ
rp4FcVrkjCjrqVtPbXVgxd9zAKDBV2WPtlEA1DcT995oWp/IOKt4G1vaXGssvHvSVuoD1Mbu0ZqQ
0CRtC7BymKw90D8jZ8SclUe7i9x1Os39iQMEc9jcGs1RQR6HqhTZaBQSu3HPnl6YZQCwOH+GeNs/
9gLkeNobzKP7TBmfEjcLP3VaPR7qweYpWfraeZg5W5FROtAFJ7rCkdjhOTL6j+Dsa4ID/UKeB5BZ
p9jz1HcIEvCSCQ7VMrzTIr5Tosw3NRFeKX4Mn3OWvbm65NooF3NAn700U5pvonYk1DmCo1pQzgzt
lxRZSR4MYUNWWtZYEZY7hvGEsU3JLa4z66PJ2vPBn22uhqxWPhqUANu+icXJMAHCrsjtjfe0phHR
c6Sfm51q9sNkAFHDJB04RTp+1spIHi298L8NcnAl7PYC77ZhDV6ygbDp3/zUwShIhVdpn9LIcu6Z
JpZLpAvwV5Kd5+xNgK8ElU7k2CbS52Lt2x3s6AJZCp9j9jQYbXzvjml7aY0pPrpoofyNUQ3NmTQl
gTh8ioo1t2v1wbMaykcJy32tcQgT/hSJS6NETz5gVdTXtHSrhFVywbf800hAh6AqIdOCoNNsNKHG
HH36D/5RlUYEgWf01ZQ6twXzrudn2M8jCwHW4B07sqEfVqGa9fDGpM6ajrEds18anHuDEEe6SHcO
mFlEmEqk/zii/lKbduzzz2HoT5i14PCu3V74LdNJswqYe9uPPSwUGvPE6JhYwZCPyc+8MuMez51N
QLNoAMe0VbvsT6YIMw7uGHh63Ip8X25hO+L7TpTKn8ZwsIqz03d6eu8Cvsv9tahJpyKKuh0KCTiB
cAuGrY22H3r5LAAQPmiZ52frUVrDwZLqCJDauVSwx3ZFR8pkTozGru6L6YFdu4mIOqdN9+zo4E1t
/sDgRN7IjB4DkaUJAZl+vmF9XqxRfqyKkN7JaOJrkfL9KLpF65qwSDyisOInWVqz690QUHZifnbC
GMNbqh3T1Fz1MLdX6Npbfow2BGPTiueYkcohbGUVGLwtYE299i7RxWe/r6P1MFv+BoyidmFIF+5Z
KhD93OsfS6OrV2FEYZBNX2Wr2NLxHoadfoJL2E0BbB19q7fx02gtId1p9cxQzj0UXv1G7Em+GRPz
Bl/eX4fI2yNL3jlDmt53TflJhEAmAMS6yaRvC716VAt0thhd0KM6OzZ9oCdlgAg+qh9rj3BLIwsm
pwRUrNqGmXvsXEigbY/Sak9MUJi6+h4dr6XE2oC2jJ/RdPU1OaHxUUauSHh59fw5Htv24o8DgaQD
Ww9uo5PDp33WI2nSgfblTR+baqfZpbbIdrmbpmq+QmJnzt5WSMW9xK4fmmnyb9YssatCY8kfMm0c
7hxffnWrWCf2NiKwEWP6RmsHr6ALGI3lMUsqMfkFU/QBMX20ZtmO/GK0zc2M8R/zUDRdcwJeVpMy
4JpnOI80W7RX008ebKk1fCWyOEAZ114LSdsji7x4VHkYPthmiPmqlykZlDpDbT4mUtqGdWZCcczH
8CVmq/tg1u5wb47+eEqwX92cxC8fAQ0XQWc5x5Y2LQBWxJNf0z+SU9GsbI0/4nQk39jhNzUz920Y
VXvz0NAFcz9OW+wZ/pYxXP6dLWt5RWfW9jOq/E6gM5R9K648Y7Rz2iWuuWpImLzZCLvXDYDkE+57
FiQY8XcQW+M3ked8t/yqJTEo62/chPkV/Ht+n9qhvXJKx92wbKB1MPR7V7TEFTNHOhSzZd3n5FOt
tX6ikxyML7aSzqYxtOyxoI1b2Z0LRKISxPYOZkaXRFkAY0PpDgoCt9xOickUCmPfziBB+KQpx4d3
PUz70kvGg9NxRBIt4Ry0HKzH7zaT/+rc/q5Opkb9S3/o6VvZ9W/Z9KNgBVXK8pf+USgbRC76DEV8
PP/vxfA/6mT/N/IcUJehxYZqiV7lT7mK5f9mCNyRuq5jlkRC8n8cXJaDXAWrKNI0gQds+Vu/1MV/
VScbvwjd4NwsIJFF94JLHi3LL9owXKIxmEGM1MoIWWhabNIfoHLPWwuk6S5hdn5U+isLSaqcRohh
Rbqnf1OV6vaQU9TOaoxmx5MetPUPwp9/UcED0/pZR8OvxotblHKmY4Ip/LWCH1uWgxmAyIOr7Lq6
w3Cv33mzw3mM4ckmdKOvHhNDaGKTED7RRdQWWq1gamBmCL96ZWk8tLi0G7khi6hwP2Icj65T3Aww
CePW+FzEcecQ7qjqecu4QPPWOSFE+h1HNF3oGj6b5u2HLJzXzHZKxhxEZRBVsa6Em8mneFLRHosV
HqPAt/Pm5oVtDjnabTkaKDL9oyd7YynG080ooaF4fSz7jU8EwP1sOP2TX9U54tamUEv2RU5jAhfk
tUBFfcMbxHxfCWZCAT4gHUACmCNjqwgUzo8dg2iSlxG7YQXpLfFQNjh9hmjYljJ8HsNI28lklkcm
bsau7632LdFjeecX9rgGDH4youpYV077wS1J4TL8cdqxqu5O+FPUcdSUtk7cmYo8p6K7NsKazmUU
b0k7z2ibeqO6acL/rFtpuwJtXVXIfnLmUyH5YUx37OGiUQE+zATFj2izp3YzJGo8R+78qPdRTih7
n8CY8EsXpbJjRFu2jOKVTRZihzpuVyP7lJn+Qk+cm+5l9Q3WhMUixSvubTW7eJ8saWQXEASt9ZRG
krYFKxdDymYjptBk8ZQPHyZKOKwXVnkYndreMdIrtzUCoiwwpMPABPXj4hkw9jAQ6g2TGya3s94g
ZKmrg5i7ITCA+j/wrjcnz8nkFiKpfoxwFB19ELnHGFlQtA5LPf+EN6f9ULmg5pvBcFlC91r9SP7l
fLVKczxbCiJP5JL0LaAhbuiEMBaaakluVnKJke4cdk1KbGc8I8A0szp+ybjt8YfIkeQ+Wo4Z0OtN
d9VwxdLBVnxo+00uEp9CMc43nTaXK3NAVzCXnYWpiehymBnmKpJJzC2N5CrcDgppVjA3ggwMfkig
jblGFJrfb2x/MF7MCN1JkU7TN/Z94aUpyDT3xlHuRS1ojUHgO59bc8LrGFLaHFBqpnJdDdbEOrFz
y2mnKpO+B4o1yh6zKVyTToeNzApC+bTOozxaYjlC7YM9thSvgqCZA7kWBngru7LxRDN/Ve7M8qVg
5XbGgl2eWBXw7ok+JAJepZsUJuM2n0w7Bd0YijdijAZy7NjYfJjJqzn7OcIs/FINmFj6fAwffhiY
XrJ8u2KvEasoF6EiBAVPAf2NPzy4pZ7YTEQr55B18smPh/nVVfO4CYdWHID7VovU1C/WtaFVV56E
w2cV491jmeZMOumrLLfWWSIzP4iGkrF/1Ur3Sxm6fr+2G8kgtALAoq70juKA92CgDwY3lkI4ZcV2
niq3M1f+pNShipzKZnuWI5FKSQK/I57bkSuVROYdbeHw4EhltCg3YjWuprLN7zD91bTAwBhJZVGV
tpWtgZKHpGUQ/zwOTgWzaxCRiOyew65sbkmP5JCNlGldUDU3ZzQJNE/u0kclS0flArjN10afiLW+
dFzOe/Mllz5MzezIAGjEzJNhDzH+Kz8A7TCCaCK6vqiHbMPjmYev3WbZWxqh8l8l762fBn7lHolS
rn2qLZCh1Pb0ieZ7y0j6Be1jVMMG3Iqlq5Sz1Rynwhg+R17MLGHpPo2lDx1pSGfNQcUULV2q/t6w
4tQXp9hX6dYdlHwk9Z7WNjSc+AH4gfmxUkVycxG+GPtWttE9Gu+aGHFi1clLwTDypcLwgpoRZqO9
k0tPHS7dddz4DQI3Y1SXjrkGox5jsOEFWB6FWDZ1MdbhpVe3VcvlYNuo7zzfaX21eNg2rtN+QY/C
JSJfn88Ee1iE2KAHk5k5bpplRsCzYTwg1wg/qWWCoDJuOp7zfMkzKma2hdXSM8wxqTPvw4d0mUMA
NGQk4U7mMp5omVTQEjC0UF3TnzrPcd4/NqxS8YngGRCczGYCUxnupo2dt9SiuB480sCzZrSe6Tnr
AzIg9x4wucFVizeT5psb0cb6P2r1GV02jxw7P0eTFzJXwRfsIvx0bI1IJ6MA7qMjDalrkV4nAvx2
ogIjyrx8NO9wrPGZDst4x14GPabZmyh5Jno8yR9oxbUvkKubB2la40nYDRLBto4ZH9m+elPLSClD
wruWRcVeibrklTl39cZdasNFeJ9Iiffp1LQMqtqKFRjDI0ueLG8ZdsGBZ6qFbMAVG3ZMk1jTBMPH
m6SWIKOgMX52QKWXm2YZm4n3Cdr0Pk2LcKeGKDeXKRuwQiZuXuwOhMER2bWr32dy/TKeS5ZBHYpj
Pq74RROputOw0twm3XnMyKDZpe+TPktIhgIlVrMLSkBmgZTj6ATYpzGXiqsv0zI07JbxIfM0Pq/w
faqokVDzxbKbgp/J0NFcxo/6+yTSXYaSXtMa55bHGd+iZWgZvc8vqbuYZeZex1yTQIbsxfDdz61m
OGt7MhZVAjmHx5QJjLviW8ci22IWGCPmJetsoyHJvA2x3l2rNJ0eBFA3BhhKZ5sPNzhaydzUMHe3
t8gfOKzJgL7EdhUz9OQrdk5Mx7DJrWK+FoB+BLpnF4JpBaSoNel5NGDp2Lx6PgrDFct1/0grNCwF
pm1KRCsVKRjG3AmWeXJmY+O4JF5VvXPuCn1GoALYgnW4NrsN6pVUnRsDGuBq4DmSBrJEGxxQnsiP
hBpN2oMih17seg59XMQVbGKdewCMSZU7R5VKTgIB9KjZZ8T5jetxCOOQo1VQf1W55T2OoyHWVeMi
oRTp5Jw8mfGgjX2LkK7KydOLjKdsBH3lFoyWvPFZwjC4MfpyvzShl+4qh1nUKsMv/yaMUDt6OCPL
XdNKFiQYDnRrWcRwZDRu3AMcqY177M9xccRU6eOpcOvv5I2JJMj1CFmql+Z6UFZKW7VW7+jrkTmd
1Z0cbzIr5/ci+79t3d+0dSZtA+3GvzciXL+9yhdytn9s6/74S3+0db79m0XzBnwA/oVuix8Ab8a7
tYllhgPq+91Q8KcNwfqNjm7xLxGcvvR8tHx/+pf+kz4OievP3RKcOVunJSTfmpbR5hfjv//gOlgS
hPSJSvJsFbOv4sucSROXHXbpJp3Ks3ITMdUFAm3Wj3GPQGO5YYcPNoHfh3buwse88MJ5VfLrLy5s
586UrXMeU8pFnon4YZbwOEhklkTnOCf9J9EWxVV6bpOulen3W7/zkqs5eiwMUGKjOVLzQueI24A+
zrp2UWFTPurNVlfU8lmml/fdMPQ3n+hkpAFTlD0jah+OCyUOCh0O3096M4TPvR5rjGS8yr/lGKVu
0uyeHS+bD4RGjTvXcKN7p7Hnm27k8jZGFrUfjQsLm27caIPVHbPan1FPWHhTHbhfIqZHWyVZk3/o
0Yi+4BJs9jQyPELF7Iz3TVO39xB3449NkfVEZVUpYONImVs/do1H127iG76idKN0AWRU08vxLKPB
PPOIfiJIu4uY2psoUYWyzEC36vkDI4QsIHzqNaOoRsRINb7XNZWcGzh6GdItu/2CY3hAfMZn+JSz
Mbp6AwWvRh7qURa4albxREZlrjw3SMsMIVqKN/fe9FtM0nl0h86BUohoUbwLNltjx/f3+lAN5xHo
0LnUjAQhbQGziNSo6ZFwhX6bEWIVdEhq7zwEWvvJbMoL3LThLNpy2nuGY72QKVIdkRp2j2zYcsyp
rII2pVmjZ5Wx6R2obHuWXI2+bcgYJIIuLx+0TrceCXbsPuPDyb/j1dI/mKpP1k42lktvrV2thLRa
W+/Aw0JeCYDv+fekPRSfgAAr8Gg4b8vO1DcDMdC7QcdATyU5fm2wq99Rv1TnlJxF4nFVQrAXN04E
w93335De9zJoJEPolTbTIAZA4LONcMr4oWzJ1105ftNtprCYVwxxEXm0gNvBm76wCvROJZqkHRai
+iqkEQV9qfP0Nmeo5W00bmky/XGjND891yBX9nnEnFennfiWllF6r9fQ+5Ismu8yO6XUZBSovaFS
wtgXRq3hr9gYIIcm6qI/sR1yeX7F8THJGCRaJGmvSQuE0W8U+kcah/HsMOsgFbHtL8Q3M3uu6kY9
SLgJn5u8Nm3A/fV4qm2QyTAn7Lulv5FeHe2Ucst7ILbdzSQKZpPZVgdeVM1s8tlnusxcm5587A6P
hdPSXNKCl9pAZQZFEOlVeGAmJQ/2lLY5DFQDqVLIHpGcTVKEnnmM1PdTmc97Ms4IP+wLe5NotX6h
JyyHXa/qOnCbxNtwXDZ37DyjOxkLc+00jvUF2A6kLr7b48c2jF1GlV4/PZIDZkFtKHPcxqkR720n
LI79rMD2Fpo7hLjJ4Rluy3rS79KQcBLGzCXOXrYY0bNrlOy7XKcKa9inTciTJKnnNfjKrzmTNW8F
imO8WLNbTHw0dpKx8lPac6Ta1t/A76MsyLWI3XBipFUwE5RrbkfECAjGvXp8MHPd+CgZFveE/Jqy
brY5bZo+XpgpeSPsICsq+tHcQrWNiqUHnIDSMEGA5voYImOZnKfILeru1mHUVngrCr7tx7lmrzQH
nYedoV4LZWbDo3z3X4ooIwoN61SuD/ZTAbu3cTdejd5wq/V9l36d3Lo2sh0OCCk5uDjc/lsH/E0d
ADx9ISj/+zrg8pKU334sAv74G38UAQ7Av+W0dSyTBCoOe07dP6a7Lh5mT3epDgxYIXyx/xzuCvc3
AfjEXKBNf6Bc/ywCqA9stBEgvwyCIcgW+E+KgsWk/IPvV2DeWvLf9AUSxXD3V5L35KPb6CZt3iMb
m/yNPV289O6Hd+NfTWn/6RIcBGBcDKzXzKLfx8s/VB3QPPgKmf68V6GF+MdbadDkPYe39M/3/P/h
KssL/eEqwOnH0Y65ChFQrfalGr919t+Nm//mhfzix8ZgJqi5uQTcAld/AAXWzK9//SqWH/HTxwF4
CFexA7wb7ob5K7PfYfpSKs2T+0FQfXGUREFSVw9F0ezsWBS/e4z/rQLmnz7896u9m1pZO5B79fN7
5o722NGfS3wakc3cgD+Swh03HFz5+q9f2L+6FO5ytrBLCJr4dVCvt049mqPBC4u96MOYCoycqTIu
OuzY35VY//ZV/ZOqh1dF8YTiaPHsglX++VXh5CaT2OJSJQrXc5Z32d5BFxqExC+smmgsdhWQ9//0
3uCiJnIiWOfYh9EU/XxROwkNU0NQsJ8y3kVT8IcjPbEKNf7467fyn3Yey6XQK2G7FEhof43Qyyyt
nutak3uMKyhF81Cjvmu89JCZTLRZPDb39WSMqyyf40uf44j76+svd8Wv9yicAB5bAEwIDvzlrpki
Ucd6FrV7jyTtDTYxgftwePrri/xMDVwCIpfglMVtzSmMFMz8+f0cDewjnW/KPdxgY+cOMebXyLXC
a24Ce54ncyQihGqLpBG5/etL/6v7Bz2YbS6svAW//fOlwSOMRkQPs2cONW1qCyUQ2ySEpa6mo3Ww
IoQJU9yFm7++LHixf/72L7htXizREYIG4Jd3tqWFSiPsFIBmSvlWuQ4ejEQH/eYOPHXsEFEY6prw
qOf4SFCQ9tuxtfgI0tHYkUo77JJaymczni0jSOY2XcvOfTDtQtlrxsLD2ZdOsq1Cqa8togi3BpSz
R6ZDoGDcok8xR2N3cVM3PbWOcgOvqr8gfEBO47XIwQy17/E6MLSP9ZXGimOdaW58yWuwTVnTk/me
SKSYsk8PsZ67J+wZzmetcEs0pvYUX/RGc07M+dkxYILcxJqN+mIpj9DbdPmaZVB/7n0MEyCAgGnU
Mc5Et3lzgLMcw6SwNp7WQEp252InzPZMfHL3NJaTeBjC3thpvZtvKkumB1FQxee9IbZtxjPURW57
8fSs2JA4NQKPGtXNcjt+SOZ1Z4Sw06aaPRMk5dQalxAl4L5CHBtEVR8/hKka3vwOrYuaScoi6GLk
NlDszLRk/jaUTvgprhEqrOFYzU/O4NgW0hPjm5QjeWh2K7rvWiNGgn5S4mx8M/Hi7eh04kGx8gnc
5Q22YW5Uk21iSe4W9dtELk5Rh905d0ILkgVgvk1ol24d8PtlrBEhMfV5ql3TSHzrIGqshqlb/Pbj
k5jNb37p259HsskD0WvJpy4b04M+NbwlMuaLVA7i29xV0l/FMMT3acMTI81rPgQ7nDv6aH5eMfJ7
pEhlj4Vvt89ErbsBXhz3VLCevNTFEG4sW7I2ZFb3MORmeohKS619CaqAfYO+Y9EzZysOnCjwwykk
7RCiCLBPL4KSKcw9q00uYM5O0DRptxsKL9undqoewdX1j10d8j9Lv+XGQJzykEfoKfU8zI6QRtGF
aFW/Uei07jyftxP0gRGuC1mba5Oy6doRdpEeUtMpEEw3NH8johp05TI0biyKooeJaK/HFLfguEJ1
ZN+h9E53MbnMO0PI8BURPmuK0dTCqzn4KNKz2HX7ZQvQ006H4g6UmLlGFe4EqOzFcaplc24017gZ
xawOjl8796FmaTuG1ta9axTReRD/Q92ZLMeNZFn0X3qPMszDojcxIiIYJEOkSEobGElJmB2TY/z6
PmBmV0vBaNKyd22WlWZVRQkE4PDhvXvPtR6CvJpOkq4CpVmrU/02qmwdtzns3Raj2rAklDh4IYoH
0UjZF3JhKK2yLcbI/WUmqftLCedISOQ3h9rRvJfIU7V12FYmkj/4l+hyJHa0wpufR6CmlPunAQhC
w5NsuiFbk4Wr+lqjjX6OrvYqC0PzXkUIsiZ+FQ2QoVja1nVEvbVomT25etDRpLKik0owt9/Femav
0NgTpu7EnYH5XXNftbSR+4og++vWGIhBgBaIBSP0bmhjGfeZJ0dOjo2rrIdKsw49WUe31DSmDe0c
9zaJa/E8RlZ/qkeokAMW+euhqewrnFHjsak865CWQBE1TnZLFJ72XUmDZSWncUJXp0CGs1T4rej9
58mLaDJ5qonCEPCYocEvBAEJq9g18JsEvUrUii3zRZQV0V1Vd8kPa7IbX+uYhFLoh1uGhrUaEAmj
JS2brSxIcF41Zdys2FDSJlDN6pD1Nt2cqKii+4lAq3ARdvQA+GgiXOmeQxvREdOe3za816Fb7cd0
rA4oBcZlZgX4gxNbqMiZ8sTbke5gbaim2yvHDL2dRVIX8TEDBl917spHaZxzA+QlLl2oHujaVLlG
clbvlFrF74kzatxQnFbWTtASH66r+AQ7UF40uUmrxijvDreCTcBLX0nJNNalp6ww3W0EbGcpmQW+
Ews0rYvOcXxUR91PRxVEEISuddCFJrZ9EWNQcZWkpPhZaC80b0G0ZV4c/Gq8NnsYG7RhyFIwxs4/
rgvbwh6Jdp/IObwkk+X0N/2UDDeNO+Lpd1P4kIzhN6WuuyJ2Dp/+2yXjqQQxBncMR9ZIlQrjrlRf
Ugwujw7eulVnRfyoWUPAfiNXCjjfVBhB5ZliCL4lZlQ8dHGeb9/4nJiXg3U8aeqs+MqXfaWCBh3a
dG8X7TNaGbmDDgiZO2wTa+UGqTov77g9xrq79iSkgL8wjDVm1SNlqO6oKbPHc9SKwQfIQG/KLTX8
IwjygJC5Xb5PGg0Mm1PYssVMP00QRGYGgQpPyPfi1L7T6GQ/yaabTrHZ8OrKmY1olS58uH7mPmLJ
5LJUWIP9ABNxodUY99+IiWVs90QvDrx614ClVswIwjYzoh+exk+nWWLf5bVtHQKt8Lah3TQruvK0
uir2m1sOoliSSyV96HHeboWo7LuZe7e20J8uXdpb2zDFkQszdvIbj7axkjjAGG1HWRsaZLXCa+hH
BBQ6jXo0n7W8ytaiZIDTa0r34DzipaOacp2bqviZsIbvqOA199AIpgcGEsXWSAlvZNJ6dyLJYeCa
DZiAuhSkFhj2k+Qsih8v1oOrrCcvGAOL8LZ6oAy34OVwRipq97MTgfIVFEyAfAAk1MpV7L/fUwpy
6deo8ssOptFvVLPUrq04I6cjSJlkjHTcJ5nerhVriL+JtnFPXtENGwXhyaPREgvW1Yr5mFjleM1K
ZW8wmCirMY6VlUJEtO8EuOmnUKm/FFEu1not8jXy+eH67alLCzJq0bjujT4rRYUg5LZukoNVFxpG
Ogh3oqWLXTAQNwPyxQPGLLEWXiJ3+SgNhNtYk4daNfmIHW/ct/qY3QSuFu40uqAUW2fW7ORq08lT
TBgHFCcOE9q9a6cRwTonkw2hHy3vBWzO9Eatknxnj4P95AUoF2SgmgQTxSyGNMh4/VM1HdOmmI4a
DVzKT56RL9UxjZgCNe1LpMQvdTrCiY2qcaeXgbhx6mlaxYWFTnCEaPug0sizFpSdk/UEb2jjaKl3
lXlYvdrUSUj/iGj/GXoKCyW3DnBmEAthYcc5XA43ldOwdOM8lFunKhRjjo1x0pUOgBWPvBZ5a9am
bue9RYUGZkN2lsyEtgTUWdy3xSA2LRMOeyCimA5o4eRNRUtzWbd2BwElm45jr5X7KnhzZmnKiPpf
KPd/IcFpzbNjNsEBZB3ThvpG/JQWBjr8m0AJ3I5sFfqOEEw1kT2oLcMpLye21V6svZAkOx7NHM2U
2fegKYGg0W6IoS0rZoOFu+HDjFERwP3sp1OdOs7e7s1x7cqxRgetd0Qujl1ZoeawaRPKjjDGhWiM
6aRCGKH0bGQFB1L+yz3oBxoh3tyVaaWSLAN+9DYxaO1iD6gCv0GZvo1VYyKBIbC3fRVv5zu6cSKs
iZMHiRsiK1jQNs7v9CGt14WbiPVEHPOWsz1EI8OCRjOKES+0Lqo7A4E6QoVYOYRBd9siewNBAciz
T5SfLhzwjWaKJ6PFKpElY3DFbaSrTC2YOa2wqTcwvPt1kYX6NghiIlLZlxyQPtftMqtUapEtJety
slDhRuOtXsbFMm3s/NURymszWTeD3hgbfejzed9W7Wih65jR4vu+iGA6uZAcmK3wuAFmpYMmVmHA
8c5L3SdFGDUiIwMHG3zqYOX2lPRTo5Yr1ZXKTlgllhUH49vcKcHw3RKLyYwtjkNJQoSIQljLpILb
cVZAWje6djtNSfQ9bDuLpAstmxZjO3TrAazLXQnfakK6oVaIjfToECV2eUt8UfmkhIAvWNUhpxB+
+1p2jn3naDUN4wzkw67txmmvxx78IUg1vhKhyFsVYWXemm493SahXd+VYZyuu7x1xiWNnnxlT7a9
HqBAkZIeRdsMt8cGzAjVODWL98jzRlzSEuB1PeUHDTaAj5bO8upVX4TwYTYu9rr00IgXtvfaNzD5
7lHzWqkua90qTl2VoAfWi7a/DSYCdiUB7NtEiZqNdElm1fNcRQqPNoVWfs1bXCFReKH7hee7i6bx
xgTichKWLDZtPNbf7Jr9FWK6SL8eXU8SHRQ5+xQhz2MwOmqwqERrPKjzCmlrORbFyI38QYj2EMWu
eYyI335EgGb5g6z6fWaF3aFXxvRVmgnc60jj5RatDG47p8x/5I2jzt0487lpkgL1CeLBvZbq5lUt
OYHbCgdstOUCY2zcmO16VKT51RBOvk4DS0tn+0N0XSjjz7Rz3Ce9cATIi8ldkhY5bawmS5ZJR9Wf
Pd7EUgjwul20yN5X9lgzkyVZ4idll4HBd1ReL6vtfuRUsSrgIuEudVdhQyMBtcW9ksUYSCQFLWb5
BTVbglK8kUOxVj7WRmKsUjujeqGaDqklgLFAJHl2fl+keXElp0zf1XXAVgpe7hiEiFjS0m0V32h6
Jfc5LtnKz1FmmEH62tppre0+SAXXD+dOd8spBsSXEtMPNBR5xaKY3bJVTJ4HzSi+JlVaPZVtOTjb
UkHssYgDMusQ4s0adHwjOocpKU6EwfRi2ZD8+T2tbRxvLbHE+05vf4Y9Cfctld2rwXPFwWBn+ypK
tOZj4DQrW0mvpwJXNyIEJdtKonWXPa/qCuI2bUpUHfKaQmB4nbAZWiQmfK01EMrqCAcqWDZ1ooMB
c35IoaJHYk3D9oM8BXu8nPYo59vbFFnyygyz6IGOqMHC5WhrTeTBqSmN4oUy2Hczafrv5jjcTXj5
zA0N2W6liF7bJtXEzF4qBmyaNrsjcwdFbxRV9RdLzcA2BHazsaNWRdTbtdh2IxNxVGFuo8h2rvQU
G9EirVtnF6G693GghC80qCFKMhOiIVJQpIaDc89Rh/Uk9PLvAUjiVRl6j+Zg9gcVh++Wv0XHD1HJ
OzM2fziZW990FLVeQlBmG3L8XPyBxpgcPW/qt13t8MQK192iyB1q6is8FCNwHp0uMu/jrkBe2tKd
0mt85JCxuuUIKG1jKdaW1pF+yxnkgQk5vRnKyd5XFWQs2UsbbJ4IngsvnZZZ3buUCYFa4XBHDgpr
CmxLze4WEXW1BE0jvghkpOxwQeLkudxJd8xPQazYtw7YQGTBtn6tRZ3xSyP5c1kkfbmu2zjcBwJ+
Dqix6CqzUuvOLBNPhMtxCpT2W0JMZhClzTZnul13pYFOTw7qKQha28/6sl0WMi22I8KuO8mMu4DS
UK49r1O3ddbehy3+kYHExr0RFuNW9vX3yBOOnwBAW/ZsBPdMpIqfG153xVbO2fegtK+bsErZ/xbi
Fy0xIroyWb4YVUJaiCvbiiMA2NCXQk0S9aCVbXBwe7qrVEt6Bluj37e6QoCtgv/Uu46zOoQAABoL
P2VdlNamEpSRl25Ue9dirLN7kdPVza3R20ZxM5MLvPze1htIjbJFY8RWpa6Meq9O/atjcWqA7pAv
2VRxSKo6AoS0NNnlsaehXtV8BYksWgTXenJy+yEP2RubZM777AqzFeWO14Y4hhVi7wAKBOsrWggf
YNGzwxFkSKYrq1YBRWQ2lTPKRErraq+ml/UHs4BqaFfQkVGp1zdhoPkdDMhfkW1Yt5aq6Kdm8H5V
g0nrk0/vq442IVpZTVERgFEPwQodxWz1tIqt6g0tmuRKrGwZYh+CS/hJ+sL7KiilXxNF/9ycQiFm
/Fl/NRrPLuYYMx/ZSLbX8u6rDZTZD21Ot55DIf/juuulzoRBs4WQEDK5tPOY7rCuVE1xRy7XSOu+
0qstJwC0mOhQPmm3vFE9zyvnmDJ0k204YV3qeWV5mv4uahOD2r+SZkuJawzaH0gV4AxhT8WHa6tb
253U5yiYT5Q99biPb/dS9R73NOIU09BNQlD+fLqpY8ipD9XaN8jVPVnIZY9lSJ3046tceqi8wrmG
rdL4PM8fN4Gat2ZOD+atHQLvh3qkNw4LzUzKT97fpRsyMZO76C4IDJubqL83/tKhFdgcejpLfYVs
uy++E1zz/ePb+ewaZ92d2JI6jBfGiKZLvN8gC9z89PElLg4Oxh/+AIaihTLsz/vwvMTta13WfskC
dgxbVd/rhaBa3vXxU6TQaqlEp2JppdaKxFHdEZ75WWvn/acHFxvDvsv353F+OWtAmFaJCbMgwCXU
UJ1IjAfLXkurq0xJqh0aKbH6+KbfP1euBwDAYzLVNef82wN7qbpjaVR+LgZmKXs8oRNxPplP3o9F
gx463inqO8jqZrrw7wPECzWJszFDwCXxIDZlAT2s7K5QQsWfDMULV+ImiFBHB2sZpnM2TLwmjqdx
dAufqY1QaaU54JG/L+vk4ePHduE1aY6pqxrvipnrjWvwW6/bLvPU8Gqn8KcYYmj2rLhQp1KxjMk7
+fhK7w1WLm6u3y51Nl1wUEVug/DWbzuP6h2xcAtM+H/5odt11Ynp62jRmMbZFtSrypTuSq2r4Btx
YMpaTroEBOZQJWw4S+c1QHOqx1O6t9ykxKQEegG4zHQMMjaDZiWIOw0pGbO5kutMx6C/dzriLfqi
pYw1tnZG9DzuCBBf0yc3eh52QcORVibFfex0ZBBY512/bIbNeqLlmTaRfPTyOca9c7+Mth0/59NM
Bc0ymigZ2TFDGm4cvPo0ruydbefr2KI9o1VA//T2ax6wO5KQTkWREx3hEpfF6TIv0oqQv56iQwy6
KqgTA/tNTyhr3enOXkmUdjmYhenT4OpXUro6uNs0WXGOd65SEy1DkiJGGpivV14IkctBlYRZHs6u
G+ooxL2pUV8cNNufLFoXxppOejcKDtYs1v25W/rbWAvyDuhxPfJcEqW56kgR3vHWBz9MatwvUCN6
/+Mh977zaxg6mXSIZnW8P+ed36og3KEv8wJspcQUExeERKGdvrKNUm4DN5RXEfWXe8xN4eHjK1/4
fGlrq7OZ0oXief751iHSr6i1hc9Zd3zqMFR/ryj63iPRTX5+fKkLN0mXl9mIAw//Oe+h0xxh0zm2
xGl2NaVRjJWQkMoWVkEi6p1NTJe7bOiyjYtep3L38cUv3Cf7KoNIBTTASAnOVhoHKzZnTyH8JiBW
peqJ/BhC+r0JyO5/eiXCo/meHBRGjmfN7tXfBw8HwSYk9iTzddd9HEey93QixviKDOMfD1O2Gwim
EEYhw3iXVV1iMmzDrgUnqLVQxm2qL0Zy0/eWTWCl/eOf3xaQU/Y32Gvp6Z6tKGGclcLMYBfSWzd8
pRxFQSOBwm4De7355Bm+/wBNFccDC5dm0dU6X74qGsSR3ebcmWLeR4byWE3uj2Qw7sPe/mQPMn/L
f+5PuRT6HJtbY85/C4n47VvPjSgehUI31iCC2aBg4hXEkzkZPLVJdNCb0Hl//CQvX5EMdGRs80d3
vryYpeNCvU39Suv2qVc+F6N2b9TQDtrIJnqx1a8+vuD7sW+qbLwhmLDr4IpnI9JqOHdIGMI+esn9
mHW+aaY3sa1+cpn3G5v5MmhkDCg5PMz5///tSXauOsQxfzXEPl25Vxx8PeXAivjxzbyfRbgKGD3U
pLpKpPDZhwx0dhBJoqV+bXCs5bi3zJL2lyPsU1JJumqAhaDnfDJL6tqFUTJPHI5FLhSz5dlVkUZL
D/1L6nsWXqg+g3u6FGVKaqJHq24SdLIamHT6Alw0hAecs1Db8XRu5VCFO0I7sk3PtmgareqL16Yp
lLeSzcG8LajAuh7QxthfPb23/VA21ie//cUX43rz4Qf00zsLBH3JKKO8mfmUqMQ6GYlSVAaKHR+/
mIujDF2l42k4999tOXOzYhkJi8wX0sFAVHS+mmr3riM/27VcehXgKlBV2jaI8LNXQfaXIcpKMBEN
pUE3O4gwM6vD5uO7uTQD2WwBXBwlNqqvs8E8Jao+gFFLURA0WM4dlqnBIleqabKXLsGU9PHlLj08
bonoMQdGAgaZP78dV8Y2pkc+0TENfszPro7tU14Hjx9f5tLHM3MDiM1FyEY67Z+XGZoUeF7Bx5PF
lnubjhp19sD6QcW12NSh5b72WZnsULH8nezyD/SJHFdR2rKvRjL47tBD/USNDLNL/RDvrhTK85SQ
WJc8lMl0x3T9ycJ4acBz7CHGF9+P+04tmHGPjl02qV+GZbrNbQt2g54oq48f5mxKerd08BDJOjSJ
J0bD8OfT9Fp9gGZdpb7b9upDHKnFRkFxvAhIw8so0Dv910Rzi2VbyO6mGkUK5tQxtph1MKWPJbmh
IRYarQrwrfcuTdm2TT473WqXVhvX4YTNl2nA2Th75XXQqFaf56w2g0mtUFbPmvQKQrthtMaO+9hC
v186uC6uMgEFOu07gtC84ntEW3cifwVOUW7uqCJ5C5u4X1zj3MfHD/LCc6SxxRbUcfC+sD/88zlm
Dr8Dka+FT8jJj3LS5EYtUVQFGU3s8S9F/z8ZiNqb0NCaFavsuv+8lq6BQDBdydY+0H6oFBwI1VCf
mxGOqgNebI1mWH6yw7jw0WkaZXt2NKxY77bYXZ2NQ00Mr0/wy1MUh8pSp3VPMbOeFoY+Vl+ruq9W
tGQ7/+PneuHVw5lHzklFig3i+UxpYsohzqQpfM5q15XdQ4irsxOy5HARpeHDCMDqk63NpTfJlo0y
AIwSj6ns7OnatBwak0xBRSVaAKs6rUkiZk595eV+bnOQ/vgOL0yb3CB7qJlpyGbx7AvMA8jtccGj
HTqiYzOz7ldks1YrA1nc/+VSJEPOGWsqoruzBaGEPiVzwRFN8wpxC5MA3q4j7UPcaton09el92bw
Qc0+hFnyfDZGO3QxYqIy4Dd5e99GxU/Lqu5JkqwXcVidyKeR/3z1YYJQdZ1YN3Tk5x+gNlBw15tJ
+NMcwqk6/Ze6rVcldYBPLnRhYkZbTLydQeUZG8f8Pn/bIpZTjwwk4AiYhdYjGcZbd6ruPxkSBn/H
2Yb+j2ucjQlPSSALm1wDVa+2wOBc7hursb7orR0AfuzxOIZqv7D6GjK7nYRfi77GBm7RsGlxOFP8
a5V1LWLaPSTqYLHTtDUo7MyPDVnv8bhFJ90LsT2P5KQGpSq2eYNCg9MtYSZkpO0ii/zmSR2GW0ur
Eexh+ta+TB5BqKrQmnRT5E29VbsqAPGIfuwGXzO7w4I0dAE24yYanGir1c1Imiw6rc6I8mNH4oPv
pt59XKTNkiecEiNC3XQRoRbyUSiRqdFP5TpoIwvFYNpfFSaBAX2ctJuPH++lsckq7miME4M+xdnY
JIG4kqPN2EQr+FwN8tkF/2waysYA5R0owDw+vt6lL5w9N5s9yvco48+uB3tZAG4chQ/ZYq45XYMA
2/VSfLJ5fe8vMKmVovBnb0KZzju7jDmkEVZKT/goSU8lsbQIh9zXKv1KJ+pIV5qAJf17WItPjkzG
5etSpeWJcrg+35B5ZV5BCrGoiRTj9BQNKi6h2lROqN3VbE3jnDNOZeXBWpJJu8pgN9HhEkzkld7t
LKS+VtIrO0MlzlkjW20ZoA5jwJVbjB+0sbzkxdLgdfQDeqDUmaDgSw3cKlCZVagFd3pqNkt3sjA9
y8QkjWUqw3XC77OSWfkT4TexhG+sh6GvNji6+N/zycL5KZO1o5BZUhnWZ6/i0hu3DcaYhx+BFzI/
st/mCFyaVi7STviqfIYkP7P81W2qwYz/eGRdmot+u875xqgrOzJcPQJbXGsGC1BvWEK+Wn98kUsL
om04nFZ1+m32zPX9/WbUSi+LinwCn6YT6a9kS3MYfyxSADVRM35iOrt4sRnpy8YXd9v5IcKumYxE
xreiRDasrWLadma5QQaGoFLGnzy+SxOBTdmf1QLL3rvNbzaOhp0gpQA/X5/0xgHGF4yP0M1/yhjz
VmR/8iS1S+PCobPGARYvlXPep5maMuP5sk9LsC9j9dC1vTvV/U6nFr8qDCWCylTJJaFTxpdYDSJ/
DFE2h0VMdFbophuPbKSvDr4ANNpBiIX34zd98ddjQqSMRP0WH8+fbxqibaOkEducvip/Gl74EOnd
XWbQTP4/XAdyN2p33GvvNgdNp4xRiSjH5yRaUs2Rz2JU+lXR1p8spJe2rRSncK+p87+cs+/Q6D1k
3AiwfIlwPGrQufXiVBcW3BTtJiuq+zzzPilUXBrAv13yfMOaTOQwYSXOfbB6W6hGPz0zQ+Fq7+ui
++TMYVwav5xIaZKxfeQsfHYukjP7ZxqcnGlGH7/LqPzVx5697DLNXVK+DZdKqcQw81SxjqtZcKxo
szyrRvlDkNGjSVHlMajcxm91ZMtYWzAbRLK+CyePsAgBdxjyq7sZnN59cC1mTQiYzWzfbgbIcHNp
s9B/qb2Opp1cr6FUgdG313gSyzUwnJ+x2/WLfDTiNdRZ/a5Eeclij8X949F06Sl4s1OXEgfj9rwB
m2Vl0whEyv5EQu0kJ20hVfPRKq0DNdNHGZNu8vEFL73i2Z6BY9Ch2Hr+2MtEC8eKzZAfV56COKat
Ccnk9AtJYo5BIKsue/j4ihdukXV9dht7GHHenS49e3Rz4pQyPyWmfB3Vo30UETu0MSmax6TWJoCN
0cvH13zTa5xtQtHe6DxUPlGOtmejKwSOTWc2y30b6sgy6lv7zoy0bimM0TqQAZE9lDrR4YmJZOtN
p+xGwHXzdiK5HC3RVoEAEn3y6LULRUxUCVR95lnbeXf2DQdrIjqCL7qZAvRsBjFVqNKMTRPUc7CW
TaCMbSGfsrK1B0AQUm+TIr82/4am/q9n8LeU6POngy8cOQbsfBpt+p9zpYo0ws5lnONbTgxaI7O4
OTay6YTAUlgHXpezkwmSRHwWpCNmFJE1BVTuIiZz6bY3enUzjoH6FJlsvHU5qU9siwXhPgwpbBPp
BmWPtUWX+3NEkcmU3a1NO4nWCAbNVU2qpR/ZQASGqHVWbnjQi9S4Sw0x3PDZ4kQBGTw9Rm7r7TPV
+aa2Y/rJwfzCWsGSSR43DQD2fueFI8ptSdZIg/vP0uEuwp/rD/YQP8aaEm0+HomXLoX6Eq0BbnSW
jbMNCE2nqgJ6l/teQYRHWbmzpWco070XZeHjx9d6e2/n73Wu/hqcXlkGz4//QrGztif+3C87K4Cp
QsMYx8dkatugLLqVICb1oBVqcCsHvb/WdSU86ZKQKFjD5bYUar17+4X+Eb7hGL/WRVP8kn/GTbyx
Yf8ni+K+QHyaf/gj/49SLCi+qHxT/0YJzDkZf+dfzEEc//kfR/D+8z+cZH6HOPz95/4b0Ov+i7Ic
7T6dThwnMJu/8m+Ig6f9C+e8ZUDv/Te+Yf7K/2Y2Geq/mG0x5QFBYhfvWO4/wTWcb0Q8DmaUQuZD
57wVOS+HtKpkcuyicAcQZzqqeT1uDU498cLElKGt1DCqX4mNqF5LTBafNBuIyGYu+n1M08Glaaax
wTUMj9bT2VyF+6+yUmrJO9hs05F0iWmj6A3pMlNeuitLRipHU0tDV6pJkia0asT2APdTcAQvxq9T
0FbVokBjSe50Sv1t4WljUS/TQB9u69hMV4Daym/YwmrYpE0St9MhiJ2xXYum1LEmyenoOaHq81uy
Po4RR9XrLhJY2BLg98sK+c2mjgysZFCJ7C/V7Fytk4DSSt8Pt5Mzm9CMCJRtZwb7whp4brYYxBW/
JqcRtBPlMxqQaeOq8O9Fqxi7sR0TIpMik1Q6PxvLsK3vtGBqAbgBH9VIWeMt/ehCI7Q3veeQD6d2
QRiv8zYc4Jdjj7G+Rao3YjrwCK6LDoU0UtcgdqAq+9tKd1jZnBAzwzV82cjdFPQhwi/o8+yNmqU5
zJ4YOBx5RA3Jryslon27A2fMT4b4Z5ynoU5xVRH+ay9CJSUrz8afmi4DrXHClda7k+EutRSELiya
3A5Ux0ajH77k0xjedM5YrAt1AgLaOCOYHBJX3aepBV9JrlA/wFaqnG1rT9Rje/hCale/WknVXTsE
r5FVoIaGT/aHRpKdXqx6DEhPlFThUmfbvM7VowYaERLNpqw7N2EzaVeHmlytyqzKWxS4OgOmdNSF
bDGJKKMXnDqcTF+Jg0qfVKxQ9J0FLEAOi0sJmuenIobki9tIGA7eUCGxV7xNJLQYnbJnfEsgiy56
CvWAiWuxAwYv92ZAY0zTsi9RlqSnbpAggxwFpYPoq62i9WDiC+i/3gjluKY8CyCqebEKLfiS039a
DWQ27FJW57Xay/zgIBxfN6VJjPAUZ2TK2WJRKVq0DYfCe7VDYGHEKtbJbafY1XPYUcbhADaq197o
EpyCh03Zc7LmT8EVVU819ircPNX0YOjZfaKURB7YYRkudTN9jZHFAjDjozJ7w9ywGzR3IeGQ1DqG
fFcb/c+ADfXzRP7u2ivRAy+YE+QzIbnrZIqRKUa9uUjL/tCZkXWTpU22MXCwg+gMg8KvQzPdFRzR
j0Hh4BnRW/dac0RP8FkPdDdJs50wR2/ZmgWmvrYIb4zeKnxAoMahj/CLZdRB/DwsLcpDkXbddmXy
VIko+cYbzbbD0BqHtpgyvxWivE45ybyWoUTzHxBcsI9rY7qtLNkRDVjhcItLHMhB6Trkcsk8WygK
qS6KMcRHRLkGiSSqjeKLT8LPhjogANuN472wQ+OmJdbzigyd+BGj5YCNmerIsUy7+AjFuboHKNDf
sQUq90aK9UcZYu8b597koe5secAcxQ5paJ0EbbYz6Rstj8BHq16w4yzUb9lJhSs18dxNXXXWL6ur
qy2Kv/FxSHRa1h6eoxRWnrSCI6YAsaLcqC56bw6BFyGMrPIwwiEhGNgA2Gy2P1rRA2xO6dWqFHsX
GJaKlaY1HRxu4Wz0CJPJNNjVSxmA/wJqF28yc4yXtjD7U1IQ3hhRVPWLujVOwdiPT20RT69WoHUn
HkhwAwG3fZycUVt2Zp+v+E7kqsiHxO8zM9lCYrUxo7UFbN64zra8dr4WZS5kOWn5w1DI7Z7cHEDq
EKjGmg2YuajyWmJg74SOhwK7ewIubOE2lv5r0iNg2IBHW4YycYB0Oe/LIe2OUZDflp30rvVCD5/Y
9mXbCV7EZjBGpVuoY6we7ThVj55MvWuF/PkT1IqWhQK9wFVRaNnWy4abrGqhbmp8qPu2Dc3VREwy
jo1eEv2WaiFccoL5QtfGtdNiOm8r7HOOwVRDZvBBsa1kr2OMv7NHIuKXqlTwmlT2+BolPcYKzOM1
0OMmSfxmbKqXlCSGQU0wMA6ptw4QIHxPgLztMlDL24qK+b1WJ+BN0dNfExCCTLutJuxlBHJ8bUTr
EZjsTMeuKZXnsmhVVjSt/5LFBZm4fD3Olej78cdIbu1IelRlYW+z+j3Az24bNBoVbVkbex3oz8aN
q+qht6zmdrBI0RvNbtoa8RCdWNnKb7bXFi+uFM6vMU6BBtiygWjnhT/I8EzWZjzRaZUllXO3PYwY
OlaUWCVxufyeS09pyLvDZwDztMm6Z2zIGvBkvYcBbE9Ksp8FEQ90IuS6cGCbc0KPg6VlJ+kvzFUk
TXhd9eiGmOrXZhHmL0YYultRDcGx1QL30Ll4PAj6qHeR5xLsnOoZGVOsb2TSyuxaojS+Sdy8OaYa
fvCWHhwyD0UeA6ngnQdNd91nDnmMxDY9clK2F3pJUWHZmMrg4pDp21MZNu4VeNjxp4oxsV14bcxy
7fGM8eVL5T6KLPtbFdM6H1I0J0C2UdHNkzZt5WkKKBirbnHjpMK4phiGvA/B+Cp1MxxRSWC5Wwcg
xjwmAKQvdY9kklyj4TsUjvucqhNVw9h4NtumgFovrDuXOOeFpg4GwSCeyTQ46rcc49VlGIjj/AL3
FfSh7SSJSBlFvPKSSj+2rgSToWMgrSNBeBl8ma+OKzEcOgpByFVhbRU7IYqX6LM1NHlidlIABEph
lDsSwZuTY4Xmq4xq7LDgDadV23fenQZHcCOqRt8A70enGCSRSeJiad6mQYWjTu8GD36GcLY9rcFl
rxpXblD3c1qTqR4rlZBh0x72ntTdtRYrFdBPUnDgcxGmDIne8YlvLxG1wYUXwdjcllNWopQoKz8h
twswPhGak0VAed9P3rQNtNp5ZC+g3w/gNYEKWobzC0hQ+y0nIGgTYKC0qsxZK4l3MkCHJtyfSh4P
+5TG15ny4OzIJNr3Za3sbKE32MwJHg5YtKvpNS7rvFo0cdDv9XZYWQXLG42mkKFpEgqYpNZtwN50
o9GbPLR2aiYb4uOdZGUgmEuIqjfb/2LvPHokN9Jo+1ceZs8GgwySwcVskulNedsbotSG3gb9r38n
W5p5khoas3zAADOAWuqqrGQxGZ+5954bm8wM0JHtC/1VcTuMzISDEOD6jvOu3A4SSyS84BmQgfD2
VpWrW0/gjCeLLXmnQHNhJqdk5DRzuO/rNMSFnPkYWAW0gYOTR5CqKiO/G5GXQ7aRU+qQdEBcSTno
GXVONj64LTCCcYGs5JpzedtlzcjnxHZbbg7fAw68xBtkYxZkNx4rTJspprFgT+Wqs8zxcQAp8Gxm
Vf4sLWpA7EqLhDrTNLd11vmnJbuqkSMnPJheTSB3ZKa2Cd2TE2ylhvCQ9AO8U/JP02PaXbPwEZ4m
PSWmX+2Lxor0N7tIPThbrEBmoRgXNOocDg4wqE61WJfi5t41tH0BMzzf+A0oYx84UNBFzXSMy3HZ
oLWP3hZXnVLpPkUulqreSm7KxMFObMtjkXnic4LefNVCpgiwbmOewur0JoiqPszo5FbDGNvrpiec
o7aXD2IigX8a96pmSO3Hg7vOFxGvdAPfvOpIlDQZYxAmS44nLcIpyUWxydlj8msBZzcrGcB67Nd2
TnGDTxN4WkLitiPfhZY4ywY8WlGW5essU9B0i5wLU4zQtAvU3cq261XlyfIYxY0NwV5t46icj2C7
b2PmFi92W+ZZoCaYQ6ZbtluB5DdYjGkJwqy310s1Q7FEG+9BkFstSWq/zyj2QPcukN19tfNDx7ud
XIgTtVtml5Lb78NguGx5TvhUdNrd10Y4Hx3CFfDO5sl6iEYZLKrlmINceEgQT25n3S1BrUMnmCXY
k7rqopvSyDnZs3S+dUzeHGsrkjGIPHKbuu0Ctybb9ncd892vLeD/wcl1x4ag03//289tKdCa66RD
st/5eQEShwA4k14lh5R9LiXc5AH4XhRPaacnCIOYCDpSain4ZL2Zrf/1i/95rOPTjbss7JlnAjYS
f45eW5KydeelTg5iqtovS8pmkmjw+JYdcfbwr1/qOiH6YwNMP6P4/7X7Vd6f9cxJk6TuFBe8VE0U
7obPCF76co6qb//6dX6aHvGeEI7I6zzwqhX78/qKzJRZYnWIDn0NeTlmD3pwCRLd5GXS3TVtRgrD
4Mdmwi+9+Ki9iI56XCLYA2F8ba4h05ebHz/SfzU/+g8mQ//ZiOn/q/kRSuHf/fZ+nh9VJXslpFff
fqBZD1///jdUfdev+W12xODoE/xTl8EjSwUBbPSfsyNUOp+I3kSPDKUJKZbFRAU2QBf//W/SJwYc
2TwKRUVgIp+qf46UpPxkuxJNERoqNPVMjv+bkRJ27j/e1SbZ5Czr+J+Njhj12p/mojWUaNA8c3xL
eKwvCLwtgHGPseUETuNm895jJkwWRxbFabJK7PoSWbkR5OTTf9UhgQlMMAqrDpQZN9MhXhqIz5S+
7peltfxNUSbX1K6ins8VjPf8NUHOc670Yn5N7WjyVwITO05ZTATzujCGwd5hOa6e8Rh51oEoqGE4
TnbSjpeWp+QG3TGH4QyVHOukm11qPqqB6MNu5czGmfl0DTunVqSkpOVirSEVfx56aAIWVKSDHCZa
spml3TfcmT0xfte5v6/40EB0KQFcSzdOLizeRtJ2em9voP05DFWRAhJOyok4BWNnpRArKst/HcsJ
ASOcmiIoItJKVvO8pK+To+vA7jE69/N0jn1BO54uVAgC0Dj8rHVf5SmNFok+DrVcyceVQqPVHBwh
ZGTWDpKrbC69gKWSOEeShfSdrsfUPY2wg75wReZTpv00hGrjsqnqWkkK3MlroynbsMNZ1XJ0p3pH
2DPoH4vp8qXCfJ/I/EpOR51Xbl16vUEEo4RuZe/RGxJsNQU6q4feOzEAKmGOBkKjpWMIFGd9Sqg7
W5AJnYUoMuEP1N3o6cBWTAJZenbAtOV59ZrYaflOorl40JpYr5y11vQVv3adfgcjq7+zp6DruLFK
ZA3i0StCsXW7xKv0qvZC760e8/7ad2LmHjmVj27Z11yolszjYM7JFUwg2NsY3rJ7Iap2YybELeEu
H2/RLNJfJknKbTll1XquM5aWzH6OADirTQRKdLskZB9kVXwrknp66NxeJuvQyK114lOTE1/SRUel
Ok8ygudqBxZ5K3smNbC/czZVB9af7ZYyV39UVp1/sciltDlkteus2uY64FFgeVYRuxobubsvjtru
xpW0o5yaIknFXpb95ziVcJ2WSjp3V0WiQ31QR4hppHmKUllsi8kxdoNN8onHy10Yr9U7sYjpvqw6
wVInI50XfoS3Kho19isSP7MTNWID8JwR4VpBRToMo+ncJF2YAsfocnl2VbocS8pcMN/gFLM+/uBn
TJlyFmLb59GNG2sK3166Z4I4NcqbLPwct7GPOmsZdjW5iZuMaJ1jL7z6OdXLDXGEzv31zr5l0AiT
0rRJVmnEZUkBmMdJ3RFdhlX+GkREgJddm98rtKa3lZNFb1GdLKe2kciyhizf6xy0+Jy4EWCUIduF
iUaY1tT6KxwhvatdgKmRNJhr2or0/Mx7WaCvlXbakMYZuudsGRxOe+ilKVEQr05TkTyRkopxnhLb
eseXz6yln5eK8zE37Qd2lD0DGm1/NzwVk1LD1dhmC+lMfZd/QVPhB23CaG0NgLHxV9ngysfaHklw
tLyh+iLVHD05qSSooMpa55euwEBV+lrzPWrjwFzMCqgajVXTD/lhNN3qCGS5wFqVpptwSKetXUZq
P5FhvoJINVzzx6d02zkRIVxe3yUn4cf9E30e/HauzxMU33tu6+qBhMqzPwL9cbLQ3xO8WZPRZjfe
UUGu8VeIA9RXwl/iOz9XCUnLVfnVS0yf6J6ZTI26QGe/mStpMrERh9BNH7qiVYfZHqZ1xt39CL+q
JgB+nC1aeDsMxg5ivUnu1jw5kbfyCG2/SfOBJ3tv2p8JAGIjH/cGoBQs3evJdJ13R43+2hb18lBN
pItJrx1fs5g9v2On1cXKa6xRgzd9MaZy2AyW3X2PMtRk8NNIo8tjvZukZb9Z5QJJW0A9GQjjIUve
qbYCjNKd1bb1CVWdeU3cWTKGOtiEtlWlow05BeaHYn++lhgkH1IyIrtgppEI4rQ3VoTYRN9JazT3
5VB67zZbUgOLWOtjuaMZjrt5cFcqisd1WfHkx4ZtrDw1uBerWSLyGg2bTktYz1HDVE9BezpWhF3e
NYRhrLuGgH+Ss+P5GwE53SOqxyYNGiuM15oYYoij4ho3MjXuSgh6nIXAwz6QVvOtKOCxUbL66C2t
6oL0PA0Mu2nPS1mN9zl5VAxv/EszoJCG7EQ+5AH4bXaJTdGshdWkn3M9WE/E8NcXr1bzowkcmfmU
G/sP0p+6/aCYmFVTmDARCeU10Ccxb0miz14LZievkSrbuxLMz0udhcmpn4i4iNkYPIuWJCsE/OmO
bLyZiEiibehvdLyWvFsGI7Si3YGMf1KuIq9/lmgwSc8HCbE2GMwEKCyqTWPG5l3DFsLeeCqsjiVJ
Bh1wiHEmFnEusiBphbVRSDO5jt34JicP3O8QuwTZFnTPaRMuR5EI9wvmKtMIqrBM7qIuHgM3Nf3X
eXHAY8iFg16VJqmZOtLJluGie/bY9D2F3tDC3XBa6CZRqECWKVBxYITbLSN8OMn/K45/VLP/Jhuf
ZejVDfTXy9WXpI2SMvlDdfzbF/1WHXvOJ0sibqSBxINt/fBK/bZZVfYntKDXNgirmYKSQwn8W3UM
/FRSFf8F/JTvhsIfIanCY+v+V/BT3CF/rI4phym0cWMgXcR/iViH//47DSbPAUT1cyT2SgG2QN6E
eLE1fSdYyrk5JyPj8jIkYA3p5KrnKfJsAqBGl2xXpySOmDlV7jVEZbC3jheKcNOyIr6LEeSdwNfk
T0Q8lCG5GOrQhN1TOIQT2si++TBt1qDJuuUCP2t0Gi9WRx7jNX03Xw2W0X51wrI6VXHknwlAcj5K
s8lB2Fja+bBrl790tXK9dG5lfMsmj72azTrgm++RoJEeCcwab+LK27QFmtdoSk+MwGu1c4ewfGLj
RBXDPrGXN31HEbW24goTI+kQHZhqHt7wp2CJ8fxd6SJp5Box8XQj2ilfQ5BWn/MsV9ZJd4PishCx
uBfTGJ3TGmg00wDIK3RLCKRZyjpb0ZiEpGtYa8VSnqIxqVdIxuXaaWX2xuS93DgiBOwONzfIMZu/
kJAzPxQVW+aD1H2y49iq70K2RN4ObJk8sAgy3jvNtKTX0/Qcmzy3siTNKSyXofFeap1QgXnuZPD4
Z9xWr6Y0hDgU+lHOvHGRnXWLRX9ptgY+2ae2UfKjJxcSOiV5Re8ykgr0ihBP0IKuVzlDH0cwrC+e
fILnUehao3gCok1Rm9cO376zcxOXP/XbjUaH1AdepylrbYgmxUY5A9weFfslIJm2KbPtSAbBifQN
yw5+/CPxxPxeQyohVrcs1AqSnwq+Bs575p3rcqrfYSuwIHG6InxJoT6SMUpK2LkbJPvtPI4WsUbu
5L8o2rg+KLvQf0HWT6h5q2D0cmtK8YQagrdRXPE2o1f1y27qMPrbced81BNBwjuCHZiRAwFaTn45
8/rYnauTFQmipVBuXev060WxmlamJ0I88/hIqA4/wCiaKdp4UcrVLYawfs9xYIU8lIesgEBHIbpW
k5fzgCZJ1boJB0Z1W02SZXTo6iFZVlGVdl/TtDKCJFv4s5yu35aOhT1WnqZdE1QGA1Z2o4bJfyB5
g28/udc3r5YO0PxikYQftON13b80nn2QjL8P0xTza1l0x3IFc2MgDVyoq7C3zDsGfO75xyu6Hs3p
loWufRhz+oYVpzHXNx2j8GVss04FtqQ8Yktrsa5pW8LqzHnWKpAshU+u2dbvjcVsE906pNQoSR15
HxGLusnsJq4OCX2tvmIlbZuSAXfGKrLhhu/mQqlzHObuq+zS2Xj58VOyc+0jNAik7QW2cPhhndrl
LjMsW9z4bU5gJIteGHvaHfk9sy1ulsduzCpcFvn1V2qZ1+uDy9/UN93sVyff1dVpbiv+7M8Jgg3l
R9q9iqUTGiWDG8KHR0NYLSFi5MKTS0+2upi3SVPn3xeQn6S6ucb1nhIWKXCRYyjYCv0wVieCryeo
SDVIPILEOxItfIus2cUdH8yRgOIBXf47zPSeWLeqF4r7tCwIs5Z+fSaZkIAWR80rxyLyfaUtWDx9
UZKNN7fau3FNLzyl/uy/8Mt04zWZDuIhjeeOzEa26u8du5oQ0JU1PbKLtHcpzPotkfgsA4fIue+T
Tn9JsbLYQBH5WOTsHB+VaxSBZ1GTkIk2ImyNuABn15TEcpRFxt5mqZxSBySQ5fba8UuNpSuJyBhF
XeftR5iKX5o69ajoykrZGxmOBg8HnbG3p7E72OX1+s5THL60nscThFJk4AULYsCEIzdyYIS3MToc
C1YTwoIqWlkfWILbO7YQGKwZhEf3pajLB6YTaAjonYjf8LLYevarxdsaYzt/k15hH8O2S/bpoMTX
nNXki4r6yduaPALPDfH/3+xmGp96x5kPNRauDVzTMKgS47lNjRadttTrssm6isBnlexmwSTIIsue
YO5y5N+RyWqqYt6UdNQUvFHGJ2CEyamckVyWgf6P/PglZNKdQZHuxpBMQMZi4tATwXNhIeusnXGk
NAupIt0gCRfvjG30pnXb4hvqI/K2mW8TuzjNzXwsu0nd5KPxAFOUUQQzIkJAMzWAuczp/Jr7Rdrx
YTD9XTe4E1l+RCPpJiNHtieRITP68K4cqPg6Qk5LMFT9gygJN41G2F2drxdgWH1in+usNK3nkFDB
lzHO20cQ3nexMzQPtE70jZEWDyGS2scSOjRkAXYhtw2iv33i5fUGyZX5FlkjsNJQPS2R5b72kJ12
Fem/1zz1svL5fNR5vR8w1fDBH/fI8ougr607TTrGyi3q2Nnk1MvnEdEE2YpNZ97ruILFy0CRdQYz
HZ1iyVnFUIFr/LFMJdbgTcfPYT0VOYHAvZNuzaLvCYxs8rwPDCHzzWA3FdsJs3uyoMG9J5BnYIAn
tnnbp7IHb2bUh8G1uatHO/08cbyfGMD0N5T3n8dWNZdaL2ww0P7UbuCVIAk0IejrAZnb40w6MYvm
VNxnwu2+D3JqP89+VDUfU2fmw33C2i46dfRphygnmahu2jfg0OF9HBPXn7kZWhMlpvPQCTvIIYkN
ntsee4Ikb9uW3EJtYXRagWT/lncU7g3bEygIs3WfJt3wrhI3XEf4Ku782idUth9pUbMyZj+I3re+
YTSQXcywsco1GY/GvcxgJ3usRzZcLg+YLkvPmtDpz0nfsT+r6uewr81jZrYvRPUOmzjlPtWp+S6s
6JCOqT4bGCveEKEgoUHI2eLv0AKLVxyfNGDYW1tV/aUHpIP7GcqnxxKVNq3nqVnVkzyPMRBTUkhF
YMXoOwk8sPqOw8+4cSW3ipnE52IkNgoWwWuYSu8q8y1WrVVJpEpdtgYLBHi5HrgPLHJuY8LqOSl8
qPORpLEsXY7wLf5vYA6WVdv3bETdO+XTjlatJMq5LYeK9xN3QbYQhO11w6VqM2dV99GzazbiVDJE
WAt7qgMWXA6YxqJ4ZOpAu59SfmxJJ03Wk3UN8KzNyVj1nYtNatZxfFdMrb3NbHN+Mtt2OM3aNl8x
6PGAcqPqwhNo2CcT+kvMUix9O5N5UtnH/NGS9QkMZfMQO0WOZbDU46avyoQc2LESxx40MpMP2KZt
6B7YnqtzlUXzMwqGELN40b/EffyWhgVKBfxyFBTYXp+HmqWmpycMUo22jwRloSY2I4JOAXxv3R70
xqprU6jgBN8y41ReD1uaQGyHT0LRsYibnGYrk57TMY8hKjdeke/qUaqX2ueND/XUPoZp5aGqbsJ0
w3E47lWqIUFd0XUqDIl/b0nWDumXVy3r+DVKO31CdiRt4nDn/jS1stqOljXZW75munjFFKvA43nz
NSU14rvKY6Avmess+9hnJlUzetn7rR9u8mtpVbNgW+XD3KyQEhdVkBepC2GvqTdpOSSBQhN1GYkf
XYfYYYJ5AJlCOrV1yshhv1m0qu1nzrfs0pWkyQ+sIafiLu0QPujMqR76Yorch5yU4SVwDB++OFx3
Mh5H+UvGpira+m4JInAwqQVRFWa3EYcsKITpXGZab+Y+86cg1Sq815QB15lPzZOXKfubVwxEpS92
So0l/feoF9XDEo4M1oso3jZZP58xpjo3yMhgS/tNYzAod/qjXeXdaUJJulNlQri40+mneCyOzdic
arVMa9KpAAnqSn/Bbm7uIF63R4HketdG6oVCbdx6ul0PXivvU3ICc4YMWZZt06lgMAvccRRbcAgL
QUuyZQJT5WWVkvrsLg+9bda/TNhTkPL4FgPmukSeZgMCUaUdLuesb43iyzxMmlnuvNwa8dImG+ab
To9Up36qe2IOPBYHvQytHWYX2ziEk7sD1es9IHZ6rYE8xKcybzxytkvzA3ZJfZnIdQe2yL1wyEB4
83tO52yjsjT2HpAYO+YriK4Hvx1XbVaGd1Wtmy0W+lV7Bc7U4+sSy4oJdqsi7y6y6uaO0+/QFZyg
/y6o66dl6BVUJmnaFWlp9OnXpfDvGuOMYil0tVntnfnaOjlJSpnYCwjFv0rX/9Ij8dN2+fpCxI5w
IkhS2v68DIU+S0g6Irt9HufOB31qUWwA1lOr8WsgHjrBd0ubAA52tfDAff/dwOI/2W3Dn7IxETL8
xfHOYvaPb7M2ZuGZ84RsMq2tJ7gMas0eeKaUyNt9NRm8qtt51IMGcv/63yzWxZ92c+wGCQdjB/wj
KcT/6b0Tk2CEEJsqcuBrvvswRr28eFljPZWppoOSwuXND3KugCmx9ViZQM/oAcrIy/cRJKunf301
fpKAmywJsW/a1wAT+ZOvEsx3P1tom/dey056tBk/OElskebj6a9+K5Ldv34956ftvsnCEq8zygJi
MYmJ/OPlhyc8s6sjuKEsWv/cxfRrmtP4IzM6SAxW1X+Jcwz2N9GgevAcrWuHACUwjxQXmEI5xx1P
c7YTpWxvi3YQN4XhLvWxtYT/MsQdDIKs4k7CfHTV2Bau/gph2/aZ4shuebRcg2S2hlz9fdKjw8OQ
5HxUzjB2j5pNr94uHYI/HSCOs+XnhSYS8bWa6NKj0LFp8CIa0Ixj4qnw7Pp9zGf9ledE+V0BMH3E
Gkkb1zWav09aSf1uFnKazhENsXE9ME26amGEADF0r7fXBAu9U1FFqip/sb2VVY2BuY2FO2004Srv
PwYgBZuYXw2C/9v9/5vxJkloFuPAvx5v3n0rgd+gmfzTiPO3L/zHiFN+wkVPQjI2L/x+/NM/BQDK
/ORcQ0n4ZOO0v5pI/jnilNYn/pVLAhINPOksDoqCf3hK/E+YpTCTCPKKeTAyk/zh4Ym+IR3MkZuU
+k9//r14B7EMn6Hfy1oUcYvXLpmgMg9Jwp9HnHlhaxwc5rx3vDKb15zNiSCp/rqqDVlQbHwrpUxn
YdEW27FzWYxZGiCRVBWUk4XIljTgQ4h5qdFdDmuOhyhkemIG160PJKELb0fXnU/FLMw1xdUkVktB
YOvVAIpgXcxUSW5u1WAx+OBuPPKAupUVhywIKKEWpPpW9dLquT3OaRPfEIhq4rhflufQMuyr9cWL
N61v1ukmrormMcraCcd846MuF5Ppka9ku2WQiQqneYUDDR1sjcGj6Am27uOSPm5JvhlCRF/GxUgu
E1/z5sxV2q/xGMgz0qsQjbKnzZ6tvU+zQtKRtamM0bnzVZSfBtSOt0kVd5dh1MZOhCkDOzOEQkHY
0YRXOKTeYAIGtYqLAvaBzS3HBgPCgvoL4FdorobcsZ9Vy2UWhpdd+RWxeVW5Ix7EOri3wPtsLJ8r
T5i8OCK3LO46w3YhRy3FPR6O6i7tSZiPQ4W4Do51ecRJBGVNLSDMxhiFOWmbXdCq4lJ6IjI3s+ey
KsU+sqRBSVWB5ag795V8007UPZL0VSpoPaFPpDKTIMq0XmW7EsX1y5RnFmn0ttoVEJmmYEBie5FV
lqxn28wCkiWXi+MM+gHssiJFyA2do83e7rs2EHCQCv3gDXcA88q1HiWi+si8k/3VBKIry74RPOve
BU6b57awp9tBp07gFy6IM9UFDnTxlRcjZcOhmB/9vA3Pfp2W947ZyUsmrddklIAJK0Rms9vPiGOj
8HHunWbjGg5+dMhQZiXog7I0fcCORC+M4m4dktp/iNxql6W22hRAXwIax2odLlXB8H6own2KWm8L
LTr77o/jFxH6xraSZMVAys7FAzd5tGLe3Bz0IorVkvtMghiKsFy15NotnfuKuy3AKXbC8xevCtW4
2Hn021IgAsB7bWxjPB+IWBQ/pY6dIOoj1gK9SI75EBtvWGujQ40A88GhqL7MyIOOntINVPB43rRi
GgIif+Ibe2i4b7htR2ag9Jb1HFOUlXGyTk0ZXpWGvbNRwpke5rFzVkOUoOneubJgw/GswnxK0HuL
EeWjIxbp9ut0jKNYPYz0oFD7ZsNX/aNlZc746GjctXLlNFksXgQ6hpQJTZqAgDS9e3xqYfw6yaWA
9EQPiX7Srxg/5m4y8/pDcuPDyXn1iek3Ic2Ilpz80I7bjRSV4bwRJVimh7GyKG7yakl5NylIo3LX
VnSXjwPhiuNjlyW9Q+UXGal9Qw86pO/Qw9qlXC9DVnpAzB1tBYSL+ct60NbEkw1eQfReiCQiMDkW
yFMRjBfcnmM1m5tpXkQUr0Qy8fYVGYXROk9LpTZNYXdZtJ87Jd/pUcfui5f52KreuUZ+PzAT6qpj
0pU2GPYyzMg1picPs0NqVpA8GQUANXkqs96dA7OhwMWn21ohHywx/U+l96us7t+c1DYhm1SOf31S
P3FSf9P627ff6/R++6p/eDwxcgLWpseg1uSb/baF9M1PjNNtj3gEQbj3j9P7H1tI95OrBAmFVOjs
IrGF/r8jWn6CYuayTYN4TMH83x3R0vtpC3llCl9lpwj1TJ8q4o9lsMeixIgJozkYQ0YrsBu8kAPl
mjKErajDIihWgnS+8dxZ8xwUupnXqAHsnReF3r4pZLIKnVAXG8vx2EM1qLOnzMzgIZl4aSJXO8HY
2psicqe3gsdYw7PcsT/8qBSAwcw86H1nDJqY1ACUWpiZ6u4w2DraOUkJGkRlDSMxwj4hHPTQPEyT
dZAtq9XiT3rrxEhg8lJxrKVz9UY0ifooW10c+ilacFe421573hoUNMCfNIlu8a6qfTkn+ZMV20Oy
GrTk8coHp3qLRd/srMFYjnogeXTNvNX9JVSE9q3AlqK3KNooYro1d89Z2qkzVAzzoSdYf13m3v3Q
C/+CKL5ZK+AanxGdEJxtZ8N+8XoGJeSnE1hotrvWwyYyJijLW3u+r+rKO7QlJh30FyA7+kHclp5/
jMoMG8KU3RkKX5oXIrQR86jAZ+sKPlrjPLZXZdTYSDPg4SXPPsK/Q68XYx8aiziSjmoccw3wJENp
EsRGClCIZ8alcWNKmkYZVx3m2D+xeZIbVnTeGR6WswN4V2wt4ob4rnq5rwdLX7zECFdZT4M6FdOX
mWfNRo9pvCLqVt8vGQXMOLs5I7BqAnM3zQ8ySb1f+nAK6nL+bBaJ3onaTol5B+1FWm/4Mqik2qZp
6H5l3JrNF/q+9BJxArM2qRFEAThhf8nsbp3ESu011oZt41pUAeZV2UHm4CpSWJXaufV/QbM+fo/G
2d8uZsmGuwlB6/G5kfdyHnV+ntP6OeaceEZNP38YroDtVC6OeTGqbDgpg8VqBaoKWqLPBBxghV65
VqjW8ZKpY4g65RZwIfPGUTzHk0H5aNiyYRpbZfdT1eDWhVB7a9FBnmSTuKBfccW1ARkDhbfvjT6Z
t61mo4C1SGZZgARyPJIxv01LCyzRcp1xxrJWgSUaDghMYgzae0wlJQA29JuyNxEQWn2xtkeMDOu0
YSeoBaXDZC3FnWE4e59jkjjjEvqRa31UP2Y+zY/5T80kyE1a77rU3oFvFMZB/zoyyjs7ZYA0EMzk
f1nk3DBdChk0LdeRk+4tVXxBD8kkCmXhqoRt8+zUk33XEvbQEqOZeU8y1OnGb3vgUnnpH8eKjRMg
LZ3PBMu79UM9GUU6Bsk8RPtaeln7bLH8yHDXUEF28bok+d87ItdU2iAcMkV7x4OS614M9bJFRsbo
eVNFofm+xA2EJbM2opuGsb33aqI1btqNdmZxX05+H35Nw0YzJcKqxhMOXZQ05Mbsq0fuXIfZqV9g
X7guo7NgGnJmHWZHZBej/NnYK8gX1cGp2AWtsLihVhz6lmFHSGyFvMBr9V9wbDAUEIS14VTGRH0g
gcYEUNfg/CaFV35lAttlUCanod5jd/bK9YByjpwvEYb+pnQyXnLJI8Y5KD3Fkx1R+wGvy9nbmWOd
wAiWvGKXhdetv68ZPhQsdO3VgNcYdxnVTEWQSM90rztl+eiYa7JrDRRSkxdtzLh0b6frksqRI39k
R5KuWodrHLhkRT2R+mKhBzF0+8OuY+Ko98fd1cV+KX0JeyMhxENOTrh2Mmx1gdXbWLOFFe9Kb1C7
CsHgXWnlZ2BUgHpa4VTnKXbiU8gAdluNnWRxJclBWTEkrpt1X/ak2wB0OiqPJZVRIvdgxs7zC8/O
hoBOQuzwPJmPbLio4MlDFOz5HIMde1neeDEiO8XG5oZecHh30hB8NplfpxmwyCpvsAVlk4x2Xdst
Ggden5srcgHnL83c/MIZ1d4wLMEv74Xs9IfEVCvLbEzSgkS4xYupnh2MTfdSGiGHQ5kf8sjTt1Wn
jG1uzOZxKM3wy2K5zt0cirX23OjAozMkSj8x3zKPVYXGXfM+IDyoVl1o1fvUaaaTh8v3woRJwX+a
snU9zunnmNb7iGh0uGFhv+2MUiKZNemIgGqJepWixCUjOlzuXKjSG8xeO52X9TNTxu4wu0O/E225
7MA6sQ5JBV3DoiEXjpCGb1E1gZlEM61OCSHN9NC2s65b9vMjr/84+ZA6LcG6I0IreFfPMB2GJc5A
5frU47yBLWY2FqEClTaPxkW+EV/C2H1wSEkflNVdhAdpfOiJK3a6hfRnAdXJ1Y39isCyplmsoFEJ
HW1TBHGEOOLFzMyxeen5HF76tmvvWJz4Z+UJTHxxmZ6zeIIGwFbghnUZ838rB9G1DDAQZHKe0Yq/
hog/b0LW03wT7VIJFFcrrKrwYhW2eaOxxnRBwif/zkm9acfQo/0AK81YwM3W9rR0uN6dqVjJQrmH
AmfWfebGy0mg0f5lhNq1Yp1pbrK5Mg+xGb2GbUmSWlmYFA8e+CljtjeJlbVqZQoD5F5ook6vmssE
bu9kG/qacdBGzXoyUN+Tmi9T9Onds8GyTaEGirReSW/a+NdkRj2wRAsanH1ANBXRLGVkdUFTXLEQ
QLJ+TUxAqrAQoDD37YCbOkycD2tCmfF/2TuT5raRJAr/FUffocAO4jAdMSQlkpIsebfbFwZborHv
G4FfPx8IUhYoWbYbjBjGxOBki1KhKllL1suXLzeqDapnIN3D6ZZ6JvWaS3QXjPeUn6c+BSTwgNyI
D5lOMsLbrdP6fyTuZ/491CmgsR/795/WKcBC3vPuu7/Zg3DSGV41aBmFGzqo7cHDN5QzlWwrCIOg
5a0X/wiE0874QSsj+P1esAPhwOcMhD/x7CEnStx0jd8B4Q6CKci/sthMaIbo3ILGHRYE4UZcNA5Z
srAMsxxqtT0au1aijB/Z5BdiGSOSfBijytUE5X5FPLhFLFGGgXpnkb3qIp8JTmTCIt8so68hQNUb
6vwoC78hS2caNeDsL7+7/b76KCMvJ9VoJJqYzcDY/SsM9Rz8DeInJmEJE1KSkWbVtNxIvBdv450L
yLeilGJsErxwlCnnhbPeIKpIagGg/tRPpbZGq+vA9aDckZIIyWXRpnNk1LsVJtBYtAnVd+PzzLKa
11woUPGAsTf9B4MgT4viWCZ0kyfxGBFajhLkjTlPGtLxqNjTXAQCdDLHqOqPCRgE2ivUWDsXgrot
YQs7rzILtHEiq6Z/jrl5Q2Lz5k2UjdjFSohWpmk3FyV3I4RISu9iVEIfDOAlXNQh7LWxQP7Uz0Iq
z3wPIwOOIpE7FCvkAz22TFWKojZI8SaVq5qmgIckwiIkZETut5etdRgsaqcb+nZUU+IOrD25tGql
lAWxxJtK6pUBn0Amy/VRcpnmSvJW1Kygo2H/MFB4sIioZgccTmUPteW2PtWdlKUMfqTg8z7LSd+y
o+B9FESoXh4VUMDhPOYaTrU5pLZHsnJYKcpM2S5wREfzVK6c2QirxRSNnnvZ6MPLL5IPA5+Mh2o2
VEhj4SlPNwWXpAOzYg7O5UbyF42Ryee2yZypa764OlBItaU2TEaBidx7V5fa6BpdUI9i9EjYcNdo
rgJNS96i8gfwppfIx8WSg09cStR9t/wYDSQ/rGcOc/NjaRnUmlPIhcdlpY43eTsWL9nEqgyQKTvz
TNazz5XeOPOXB9lJr/eiD4Q4KHsHHo34pAldrr8vLOWlXxA636AJrxATsEjBALXIFgIEYwSRMpnk
n+jbxk+F1vlNSecx3Dm8h+KilOL8wovT9Cb2HErsgsBNEz0EzIaleaOZtfrVgG1KWpAORFrJ7yUI
jZzZcDknKRzpD6RPISJEBvEUUS3IwlYITmA59YwKX5JbWl/Zzry5nmvarVXI2rxEYP2K08WeB/ES
RSq85bmA90FBTyc4hz0nzTIlGn1Il5q7cAU3mIZSYudjUOg7m4MHYMaDtxw35W3sS1UyLhtDvQYM
9mflstUbLGV1oquURYWrEvmTXLLQ3Ukj71OetSlqIdnGQS3c4gOiKgLTdAxdJD+3gBxn2pJquBAy
bXLQvRh0GS7zW81WRIgIWfDZQKvgW4ywBTUnRcoTT9qsN7KQIm7aUWhvvhgj4AwjkNN5K6+1cGt3
c90kpn6r+95omo+ckEyVwKluC2Lvf4cuoXgxyZDVMYn+LL214Amj10LoC1RRdeAyGullEBB38XUp
AeAwF5tSCG+iZQz1CzJhPrZS8mxI+Z8Rublu7TklM5LcSXNE8ChCm1wKlL80m3CNCle31T8KrtVl
XH8UfC+X+VRsbiAy44TVJQmcIufLhOx9ZSZH5gjCoaqs4A5lb1zsFC5yscDfMzLlg6dehHbMjCgp
6FYkirKCSxxdQKUUpkq8GaEfLofpx7DO4KGSSsZXs3EB96nDWtXFhW0rb+VlUJyzt5WLnELuqIDB
CUTZQ77HAwymqS7Fb6kN+9pZklIqVFRQLy2/mBZLr1UpRxgkFcXLWIZgS6F5deyaG+t96FqvkYL8
am9qcW7nuQjnsKlJ6NQ/17m3koMwnFZoZqBAoZufkB0aXSgQjq8N2G+X3F7NcVQ2m0kgKta4cBNh
DJoG/wxVMbaooppIQehOVDfaXAkjy5x52SYEzR8t/xJiu6YzmyURCE+d2CQKRONUTEomV1kZU44h
78JBbyckFuBAq7d0eZZmmXClNREVrNHwmKQbrV65VSbCrs2MEZQfbv/Q/N34tiHewTaVSclVXUvq
wiZwM5cURyStmOWiC3j7HoQfufGoK1vJ8L8MG9ZLblPtTnTDu7RULYheUnGvG1n9RSnT6hJ+dLnw
SjMngBFTEBwq4yzhao4WhlguChjXt9QVj8eFX9cWxCtELaRF6JhGQ+pUgkZGIFrBeCM0m49qSUIs
6LK9ED0rPld9SHduDXXPVMgukCAOXDsbaNahSCRDi/ivGxZePAVFSi7NmECTjsoO6i1AUkmGGP0S
mtE3dH2q6EaEGDNFFr+cNGUtkgOActRW69Qh0YG8TnQhZbGAQ1pW8jkjTi8NPZfPofJS6dkW66sm
F7PPjVmpt9Q1FW8QUKKEuLekuiAhzKhcSy5VHkxfbBVc3fTONjbWhR45xiebaMR1CNb7QRDxL/wo
tm89r8I7oYwj50UlIgVmuvTOB+wlQiPizIi6986HUfjFdRVvivRNNXUE/EJBQ6rM9yRI8GriXVDm
uvgUkWKxSBwtu28EZP98V2XvSRlkEuN+6X60vGxMlX7VSnyj2M3yEhoWJ1elGNJEp8LA1I3aW3Fa
MnLPsW9NMaimWqHI5wllI89VMIDbxoiX2dhTG/5GNv3ss0U1tkmRKvTEK0zYXiVlrpbAhQAzCpLu
k9xztXPFRPQM3oRPik7mzOIc6rnoUjzSNIrlJb6KNolRHhnjR6aXJVlEYwlVwG/4wOUnp0zZ1yM5
uXSJ+0P30lR5JolBMluGggajNRLe1bzAngo+J28DwZlu17b2tVpqLa9Zt/N3qK/wL+Lf71JRTqZo
6kpf0PO/ykgWmRllEs0yV26qMf6icqVtxFmesClIBFcpcZCoF7FNIn3gESgqfde+iJSlfR6F4MBL
QSYzE/1yzau0cwCaN+kyNEt0Bi2ExOKytmeY3/DuUnWU2Ndg7EnJbCbRPN+ERU2gIIVQifYOYVOQ
5JidtUZIKhzJqn2zqeRN0HTcrf+ZC+tuIK2qw/k24+1tsU7rd+us8PMHEkX76Vb65EP0z35pz8Z4
vqGdcsTPrsCogODw9q7A205te/xSG/4qd/LiHq1TlCN0aiSTH0cMafv88cqP8Gi6j4URxBLAfYj2
bR1Uno798shIPzLDyyPs7Pny77w0gi4G2EprdArBg4ygjM4IoJHLR9Ru+0DHeWwE7vJn3OaJ3v23
Rn8XFWHezkLLicLHkIbcahb/yuAPWvg+A0ic1LiQGS2dbvswxseDN5Ed2Qq8kmqzfboXntAMYHLC
hPoVI6zu0VeeOlmeOnc5w3xYBopxRrapzhUYfZX2OZwBknmmo9YE5gMo0z7bF56QEQzCygONoEpn
moGUMcyyZ41ggG9tw927wPoJjR663Khbmx008LCt/sZWiC4zVbKQPSCq3j0HC0E6a2trc5ffbZUn
txCITehM3EErARATTjPkWqSEts/BdkB2NgARCkGUY9w+QDy88JTmAmAmiMFQK4iGCvkDjOU5K5gK
myZTBSWn7vPTswIB8UN8/HedA3l0prUwNJG6/lIYyWdtbBD+/al6BehgqUM3BJYCWz7gOwV7t8/B
oWBADxI5O6noe3prADH4oWtAPJPApwhm7PY7GnzsGOAawoziZgaQu98vT2sngADT0qcH7QT4hkqr
0d/SubYPDT62gslS2GpBaGSEtM/J7QRyW0ljoBVUhDdG7Pnm3jU4PBVa14HIASUgH6x0YnOBm/Mh
H/B390NcZeJVKqUdnl8RrXifrmnsB8Q42qc7jE/obMRDGHwqKOqZKkugMqrefdcHcwH6I6Ux2nhi
m9ZwYrMAwSiiW4N2BFU8oxwiZVzbilDtczB+DkeDvDDwzO9+5MlZwRx6OCpciWHj4SN1Rji8MZkG
HlLrHnAx6Z5Tmwt8Q+hkDpwLBnOhjVSRx7N92Ggfnw6kwJ4hyEnu/+74OMEVwbY+1AoKdwbKxJEp
8/BdP7UCFYhbodHTWgqKgoMzcPgKRBLkpVQG2K0FRvl4+CAoCtcpuBxQttun88xO6FiAXCd3fsuA
6zOjxFnGCdjtCAeOkiThLhtcn1v9rV+eBb9gpAdQdmI7/v0WjnXW2XOo7Y9+YQ9DPv18B0FuJXxB
2nq/2KKz3bs7MLL9/589hGl7K3704f6WvH3P7s93A3z66t679qPa/3DurNMV4Rt0VUBy6103u/JV
//ZXf6+C1WOUkHnJfv+9J//6o9fPR/P/Jw1n3kG7LddhcLup00R9vWTyGliVwxv2VmG2yvYttV8j
Obgsz6EtT1a+8y2iznXPHB0QObhtxJfS1X207+V3kHt4y6S83OXOXQH42TW2bXwLHQ5tfLr2V9Uq
XT9uGeH3Ixh7D9i+ir69Qm6hCP7um53c8yPMQkKeqXPf+z7Zz1tveahl0DZH87DfMhAa8OHQludY
3HH27Wynt6K3OUdDG17cr+zeBJTIAz7CFrKgRGQYOf0ViXfEiTi4y+G9c6C6DjwxOsL3t4iq/pfX
AYxDO3z1dG/SJfkI6+WKnhV3Xr236XZetD7o/gfPxhUf7kQvHQHXEXSNJ2buwPeh9ni9csLe7tEy
aY/Q59crSoeswvv96FtzkJ3XgnbDu5xlqzu7yNZ53pvTO/hxcPvOne1Yq37ED22AI6zw106b/hjl
vZktE946woL5SQHNH+vI/tIcbFunYHdv29shfYPt/ePKDQM7fbP+O10deE9EknSA9aGdvlmXq/65
BcbRYl3DG65ezVdBnNlO/1jfIYrHaP9ynWbr3k4FRCUdYWnerKtXr9cb5653jO3wr2P0/C8E0fY2
3m4pXfBtcNNtsY9Xk1UacVL2FycFOY5wOtxsXzBdeYdrH8HlI7gkt9QN65mlQ9yGmuXW8/FI+rca
Gdb9EXyS23SNPkq/z1tMZGif3/xEC2bglvLOju7XrxbZk7PN0NtMiqG9fx8VP5iIQCbSEc7l7gVP
J2Lb/BH8wRfz+wea/sN6079V7mCkoTb/mK/s/TfX7ik7XGZosy+kQg00xEtq7gOb/rzi3AmtvL80
d6DtUIt8Xmf5q2c7D7nhCJPvs5Pdobnk9LYVpePrDe57jcRMaPXmCWpSPz0zn0OaHogbT/GnPUPv
uT/rg2vtb9z561X6538AAAD//w==</cx:binary>
              </cx:geoCache>
            </cx:geography>
          </cx:layoutPr>
        </cx:series>
      </cx:plotAreaRegion>
    </cx:plotArea>
    <cx:legend pos="r" align="min" overlay="0"/>
  </cx:chart>
  <cx:spPr>
    <a:solidFill>
      <a:schemeClr val="accent2">
        <a:lumMod val="20000"/>
        <a:lumOff val="8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0B50D041-4610-43FC-9679-3477FC1D4B81}">
          <cx:tx>
            <cx:txData>
              <cx:f>_xlchart.v5.6</cx:f>
              <cx:v>Sum of Profit</cx:v>
            </cx:txData>
          </cx:tx>
          <cx:dataId val="0"/>
          <cx:layoutPr>
            <cx:geography cultureLanguage="en-US" cultureRegion="IN" attribution="Powered by Bing">
              <cx:geoCache provider="{E9337A44-BEBE-4D9F-B70C-5C5E7DAFC167}">
                <cx:binary>3HzZbty41u6rBLk+cnMeNnb/wJFKVeU5doZOciN4ikQNpCRqfvp/le2k7epMGzs4QE66kbgsUaT4
rfFbi/Xvm+lfN+XdVftiqkrr/3Uz/fky67r6X3/84W+yu+rKH1TmpnXefeoOblz1h/v0ydzc/XHb
Xo3Gpn8QhNkfN9lV291NL//n3/C09M6duJurzjh70d+18+Wd78vOf+faVy+9uLqtjF0Z37XmpsN/
vjy98v7qJuv9Xdf5ly/ubGe6+c1c3/358tmtL1/8sf/Af0z+ooT1df0tjGXkAEtCJZMU3f/BL1+U
zqaPlwOJDwTiiFIlP096dlXBwJ9ez/1qrm5v2zvv4a3u//3H8GevAFf/78sXN6633W7/UtjKP1++
taa7u33xurvq7uD9jXfRww2R273H29f3L/7HcwT+5997v4Ct2PvNE5D29+1Hl/6BUXRVmk+utebq
81799wBReUA4E0Jj/VWAMNYHAiCUmGF9/+fz3A84/dyavg7S07F7CEW/KUKudO3Vrfu8R78AH3Wg
teIcMfJ1fBA/4EwqKujnSR+B+YmlfAOWLyP3QTn/PdXGWXt305mbvvu8Rf89LgwfcMkxp5R/FRdJ
DiRVRGHCP0/6GZefWs23oHkyeB+dN78lOmvQGHP7Cy0aUQdcc44J1c99jSIHTEnKiHr0RXsa8xMr
+ToqXwbuIbI++S0ROXTjL4QDIgAkmeCSsQdFgV1/GgFoerDTIIHR43XxXF9+tJqvQ/Iwag+Pw9/T
qRyWpbHO+M/78guMFzrAhGEGbuXBp6vnmCh9gJkSlCv+cB006SEifLBhP7Oib+Dy5V32sfk9deXE
9cabK/sLFYaiA60waIR4DLj2zJjGB0pjRYh6BI89B+enlvR1dJ4M3YPn5PdUnVPjvetb83mH/nvV
oeqACskVYgDR7g95rjoanIyUEI1x9aA6e+bsZ1b0dXD+HrmHzenvGZad3Q1Xv9LvU31AuWCM068b
NYzFgeAcMk2l7pHDn6Xiwaj9eD1fx+XzuD1Uzt79ls7/7G58sb2qap+Z9u7zBv33asPogVAcLNrn
cHkvCgAegEspiEaPaSio1VOP89PL+hZGz95qH6rtbwvV6d1kbn5luskOGMEUsn1xryNoDyeMxAFG
imqk/qE+44sfr+bb8Hweu4/N6W+JzV9XoEA27Zz9LMe/QIfkAcOYcqnkg2sByuxpJI0JOuBgAb/4
pj2Efm5NX0fo6dg9hP76PUODnUX54NriF+JDDjTVhFH6SNXs6Y7kBwKugBVkXw0NfmZFX0fn75F7
2Jx9+C215zwzv9CmMQR6A46faflVmwa8gETgmBT5O+B+6nt+tJqvY/Iwag+P89/T05wX5VXmqqtf
pysUWEtFGfACD5AgsFVPbZmWwArseBr5aOv2MtCfWdE3cPnyLvvYHP+eutLepb/Uy1CwYkpA9i++
5P5PkXnwMgoc0Z57Of/hQr4ByOO4fTguf0s43txNV7+QqaH4gAmqGOz3g6Ls6wkkPeBvtJTkAS1g
cp7arh8u5+uYPA7bg+TN+98SkrfdVfZ5V/77KGyXZkJBE3KVR9O1RwBgDCVNCfQMEXup/4/W8XUo
HkbtIfH29+T6/zL+xllvfmVQzA4E1ZpT8Zj177FlQGVK0A/O9ddJ/59a0teReTJ0D56/Dn8LRfl+
CfzBjDwozLM7/8MWAFAYKPAD/0+/Hn5pfYDwrn6pH8PiPT5zrzL/7WV9HaW94c/e5P9R2f/bLQFf
WidWV91VfN9z8aQr4PtX718X2kH2hj6a/68auoe9O7z98yV4cQT7/KWXY/eQZ45jc+fa9O9Ggydj
7q589+fLQKEDxRDWTCICxQJGwfOMdw+XINFBGgrWYCWBLMUKLlnXdtmfLylUQ4GRvf8RAV8HlSHQ
TSUxRN9fGlxeuXKGmObL6z9+fmH76pUztvN/vgTu++WL+uG+3do4BPdawH8cKkmMES5govrm6hKS
cLgd/x9NnFWJU+WWqvTDWGRT2PnCxUKi9zYQr9sh2FrUN+9Vhd/P44jXvZzXfhqOulmqeAkackjH
aj70pV5Ci0d+qPui3LQzqlcyaGzUDbr9NCeDWLlMqpVTHp0EaVl/hIwPXQZkJpsl6PoVLcclqpUx
6ySwU9yn8jIfjHo1LmZVqK46tqMZ4Wl9GdKxaWIfELKaR9Yeoa6NmqE6nz3hYd2xLszL6bD1crng
PuErJ0cZ4Xns3xCjiyidp+QwM1kdsgBfjAvlG9+lfwlWmZCMY7mRVZmddsjg45zCmhCy5hUWvo15
IJpXisqYmfJdP81hT6clnBvBt5UcrlyP83Cgw7hqWT1dG6vT42JkS0j14sK6bMSG+xHFLWvlZrSz
j0ZWTnFJ6W2XT3TNepKsTCFYmMj+igzzGAXdcJTrolpXphlX+WLNZulsGgOq4ZhJe1k1ft2V83px
wXky52XcB820rakew0k6fKlrUr7vBl7/xYd8XenxYsFddVlwpU5Mqdo+zJUsiijpy9O2pukYEzWg
qLFN8b5fnLkoaMYOqQ+6iFI7jWGdDu3rhgbJa6iU8WNWzIsMg4q327QTzUmS1easdeX4PtHE32ou
9LupooUNnevHlXBSnWSDrmI/Fuyw6Ut1IcexCG1JizQsycC3HVX1B2lyKaJcDuU7W1h+zMtMbxAp
8RmzC5LhgktXrFNUtyeyIWpVG4ph8zTpcZj1TRN6Utuj1idJHi4O2aMmWPombJSVTWjKYgxC7Cpz
hjrnjmdF8ZqMMv8oyRCI1ZSkNubEJO9yUrrXiiZVPFXGvcaFw2dUTO6Yjbk+Sacp/1jXSWBCjaVJ
16ZY8LrKgynuEJ1ezXwwZ31XpDbsUzbFHmpim2Ws2i3txqQMuRnmVdsodtUgWr6bzYyu217Sw4DS
Po9S6ELbpq2De7JhegUbGETDNJslBDIYvxkct0dTB4+UpJ/7FbLp/IqkIJq8T+Ziy/0AL9/M6Xwp
SwRrrByaLgvRu2PvuCgiOgMOtSrhgbibsiYuW2Pjeajm1dRV9YcM9G9jhIbtnqZerZLJeBHKrCvf
1dias7lh/tY0y7DBPa3v+NROr5Le1ef3K8uTvFbrocfw+JIQeZEuWRAZ3nIR0SRTF2wCGWRBV30q
q4wdWW77Nz5nY+TELERkdi/e0Wq+nHvevZVTBTeWSU4O+QBGZKWom2Ok/bDJR5Z/vJe0nHcw25Lq
oQ/xTPixmUYdK6bd+VjrLAuzNO8jvjTlO6ZH8tdoA+PirmLyouUpO3RFMl3iaXSrtu1IRNJesm09
AKh9z+xRUC2AGknGel2OVXfbycycWeTEucJiPm4STC4TlKvLsQmqOAOJLMJF8+SjJm0TjrzKTGiT
CR40KJhRzrZYl2kWvHZLM2wWkbvXTdrojSs7Hd+jVY2Ve23S2avIF4ntItwNKnI57NwsGT/BjWdJ
KFSZDSuRwuP7cU4jWU4g9Qv8ZZT6oFo2R6RxJvL5cuZtdjY086s+8G+GJnXhwN1Ha1SYVmKOtDol
XX+OxvRVNqAiLLtsW+XtJz7qY01dGXaBjiyRl5Onazpkm04s79LWixVHkzoRAh5YJzwufBCSenaR
ItZdduDH+pBQ12+wweKS1flbj3N8Jgaw4QVW6UrImkZYWhaZaj4zk16NU77yiTuiViavcBdM53gi
+Vq5dM7DUYlsI1yRh0oPLJ7rogpl3bTbYSjrqFNFk62CFt/adIqGhtw1dnDHTWbq43zpfWxJhQ8p
4Tct7rZW8Qtwk2VUDD09J02afAhS8t4H6mbuXRUu1lfrcii7sJrtEAcVnVe5X8oiJC0ZoloI97oH
ziYasny5rQYekSWzIV8yv6676bXN+/pIy2JD8y6LOF8AYCPwemr6JMzHuTgpBH4rZkRCqZvDYpqr
Q6QI3Y5ghFdI9XU82SIJke6P6nSp14FzHxrUs3CyDp3MBZJHLQj+Jp8FWvEh+YBw1URB1YQ9nj/R
ub6sjZJ3hkizZWODPkoRuBUuijcd9vnVPAc0Bl33oaGNilBvfZh43R0xnbAmHJYF7AEdym2aLxSH
uxpvtLgV0cnrpvK32dwlMbJqPpuydqxjmg6mi2xH0Bzape3jZSD2xGFxVoLNvwCxamMkEvyKLjOL
R9JbF1V9kG8LW9Qr5oMh9JjUd56TIl4qcjhXrghpXV/1pSOrRnm9yvHwHiXLECEH3l6Thm8C0d9A
q8yHJqMbNDfJ2xHXc0hpMYScjkXkGA9OW8bfJrNFkQA1DHMIgt6rHPyw9XTVQf3mZFR9GkOQoG6Z
5MOl5Aa/LeZmF0NITSPPxHw0dsnIw4EkaorSIX+by74ImWfVnU9kfte1bXmk20qGEGIlKzcEwxp8
+rguPIxNKxrPS4fOZJK7C8rotEqzBiIrGvBwrFt1Vg/1+NGiufw4QsXpTHTMRRwirLAVZlmVoEVg
yTvTyyizvImSolI6FFOengxTV+AjTxI8hZlfxBnRTb9WaVMhUIn0XSem4FzgVkUFJVMDIDoUJW0a
xEOR9yeStwwkxiZp6Bpek5AtI7jBqXdnTmF5xHiVxEnDqzjxTfJON6a7HIvF5PHiG2vDTtvgrEsV
P4RIodhg5JrYTGUSlSN3LM7a6ZOtCDnHVdq9HVszbutMNn+JpnNhCbZwlS46i0Y5+lXAahMhuRwW
FURh1TAER8iBAasxabYu4T6q2y6P8mRO1s5gBcsqm83MymvpSxX6NhnPCxGg0zax7bqkrt00JBui
fiySCGKG08nlaxYEm5SkIirV8iFvW1evcjuU0TQ2bbTgAocm8+W6YqiLoCDCNotbTieTzZvWBeAG
+oSueemHV0sBMV4xOA+ea1Dn89iUr5vcj1tFi+AD7fQZtrW/G6WBAETM3VrXIl33ZVKHAW3SsG2N
WfXtAioOnFU4KHQJHtSdWzn1Ya37OfRo5O9oPW2mcUpXni6vZ0Hl2WQIDjul8s1s8UaMxkclbmM3
uPSumeYN7cDlDY0r48HkfTyhaToyA/ZRn/vkcGySE5M2lyzhfCUTlR/Oi5iOk1xlulvlQVbgWNDl
UhdgXfGx7ANhhjivsxLXm6Ia8/SCirxZgQr7MQ3hhdmQhjoIUnAJaYNQWGiUzlUkx3KeDieIf5cT
DqFKEeVpVfB49vmwmlRN8pD3xZSXIfjt3q0qYQoS+nTI5pusUOPAQkETR7bgDf+aKnYRID2sK6v7
KGX9+DqRyxLjefFnac7dOh84O+348r5ZqImXWlwa7YIoX7ruMtOWrErN8/NG1vzaT26OcmKXa+xx
dzpWMlgbPNy16UzikZPhVA0DXUFlkR2xCbKfkGf+lR5LcjJK0VymEKrEJOnpag7kR6gwJmFT9fnV
2KVzZIKWUfD3yVEVGBGmOUJR0XgbDYOZoqRWGbjKutxMHTMbpPQbHXRTyAt2vFAItMsyv5VkHELW
VO2ZwEVUOnaTlcSvks7oozldhI1zvAv607ntrhEbu1tZ8PxkHK2HON6zLRWGH7a5fo2GXqOwgVgm
WBVDVxwuS6I8BAlsPmGmDS7qslr+KltUnvqsuoEENK1iR5q+Dsdu4cezTdzK2OymqSrw+kFT3cpB
7GxW0nXr3pph3WLUfoDwRcSE0OmyS/QSQQx0SU3Oz2m+pD7EpKRHiOlmJecFNK234zvRj/1xU1N7
spSDqqNm7srzwjaSR4ui2bVtPErDJDfTusIZuAKkW2lDSA0dxAGlVrcqRWA4hpTjS9On6q+ulfWH
hVb2eskcqsMhoSwAky+1jXo02jcWgv6Y40UdJ65zaw+GMVZ4OTRzYsN6hCTLmaU4M2k/fsDdglei
kbQIuc1M1Ob56EICk583KQQluVMZJL5Gd2+gvtmmSdy5xi7UhRA9d8scTWZchmJFfdeHbeOHT5mv
qq2kndm2zVhvp8DeFdNiQj8nEtJHf1K0fQV5VqsuRYWGV2nW1Zc018uqGBuIbnMWhDx1Km4Tala5
VskRLOwtJH7JSurMrYO8UoelCNI2fHo64xl9cOPquTXw6Ac24cvH/3njKvj//rjG37/cnbD5+9Pp
56M5370LmJJdA5Hfv2nH+nx5Fsz+yALtmJZnH/5B+3yD2Hk46fONiz/H+oBvByrm26RP9M9O+R25
8jDskfeBTh2pNMICjvUIumtw/8L7SHogCQeWj0rF8I6P+cL77LqAOYN+eAE0oFbwwxceCMqzWmkB
5UDOJSbQ2/ifEEGMAY31jAiCFm+owiMCNRMJFD1Bz4kgTmbgiZwZtnAMCa9IZso4W6yOeNe9n0Vx
rdCQh7Vbutj2k46KXHhIC+fiSOGijlCn3qhBFUdB2RWnU1+eDIr5UAYQhTQtDSEBtaHMBx3NPZtC
1dtlzWiFVk1a0zBTjV7XOjCRFr2OpCYXdTKgFcpAIXOmihg3cgpTYGHCIEVDlINHBWKmQau88O+H
Ur/puXFg3xyJBM+vRVCjVVnB7QWGMNENsj2sh/Y9VlkdLXygYb7wIK4S+S4Y0WVO8fXQwvSC1+9L
B6eJ0o6Gk5MmgoLGBc7AVBIL7yPqqYtR27wXONchGBobjgG8HoR6JJoqi1ZDIA/bVh2mtusgUIKt
GXQSp11FQXOLT6QIplAI2EqnWr9CkEKH5QBbwIr0LbwCbANShxX0Z66SFu4aEKxhqFkQZwnxYZ8R
t81ZW69dmZZglwRcLdgFxK1dvBuZs0SFRveQ/xFhw3SGLahL2sW8w8tF6soLPZdDXHqYskzBsHPW
wPJHSuK+gQXRWkDOsaRvC6+nHQ+lVtrZT7Nt3LahLYk4UAursZgJuPoyvUnKAEKQFpwXQl1MLWRf
HuV5lFU5AAyxSejQQMBqav8mUUlxAv4hieqgXNb1gpbtqGD3qIdJRy4PFQ7e3AuJaWa1mlnjV7UE
OcAzvagGBdYX6TejwkNECvirQvxiMLCoNAcyiQatXuO89yuXVtOR1B2Jh3onRR3ci7Q8Mx4Xq8Z5
EkvI1SKRiAm2CQSrL6s6qjg/A3n+NOmChtBGrMJyNNeUScB+gU95wqdwwIFdjZ3ykRwcjKlglzyu
1YrIejlFjddR69v393hXqQI/VYJYdSO8b5qByEjdAvRNk4U9ZO1HCKefQMlBqgXcqzKQTiVBVNxO
F9Kmm9+WGXwUKr+mGBYCmqfCoS6AVoLtguODb+YFkIdQDrRLjsnRqKrlFIjBOtLSv5cFPFBIQFj1
IEwKtPF+M2wNSjECnXEKod115UYSJ0g2RxBc8JglILRl4ZOj2Wp8Wfm8jkg9grNt5yGiXV2vIS0j
cVs4tKpaBluKBlhDmvlj5YNpkwqCT2iTmKjpFhIXEpQSEpwTM+Y2tL0DKbNwcRptcaoIKCpFYAjU
kJVxMadljEBPUDmYiyHjZ/fqBdHDskW4J/HESrXqnZpC1+cuRBXAzTJdHKUZspsJ0SIe8E4NC+Wi
e2whD6ZhkNgTMUDOl2IQAVs3OqIj7M29lC+yWNaubvXGp6yI56rUa0GzcjUGIM73ArCTcFDxC8MW
u6EzmDE9gH6zRS/be5i7fqSgByBGU0G6eMhxclUbHmx5Bq+6BDCX7XGwTTQF68XNtZnhhxEXn9IC
1gdVOLArEGBHFeQLEbE4OUJtb0+kQdMZn/hGjfl1kJo5DORoT5ICkuNSgkb0Cwq2KQc9dQvHwApl
ei0FCJmtIKQKvIbZLZgvmVdX1oNxwIsNzcQ2Oit9iIIJHobHIWKeikgCbQnUF/dhQ3x7OAqvVtIO
ajWZCm2R4zQOyhSMYorBuI0AXSALvUl6cpFRrTYLtvOm7sCY1GwYIt7AaycDLGHsMWiRrN22UmDB
KlnSB9tE9ETie6UdjBiiIA3ewLOzV7wFkWg5uyBzPm9EEqiQd27ndkYQpmaq114YwM+VaJU1yJ5M
gk1nvSw+acZha2bQgPu9htJHsSoqeGSPAVdmRREzYE1XgeJgAhlvQlkGySuClwro6abcqKT51ABL
LCGSj0Hp6zA1YE9YUJo1btsbhQIe2wCnkWvku8oxFxdB9ioY+zPpuhyqEyo9ms2U5mFQ+hKix35G
MSlGh0I7AU+xWsrlY8HLagihIs5EDOcagC9blja/JrmbVrjONY8MIm94WpQrr8Y6P51T3x+ZEQGE
FCVpEiYpZn2coyYPM2e6V1nKBOTuApepXLdQosmjuehQPM269fHCshpHommCozrprwIIgW+9Hm6Y
Qa4PUzoVnxTQ+osAK7EsPgLzP24727q1ropJ12EbNDSq8xZ0PmdDALQFARIIq+RUj24JIMu2oz8r
SKbkodXMV9sOiI7g/ZyyIcr6dCihOKBpB+luiQWE+UVjzvggyBynxCbBpe0hfMikgBr+l1DsMWZ9
VuL6Z1yzawWhAkpWQmkKcdfTAlepA7Iw1/ZbaWZI3ZfskynAuVCr3vStoyBWoHXMgKR/f17oWtiP
p5hgWCEiFNod434+r54ZmXVX91s83hs70EFqils7BkU41cWn78+2K9M9LeNB9MaEFFhA1QWawdXe
bMuYBswstt+WMwjILhLQRRLEaeDRw3s9htmPG7oX9e99/P85CXhW6P7c/rKL5skuYv4ieP8o/O7V
y/8uGd+Pe0wChDjQEGbDqT6QR40ZAqF5KP7CUfEDOHsJ/eHQUQkHy5/UfiFzoHBU+TFr+LsQjOGI
M3DU0HyJ4Zi5hrPm/0kCQKHL9okE7WaE4rYWmBIpoJNtl2k80xOct1C+LfidwknX65jUDMI0YMsG
s7zjvK+LKxaAa1jbZvYzW3Vk4tkUBS5B16ltmQ0iR6ZCHumMQzWq0IFttqOuSn9a8qoO5tAVE6+v
eQHFTrcKhChzGqVSMnwngYfpL8tskuWVUrxObmhFG3GWCgPMQFhh42EprAavcJ5h1I1AFpa8LerQ
QVWlOsFybmDJaVXh+ZiA48s/BX4Ali56Aumj6D+1JdAp/myPQLMIg0oS07uT/2TXCvB0jySuTJ+J
TN0lo7N5s4XKUcm2JRt8K7eLTzuoUC+mhq8jKFFiSLL+/vS7HPH5/HBECtpyoGmAAlKwmOfzLzlV
XiBhbnNc0ALiSkc5zUKtSdDk63Ya07aDYmGXsiwMWLDU9tXIKNTFI8wWMdKjTmTWF1CLhVgen2mu
Grj2/UU+t3vQ1gCNdXAIUtNdv/ZOLJ+vccpMQLKWBrciaAdEgNWVqWzWpWIdBQfYdkKA80NJB81A
X9Ttx9js5mXQVUEIR0RDEX5v3rqfnXQBVbdAOZZQpxxQXfr3GUuITcMxN705twl8yUgXZpmDLrTw
+9M/76PYvbaEzBlSdYgvoItN7rblSR9FCqXeAE0ZvQ1kCQE3UPZI8CtQpKA7dIuR5ZkJsMOntGjm
/nXhEVqyEA5DlLAp/+lK4KiWgBZhaPZA0B205woymSVlPqP2lokRVG49YwFs9pq3Y+9ZbFTCxMe2
hy2AIrmQUnx0aB5aDRwxkGXjD1B57pdgWziBkxXQqiK4AGj2vS/4VpTPhU1ugA20vN24pq6SOQ6S
yut5M6t2AhH5/vvjPUsGc2rEQEtAUSmY031fmOol57rugms4qyWrYDt1EBplYTW5DL6+pB9ztuzK
jH4mdThpQmEjuEFZ/7qqRT5HENq19rWusqq1q4a7llxWg7H++vvL3NnTvz02k9AJjOBsN+NAt8D5
LrFnS/oxUS1qlul6arsWhAD1BQJ80DRSHoRTS4fgdU0gOQCl6Ua3+8fUaf8DfP6xWXC8D5qJKBIa
epEYmLbncqsg0O9mL9y1LXkANjwH67WM4TCjbubHFMLf4sqnfVtcVTm3YFHbumox36ogD4YibCA9
vbf8cwajrAEO95hNRe2qH5gVvK9g8I0q0BRFdj2igLAQe/5poqOtNRCr1z4hAsrreefrsn/VLJ2p
bTQ2cwOLC2Q1wDU3NxV0D6himYPXI3RoHHrdlnkaVcuC5uMqa2yXhFZDHbKLeo6CEqhWnS5VBN+O
MIFJJEE+Y3uEFl3CUwuTQMfRD9QUQwvyMwEgAkNqrwWCs0kCvnphz2KAZNpmsEP9UXLHcx5B0MZB
FJOk17qN8CIDMO3J/GA9y57Btf7enNQ4AWI8nMaOimYNieePdYjtW3ECHKUGRcLwfRA73d0Ti2Iq
fJVkrv5Yt6BFTUx9odgpwRmdj6nvZ9gOnQzl8q7KpnmWQEy1YwMkPCKjuEybJQm2bcXy5V0b9F6c
KSN2AcLEBkiuN0XPd/A4TzWI0DzsSq11mxfLu6UUBXQDobLcOS0Duw8AOasz+CUFwnp5p6ppAuwo
z6HuHPoFpR10/3BP/VrIfoddMaUGAozmfnqt0mAeQ+WmHB7hIHiAlZvA7mKDruZVcTV5YZt6rYcW
D68ZBYLzpG2LpIUCTNWSClLSpJq20L4zph+ssgl7NyBggapYqhTijKGxDkKU79uGfasJuy+hCxDa
O5kU/0vZt/bGjWvL/iICoqgXv0rqbr/j2LF3ki9EnMwWJepBUqJI6defUpyNeyb7IoMTDKZhu90S
KXJxrVpV5ZTR35YGQ4+6oVz3X3c6zLYpAziDei791E39NXPGI1D8+Yq/R6P48JlAtXZkpTi7f7/i
bKNZ+oH5L2x3x2L0LjnCXzznCod3tpo0+yo6tmMRot+3zM19jsCCdfrn2zhcXv62KVieZXGOsyL9
CUWz30a+s9UZwrPhdUjGARjsMrmU/DUZaRCNpJpHirZHPrWP61w0iDhaplNzaoolXqeyAATWr+US
N+a2F0X2HJjtC7RPPc3Wp6UgESCpdAd9C4sokmUXJaIFDVBk9NjsMsI6nFaJ7OJadGo5dv4K3fSH
GOf9QSZQloX18ucR/x7XCnh4RQfpPf5pRoSa4O8BWGVCjt7M+cvqQLTkp9TaGEksGnVYt8nB2ryS
1Acs26A4w0uz/MxsSaaPJQ2imI/FswjZsaRj0+6gl7U6ZkeINPsc0bMBwHwQz9JNYdcJPxw5Nd2A
FL7anBpsoz8PKf4tshXIgMBPOcikCZhz4E38fUiGjcM+dWP8UiySYW8tujluYCHMHVv35z4G0XbD
vQkZji2OWHmEFAsKj/pGJEUaT0N6fGsyalbfet6BidX6/pgHs/kpexAm4F2tZMcQN7CX5rMiuWVn
XVh00YA4jhrD/Yeh/VYBYGicwgqHYqugMYN87+9DW4Kiee+m7QU0lyNSLdZgaQHQaafvS1SoeCw3
NAD31zwej/NxIBPFAwnZ0Dcb6CwZXZozZ8T5F2SpFtMB2iHD6mPrjmgytoRjiSW+10d0cwibVy3A
V4S1BRkJLtguIsJXqLEopmJoEkzFAiIaCJpp7zpsCcnjDl+9z88RCtW3P0/Cb3sUiBRoCMi0D/4x
j/4r1aV+Bw0mM+TTOuQTosN7egvgJ6wgFRaxbMZ/Cgu/HUfHJRNI4OMIx1KUIWv6+7RH3YSsVYf8
0+woVsiywY2vveDsx/wknU6mFHAkmQI6ND3bMOH9KkakLAh6mCVvQ7885kAzRXcWS1IgGGBDrk8W
Ci6cAAPBxl/CiIPq12NrjB8xlaEvRuwV7KLjcTQqHA+CdC3FC986vj5F0zDhTlKlcDapbDnq1D/P
dsIZBve/MkUM/jgEECQozOT+u6JCOjij6RW2T1JuWS/KxSkGdBNQYPeQAdyy28lIm+kCTKiYdxII
m2nNTdSDngxCNLIdcmubgST3YpA5q4yfQvM9avvoyguXZLXKx6n/kXT9bp+GKRvgsgh+rf+QrDQK
e110I0/RmEf+OLuz92mxPlgjRZhKNKgHYP2RpbweR8tp1YXFWVFOoTA7gMlxtQloUkGt2Azrbv3W
l4GkXdKdeUxd8pz1y5Y0VRQoeAAXzb2kAvmbaJbrRebIzKp8BzN8R1mLpaivg9qEK82su+y88rxh
dTqQsH/y2RS3ry7pG1GzZIlptaE+nbYyaxYwxngbgwTWpH1zhQbtgi5Q5PdbwccoulBPZXwGVFbI
6KTVNCQvYO42irxwMGbDp7AEttyTeRnJE06M3P1IbZbZlz1fmxF8x2micv7IAyiBF9EC3QAbOymG
qeRqYrGscguCVPFGh64Yf8hYT2uosVQ28xd3i/dghfQedMirRYwmRXdDRWmfXcRAVPYAXjFR6rJm
Op57+ZcsRrZglgNloHXeg2YAju95p3bWEmycaMmi0zgmWufXjotW9ndjGpRpTt3aLH6986loDoZ9
MniXPokxZuY66xLZFGeslQwkBzBEQLCo+rloPS+BKoKfVUth92679s1MZHvxgMOzqVLcJwiwq25d
+nkiLkvnaywOT0TlGdIW+uA0si60STdWhOxDH+c5Xpb3b5K27fEzCIwTXG6f5sS8gaHNYxDeM6ub
+IoGQvK82rpUufwSxo4OoEwDesa5GKWkxXAaluJQ+RYEmI8cbRXJ0wb8K+11/tgJ0vn+nCtGYn2t
3MaL9UPWsbTlpeH8wCRyu6RSveaNEGS/TZJ+xkyRzSBk3yNqG5neEiZs3t/R1rS0fwT3oyvEyXcI
BM0JzDOGe0fIOm5pW0kfxaeokVtr6kirzhb1uKBZMH6OgXDjekPXc/4CiooxlUXpjZmNC9fiBKlo
Jo8Pwf0jZSmN4UdOn8gZo6+0pCPLzp30x4wxNNjxMs1yIc/jkB8hP1nBu8sr7pcJC2AfkW9cFnAQ
8T79PlQJQhSmz3Q5/uEsmQWu1kuKInOk7fF4qE5knP6L9uGY5zHhHbAk4ojFoyCjKmTylzEoaMwZ
dDVkWhX6sFtuqraQKYjpWPLOuNelG107Yr6I3KeLdHtCw33R5cctt3jSen/OsLJwBYYfmTdBwrHA
MkuOJ59uBN/r+XBMzbpSvBVHbGE87mGFQA5j/DUeaxkzbwDc0G6o0qCn7FmlCTo+VeI5AKBS55Ji
Ln6tHrHPHB+Zd+QYnEBnAi/GYdXY6leOy9M9Pb5ic6ruWQRO1POvqSbvb//PJL+/D0hBrO7zWA+4
AToSub6pNtOtvbQj2zBoE+8wty2bmDVt9IwCvJl4mb4/qGlfFyw1VN7ONtcj5ZtIS6rkumUf+AAK
/f68xkOPt8QaGJutAHOgj1aqCKwvD6p2GuObfd5E5o2/z+CksYMQ197HJOMWNVqlpzHz9Gpz4Chh
07w/2vflkQnVY36ypMVvnNK8PwYfsg2UzHND7XEZmcgM39wmE+XyZSdt4pYbjJQd0/u+kHYID3CX
GOTxKbS1M34P8iWG1TUv8rj19wklu9/xxQQuZpKfSJSOqrvewYoJ+tIcIFJ08q2bsKd51xzIx+zx
fNs1j80bzZoRy2dOkbFi8BZ93OzDDCz7+MB4PV7APCzw0o/RsR2GPT3uf3SgxPsXB6ZE057HpsDn
SsNow67Axc3pcsve10rbge6cX35NOe9Wi9sJLVP4EJwAEy7e6VbhnF+p2bPoBZlbV6y1NmQZQVSd
G4GLp52ECW299BrYZg/AAJANHpN01/nUHNvZ4XzF99Tmsq44KySLYbthfO7DdAWWbzQMVc+Toy0o
5gawIeXQVUSlXMyMFySNaf8wGIf/bwPoh1/TyFNARQZYfv+wqkUAFPC2w9WpbKb19SA5owoQ236s
fc8RyrtzYCZGhCms7F1x6gccsRC3kFHw+TrlOKrClwhsYsSbpp8mpa5+wcnd0kvbnZ3sUe9+38B3
ZuxKdxLTcWE/94yBigwTNguQbPdXJovJLy8GbXafXS3vQw+8mTFFYLLuCiNSjQffINsjiii3WHTp
xpoGfawa4FXHEn/HT4tZecwA+v/HeJe2jfFiscDxftMCfSSQ9OzAlSGuUyMvAVls2XDPNNq1Y51t
9Khh19TNWFfvIMtO094K8BaNFfF1IwzYQOX+Dr0JlOVADU2aKECUgiqUvsOA2glath7ARHo7qOzY
T0viW4DwDdRpCJUsExvOvHlDpIFMgUGdoK4cZEmY3xitTWDxXQ+JTnprtx6j/OKRngly48UMAvAD
Z90BUoLVgPCTK8Gy5WMCGGsTpyA6sslz5jXoxjWgCwqJWA4QKPuaNAyU6BKHIcfD30myY1TZOBzH
xpCKY7nZGMTMuH6fyW6ZgESzNmrZeuN3MLrzj2p3njxbJNNAFXZQI7KviLdYX8TrHTPQQc54LCMN
PaAB9cMeKFWP7vSBBXCQR/TXjG/S0Lck9Fn/kGVGg5edxNO8kH/7lnZBnHCisT4tZ8i8DKmKnub2
FYikV8unqDFd01Qi3ZgMTz5HbmN+8LWFbuMLCAuAJi5WuXXgFTq5s3rdoZNLJjDVMxQc5ULphJwy
z1PuqMMqHzoeVyu+SfK1BFcC+Wf9ayTvz9LoDgAxhBhsO4b1M9z0/XrEP741RzRB9n9s3nYejneM
P9F7CI+O76U0IngHRFXHGwUDOjGcULkfvY0WjG5s5QbZonjYl43qU4eNeuxKPhw/+bVkkVMiEnEY
e+FH7xD8EU5JU9mwWZaDJmuj4tHJvAHV1EcjAPtk2yGoA2d7PHZ5Q/YDDpzRJ8JLgrRsuTZ7hPWd
ROg/PAC3PO5cteg0Qhn180Kp5TjSDJbKoTc6GhJj24H6UnajdslHcEuP8al3oNHAaRGrgfTmACFn
m9kkqYdmMJMopckceXZtqvF+MJs6LKU2bo40TiYB14Bo77gt93PDkUnhHClFCnEkUpn4aDPWow/H
mszFHqv24FSPA/RSXY/dCF7H0ZMADnwEPQW/DXxuMlPS3cqYgfLyD8DXbwU9sBzEB6zgGMEN7fPf
YWW5oIcAvDp+ltOU4a7zpgnYDX5CmDUkOXZQvwJ4AZG+Nce9/0N19/fa7rh8dvRqosN6F9f/rbC1
LkzEzzmgqvfQ2AEDxl2gDsBO+vOlfgPQsZsicExxLUBW+P/vSl8PUVQhkEr+Z41EKkxTZbRIkg85
R88KETmTx0N1UAtgkSQ2wSP7FRz/fC9/hxDSCDZo+A+mghna4Vh+8d/rebGyGPBt1zxzdNWyr21K
j3x8nkFzOO2Qdf3jPP/3BWH0AeAADJAY4CL/DVdU0ka0HyLxZMKIg6IB8Wu5zjeFpfZrZ/95gPSA
7f5f0X6MENht9JOZG8Oj93cgM/RdAgponz39ihheHmz2ErqNLU3PIZmL9dxpsduPzrOtqwc3HvGc
QXD9TOYdaqV/QOXo31c67gil1OGACiJxCrvH39tiG4+Izzdmnvr3TeWR12GPB6cE4npbrC0egUxA
VoprDuEz7sAQedxIp5lxO4R0qOzP6cCmNCoDQssGPpE2eDv2h6APoLShnqz8ez9Lv4fZP0/r748R
Dy6JWJSiYwLDkOL3LivOXbPEgawPclZHZNp/JkJ6hnb040YKl8Au909N5f/f9dIID/L4l2XZb+Bs
HpCNwFDWPfw69gLEWl0ZTYisU2nntvk/QWtpBMgfsn+M7/BwSv4rHDAvgERDrPPwfiwhST6eRq56
7ItxhgpB/sOqOOLL/1qmWBBoPx3Oq+CjJAfV/O8b0W97aO2eqqt8JFalVT4MOfuaWWyY/1uow0fj
AnARBR0qQaWf/x7qBhEPm2uy5uo9FVlToCNYR7EZ8PLnx/aLivG/BgasEJfiIMj8bMzDmOnvA4si
9GVyCLjA+IojCTlMGg42gsMfDHDTv+d9RA+9muYG2CovB7GjWiyXtFnocIvTep4c6H1KA/m5ixNg
D9HjINKmma425Abp9AAttKJhq0SMltOX2ZgBZZDt4mQ0p6F3e7xAmxhl81AXNgXUdscCnVj2yN/7
eSpDMcI+iHGgJtyrRq4clBm3Zi0FJtKBqnGFQiNvh7onncaj+JWg5AS/Jkuor46lgAy9wGGR/Qxj
76WG8hFCt5dDjNCN0vBIA/waEyS0EyjNOPRjhzcgxcpc/sDm/kjmyHtuo9EcxW6PNLQwbanmZaBQ
tsyWj22d6bzvXPkfyMPg2JTlr0TmZwaFzprH/O6mOA7x3KxAllBbqAxc0ALK9WewCI9MIUK3om2q
Pgwz6ing+X3XvzCkvRxax23hib7usogcYMC8WuCs23sdxv02M1NL5QbArkBgcnQZyk4uxSQq4qbG
R0NpGNhD8SM3XOf+1JgsSc2ndOPrPn1Cv+HoaCEHBGPvYVpmNBE+tRpoc1ODhAQ6wVlaQ2lXDRRJ
5783lJ5zcZNmwcdfaRq2pXgAbCb0x5HzTsWnbpxJhEoYgSMsFWw80Es/jdOGZwvxcrzb7aDXAu2r
kJrRtKi2ZBP+TvF5mfcS7WjfoprmhUVftJXRfEmifvFvWTSoTdYiQcI9lkM+DvbzCOSFuBIq86Pl
9isWGfTDm+yuGBC3u/Mo+yx2yKJ/5lkAvo88cRuX49B5Xxr9z2xwzHuFks1yMGIgjbJRNlBEsmbK
cRuxgvDOK7LyTwjiU/GsR04ggWzTJoV2vvHP6damXb21XlzaZGVXbcT268GG9QpIxvSU2ww6CJ7K
h7xdevhIJKv9JLCor5ImncA3TmL51lndf26idqoDpxDUF9AnXFDsAlKKYfVQ6OjrpLAdR6+zO6ga
YSSSSImnGxF77vKQnLqpdR/2rge7FVn5cio2+CdgxWbDd6ndM4xX9K1NSAPp6AzpwwwIGtyX5mqd
HK8l9zCd0NKgr6/bHy3ErHUvdVNuyTjWqeDmptjj4QwxGLrAo04TfHSxjVXSjfnZ4yOvC9RjbzZA
zx5vUvwwHI4nKtAeZiC8S8+yi6ZnnQCbh8YCmgDIPKfmxYe9+NaTMUUp7wbIGOL2FMVLdJNAvtaW
EyHsLgFMd7bLPP41d7n4CPCwBV9pYfwHRasH9QzV9GmNO9me9TaSE52H5WleEwAOCAX1vAV3w2a7
Qaw2+KISOYfTwud2jfl2DQaC+z7HSUdPk9PwTGnaQW5QnKXFX8WS5kNNBLE3AwcdoU7o0n0MK1Oo
k4bpNp0XCq1xIadvUTfru5An0e2c0WOFivTooTarvwlIZ++jXK3XQL/JTQvvkLguEP1+UO/ZCIZz
QSXKZk2+eG38X4aQUMUt3b/NczfFYBRo0AfBPsbKlb3uSzCmrKv17lW4yVwDrWxE4S+y0RyBGCVV
tXoGRSGEl72+scHYc6xdDLOQAepulr6mfvseOSEeEorts85uqQEtRm3ZhGHN63Sb2CnJl/FBy8R+
2XRAThahvQ2polPgQKgKrh4ggBPHkm/oTE8li/vxMgEoKONoWD4GOqqPMyTwqlLL0rwYuZnPNugh
Lk1wUHlSqztYrETgu6P5LhQ2XpB7Be8L/wiDFNlX475237pB74eyaXjFXzQwpdYr/cjRRLjWMeTa
zkbiJmnH5NtcZOGuA96/ou2QOFxULKWA9A8VqWvusoJAHd5Txb9ZgqSmLpCfQV3bzeYx85k6I9DD
WoO3e3610Ek+gqcDboeX9gU+QPqyukAvnV6zb5ZBQY86+WU3w15cjE62sjND89eGCbnIJXfuhDRw
e4YyIhWlTQw6tqpZykiu63UGzfDFIA+lZZPP/IWPC39jQbNPnRXT27qv+18OC7xeoQ25T0AsuEQ4
KWoTzPKM/BICRz+ud8TO6useTZBc9FSAmQU4+UFuUYKzLCAiRV1bAA9KVXaVozFT6XnsLip19gXc
Lob7X+MbGo3s3GVs/gJczjzyUdoruvX8eRjsftvMnTmFHCEXZTDsYMYkWm6sS/wjtBL2ky2K5Dss
BBAcYrOtD8k2YPMA0/pA2eJug839desDxJ6TK8aLyIYEaoQMDEvAHvx6J1bcCSHtxz0u5EsB6OSL
2YvlEw785gqbLb/fKVnAYcrac89FColMT1m1DLyvi30bGda7Hc97Q6ZHBQj+sQmTNhWYIdHZ+s58
0YtLII5N9/3O8sTdgqikgA4M06eG7XxAzB7CieWquKLo+UFIticfirVhQOYt+UFEDA7a3ZYmewth
3hCQ69a5A6Rd3KmUrTk0KVC+w/mi51rceaKbR6As/QNJtvG1X+w3/E4DoLelr/OADKZzefcQeAf6
Zappe8MnHX91RDhf9dJH96D6uJc2XldzkZACJxWXNL9NxGSLM4+g6L4ZZKFr9HGhqF/R764LvsNJ
AdptvpYDE+PDRNDvv92IyTHXWeQXC0nZikYPDZb66xFq6Q8sJORjPnIIRLJg5XSSXNunrmnX4YSW
7yZvh1ZNLRxCxhQkRCEoueTrPO9PWzFaJy9H6hHV3AT8ySeFWZt8o27gmZTZHiYlyFyqdHBivQda
0s0Vc7T55PMdWvIp6rM70PUErT1Fini7oBBfXtMW1Z9FHLF6STMkTs0IWtHVumT5TRqHaOw+7WwT
8VpuwRw+HzGCXXRdJOgIXAzELLaW65y6Z04aeJ74uOm5hSJDNL2qSMLDc8vAmiljmfQfp42S/eJR
aHbwUDBxdOd5F8YKHjRRfp/3CKc1CHJ7PQHZuuniBbJHmqubhWxh7j70G8n4zjD9YxSGGjjNoA6W
lo7T4cOyJF2x1FvWZX0MgH2esB8KtDcrB7+d4ZRQ18s7qM66rBxGwLzVvgQzlrDxQeMnd526Gtsk
nU4NGoX3qgVMWnehDVesgZSihpJC5oDEOkuvVWM12pHQuW2w5UL3O1vi5YGkPOTV0AnoJvNEMUBx
wOxeqSb2xwpdf82shqPYNAnKTnAQiB0ki1mQZKrQmwcVzcPAKHvaSDLlSMxcsbV9hUi64A0TTJJg
G48gZIrsJHWvobM2NPCTGnKay5OOw5Sm95SsmXtBM3cQV93h3tSs69d9l81LI/XXhuu0gymYH549
uB0nqB7tBfJ7EyFIZBbtr3y/7be4f7CsdedVWl5po3dd5qBp6nIY0uHZjn0GIVYGi7GiTRBf12X4
vjRiP+dTj85VEwSkezhXKhpmb+odh03yyGfJnmHjYW3drsB6sB6wYErw4fwPOmn1UZtxLk5znjd3
8zTCtsbA+ezkQrOKa6DGzeHkFfj1MMHWIR5Nf1ZGpM+jiuiJL3K6VQImKrEKyW2s0bScmhnNa46y
qI5jsX4bXe4ue4jjvoxyHMI1fBrMfNI0mx7AH/TLtbZelBwmaKEyqumqJJtXDfOsQUA9AEKku54z
DO60AeR+3gX+AhZUr7D2gBvFWltsSl/um7IPOOVx+LcZ1FFth/wCtyCecOq0sKfjWeVGLV+7tqFf
gbyFM0g78NyJ+HDOdd49ki6y1Tpk8nM0Di99ByZYg8LtnMei+wItJPxIUgaPHcis7I2LGWSDwoau
qFqAozdCxxh0EwHhbsNaodhlHzqUJTerp+13JVn+VUGa9VlR5u+gRQRBQZvpmgEyfgX4HqsjpgVd
Mii37jMhGPJWBMdjESbfE3UUw9s4HKd2iOe3aS1Ie+qzFo1QgMlTdg2frHaqZtuGBb2mfQJYmPuO
VqxHHCkz0nbpfa/n+E1KucCjqMc9wBAvl7B9wedWgL+wJuSm0+shc3FeLxJETotcSzU3g56Wf2lU
bbJSmrHoKw5eb2HqAReOK7KorF50R65ak8YvB2/gTOFt4Mp2I/pDmobuzcHCAccDKs/z5ATYUHBr
YXdo3dlbvYFUUtoGKc1dmJ1+g1AywJQKMONatmsfvi/Lhr2CTYk6zWmgmD9WdK3WEh259TR2K7sB
SA3lm2/DjmQetNG/ElBIxXnI5XKbbKjfSoJ0ZKl7YSDSg0sFOL/Rvqavy9z3X3K9Bkg+2VxDjm6i
B+dz+ozuWsHBCkIOV2aLl/0FBj/LDaLf6E/BSAkPtcAPm5Z9JtMDk56SCt4v4BVtECDrk9UrFAZg
pGARVYkcZJeo9dysGVopA7xOFJI0ezrK2LUSm2lj5NQQwO6fx9mN6kM8UTjeoKoQCiENEvxdV5a6
pt8uJIq7MfmQOQZNl6KmZd960EYJLERIETp439hRheheySmDNhLVdkh06XY5zK7KceCmWy3Rvyr6
0oHNnWz1uG5iUDC8EzGLqhlyYqof+xXoEOTuoHlzd7ZOm/Zz06hkamqPrYI2CtQ4bLTlGsyULXDd
U9l47aQjw79nA6FhepLgPw0wCzLotT2LKEbv5aJBlFrG2m4JibrHzmmF55AQ0KWgTnew/kD3JlgM
/6+B8By2iHruxq3mWob0M2ziYvn8DtYSfTQclp4f0GhMRdC3MHU+WvfgCxx9EOzDPf/RJCIK2QW8
6h37zVBIX7847SWR5VgA6CKobEXnMxwRCMfLq5MAFIq7BQlleIg6Hm1J5SCyNOqyo7uFp4Ujr5ug
vIZbwTrUab+4bbxlDsPbS/x11DieYRgws0E8syXVbXaCflS2cDhxzmwTeEjtghwHtUNjzloXHeIx
dJc1pJ/NfQwyF1J32Ptc9o3D/WMpkku75MO2aaCwK5DUtgKlyvU+OTVjgOXkSXswbjiwg3Eq7nak
fjA+In0m0AVbBdfwvEsMT07wVmHJBX2/4VUXrn8hYNcsZTxBfFYmDnvnBLbJ8CMaD98isN+lVacp
m7msVwueyqGJN2g+7tCt/mTZ3/C2WR9TsGOvgAO3d1MkWKXizN3DfWaDhSAbQNZaORrBmvTPHZSj
+bVBCpeXbNTb4VPm1XixSwQWYyhgsAJxzqp+wAAABnnCJgMs7HCOunph+/Y0t8QHJAgEtkU5fN8q
GAmm6cVmyTLUYijCG9lF2HRJG2/oU6Faldb4s8DjdwuRvy3hKoTSYNzJimrEdlSekE7Y+crJVK0/
4NlyIC7IqOOx2pWEaSOOLkHOg6MFyDmxgUuMiBI4xCRbNF/Recq/wP0tgW1SLuJmqgAotikq1Hyb
H4Yii1wdR6lbPoP6ANpEaTVYdhU4HWZFgkRj8IoAbj00qLyHMjHIw+8DGm6h9Ezlp1xl/Q1p5glU
dpdCXAFunR5A3Yg3KNuLMeVoSZFFXqBbwIPJQ0NKBm7dlYGfaFc5AGZvOwgLWBuCf3QkmjBOeMRl
VMN/Eg+7hotbwU8duBV/EZCXAB52uoEDKwhlX1FcevkR0nB7ZF0sbq+QwWQ3FuZn7RtCJIOH1Jp0
T5Nn4h40yeZHYylmvvB7AF0NpqGl2vc2lLqN/EsRUvfoLbwIHzRkbOgO58OEaJoPECuolD9RwId5
zbvJX1OAFm3twY35l2cJdISpgl3RmMA6wnibPhvRTOclHqPPmZ1pyXPwEKXtdzD0530rITnaHqCp
jNsa7lOQ4pc9LLZK3q58vW4yC3baPO6ggzbCw23E8/6gRqAarvSYb/EZHSL0WSMGYWHdrGxF6CXQ
O7TlonPQC1kzw6GhgUXrPXPa3TUxhQg+Shudn0GE0J98yBewjpcRowQbAN5PVhZNOSAB/2DIkfHO
MKeHJxrZtrbMlOCgo0DwLOEHV3RgXgEuedwHIADlnmmdndQKgl3NogGOVbDuAkKRgk4H2sig65Xp
f/tZjnCamkPll3T7kiNarLcB+mxd92YtnubUwl9oISks4aAEBgo0xNM960V8W8he5aAJiW0oLRX8
lhAZv219q24C0fMjuHpdBQ5Y/A2qGDeiz5BzuFelc2dh3ZW0W+381sGmxBZw+nOyLXrEX8v6247G
W3peMp++Ehi/hgcgV/DOAJEDdnW9HuiXloPxUA4gYjxMYJhEp9ynG4oCHkPVYEQEM7mBdvKTgnmo
r3BuIqtDfl5LBlvUY96yD555wNAsnsRD0Q/sswHLoilhA/yFzcP02ULIXuJvCgF7BKMSRKlmxZLv
4UQFY5cGuVUgFUHmcW8d5D0zcJevY+MITLGwqWvbqvzD4pbpZkkNtB42V3fABfIrIqLiFYhxm2MZ
NNmbjncG84loflrtFl+reYI/aLcW/sjWogHUGTjYlvk8F1czk2NW75wgcRpaHi4jjMT6J6hl29oC
3KotlnpSGZa6E9IXejtukwQ30NPPUmzhMxcLLfXsIkgnYWUwFL34N2jFUZ2kyfJSIN2/0ETQtwkM
9M9wyNnSkgRMHCj/n6G5Ke4DmvwXvS7YdYX7BoLy8qhdtImyWKaIYh/sj7whsNu1NBkuOA8s/GkL
WCAWOcgp+O07b2L7rw5gR10EFCrwDh33Mkg6vZKiT547yZKhSoDqX2s9UrTCwLRUjMEvE+i/PSkN
PMi+4YBSw/o/7J3Xktw4tkW/iBM0AM1rMk1llveSXhhyRW8B2q+/i+qevqqSQhUzz/My0dMtJTNJ
AATO2XvtLT1wXEwfONHWZXPXCQWK8VpnScsqr3x/1SZ1Lf5nRALTnJUtvQYajvW1mJHSzIfRxqth
b53anHRyNPuVLHNEyD3rxyidRvlVVqLOz+BwlVqEkehMbQATkWLsWLxy1Cz0tNBHZIGVwsdEeGct
bBt9cwYnk7udOR37eaKKuXHtSe6FqEb/k1uB79GbtsmLqWAdk4kpt+zz0ClsjdmNYwQtAo0VcuQV
wLCfZrzQTBpk7EIiBU2a+rvZGrOntjQ0EertVAPpExzfksY5aqEmjlYROWOwpQ0SZ/FitreD42uO
MKkzuV33VPtjNGRbGrE+5z4sQ+mUXWVZrUDkqZEkEmtnNk6v2i99vgzWDGEubtI5HGvBlmyzAOpr
h7MIm2QWhFSs118iXFhpxSGJp8Frn3tQfSCz08jP+W9o4T34f4ZWHJjPwWJGhRtOsAa8Yf9Oe+61
QYTmHwbqAK8sTU5keggfXjfnKpMzRzY1wVczw0Xyd9fbdnNJ+6lzyhi15+gPVRmapehsb+N1BUak
TUEfRYUaDrX3mP1odP35e73u9vK1PPr02FWJRaB5SK/o9ddK5Yw1KU69b3ndrI2W8i/hR5kHBQPR
qGmXvdOofN2TX6+IjZu7sXqHafn+gHL95BqmaOhrE7/E9/KvKw5/qWocWXW05pWXiB4R3GBOBpaP
NKNZ+dej+B/N4R2QvySh96fB8QvOIfyMSZ/j02uU/19/62+Yg2WJf1kOjiBzdTavmb//hjkYpAT/
S5hILpjcPyx1TIC/Sf4r0c2it7ymzeHLp9v/D9HNAQHh8IGeb/qoNNBq/CdAhzf+UrbjIAJsRHBI
bEwsS2Id7T+NLY05oGn7frqC7oW7e+QNvakdpNhh7o3DLfDG+ZRNQ5XvTDPXH3UthsdcqAldWVC1
zz/dvZu/Gu8/kxN+UZ/8UG4Ea+Mf945vu+uS8NO3ERWM5iDpB3BwlXUV50sVbXqvptAwDYB9NsMo
+o/e0MAp70pftyFiK15RCLc9wVvdq74FWpvXfEbChrsorEcEKr51mF0ZfbfQjU/vLFL2G2nEev8E
zhsEQyjkAC6/0X6IlJIJwkZ9hTMihlCNv+NxELzN9tqbawjA82Rl2xRyKvtyly0bJGbnULI/sChV
1fpbMillgQFt5JYSec0prUxMenidzJFM11lyk/dUvDl4qS3NmuBJJe05XhA57eBduJcp2Pfy8Ofn
8HrBWQcFa5wJQA9uncWO/o3ezJsNDlZNoa4wQAdPdexbcH6B9jSbBqzfzTh1wX0TWcWHP1/29cq6
6lpWN6sHYJCxyP+sX+unp08RLhaNiquryl+sK5Tu/RXCArwDUfL05yuta/RPuo8fVwowiq26MbxS
a9zmz1dqKpSSLTX/K9rIcPXHuisOkfZne5M3yc5sEWGHjjlDB6NBOJbvDZq3si9+JcZVCaJDEETt
vL08QpuU5ZxOktfmEst8Lz/nxfodsF+oHQeTejObPPrDWLQjTcK89r5T2cA5AzAIiBW1CchkGV2H
jM7/I9Vs29km/jx/b4yh2ZoG7ZBQ0hrszsj2Wfp33kfWrw8KURXLBnIgLH68mV7fPtPtZSVlZFxa
fVR+TtnQxxvLyHUlNs6MK/k0Jmn+BbE9PeClRZTMZiMNOR55LxoMbx3OSeyxNcyG7ylS1m8kTyTe
6c+PGK3a24eMG5BBtCatYeKS3uqY+2k4uZ2fmujSnctMoF8M/K0OkuWw+rSCvYYhjJC2NW+HcpY9
tI/Eo6BWHZTdNYdCNDjEi7a8a6DSTLC/xvh5zMr6OCs2fI1sm0f6d4QdoLQN+zrLUiyXDke2KFPV
1dgYigMeZ4E4tgIAXwsSntAekvKMPk9xZ2fxTUzfbtoUvdde6ah90HZpOFtI99zIdLZZG0S/LBtz
9LOLIpH+x8ikqpy4vnWxsC0LwtFM2F0z5tOj4Xcc2sbZX7bWKI3tkk1fG0WPtEfmy4m21N4eGHd/
hHJiP7QJ/J5D5BlWulmSPPoSYMyjtFq1xqe+pL/fUBY+omNvjlYbFN/SoXGZ906Z36dBNAGfZU97
6qKuD2fuA6cMO7imjzHt2Eu3e8uaLMiRSB5pJI6YmMLBTqJdqZyOam1wnUQ0sLfIsfUZrxp7DDFj
QBPTXvFhKs3k3O6C5l5SKTv0QWbYCH3L5bPv1t1OmRO0SJB98d5gs/+Zkv/4gjSrAQGMQKIHr2kP
8X7SWc3kGMfdHA+9v+/qKNkW2inPKv4o4lXR1dxoOvvAqLPMoF4zsnesJSEtQgMid7RRlRSS8l28
yhxvR8cS21R1qHgyRpLeO3oM1GFyvOnCpbBRRIgzW12WG7pENOG+JVFi28tHNRrTWtQIOpby+qs9
l5l2Omqsfd+YVzrXaJ0omrXLAVmXjtDHpEgkfmSJmFAdjtlMvkfY8wwiGkUmCElKtj5usSjifahJ
J2l3cBBiM+wKbUXXSWu6KB7y2RuT7TwVgb5wFZQ9uDZRbakRCKA09q6RZNH1wNRx47D1G+oRlgPG
YV8VaRdsOAxQCtpNdE1CIwqsgHNKhLYcEVyE8yQJIJLsx8IryGaJ2BXsZRWXS+gvkhWzsnPUBmXS
GQUyClB0N1Tp0GzXceq/GP0ApnBr1rZGFOT3/pWkMwmV2PG0J7OwmlS7zGfKZHWjiRYn3oqQH5Z2
D5iuSvdz4ZbzmakU9ERpU5gIvUnOZAhhujMgwgr72WhKMMyUqXMgfXlpGte0bQxUGrqqnjMonOXR
6QINQBJB9x1ITIemPyU+6zwZEwWl1UvsRB9AqjbVPS9j58SJy873fcM32NUaFCoE6GnhoJTNzXhZ
+uh6dgZTpUMxZvWnDmpXsY0jJ+5XIiKPM/UU+5MKJtPyncNv4NLX0fS8sB8n7dEyU3HGUSJ3QZUC
cdmmdRptlz7KOa2PXRPgTxwzETqIyhcKJNlinJtRIfZWE6FsgOLoNTsLqEpNVJE1xrs8EAm4A/7c
xgooqzB8YsS205hSjKaPYnzqqCPMOGGYR/YVlMcUEZ8/CMN5mIvR7q/cJpjrbcV5+1L2Fa+kmDMV
fyGguO/sMYta1Uc6NFVyajHQTXs1yiU9x6+uHwTHtM9yiijU+rBYHYwz6O92yl2IW6FwmqFTdDDq
hxxZdylmyY/FOLKzyOJsuOc4OX5pusShYzPCx/ahP9E79iM+RxY1dtmqG6wremKOuFVaWg+WpvOx
GV0cuaHGZDjtsGZl8LJpLdLi96ilXqeGFzxVZrsOzixr1cErVKJuphnobGi2I88mGSu+WI0WxDrn
DRY8cehndJeskt3Wt4KpPmoVRPZN1qH2ubN9sIXHSWRjf6knUns2UTJPNzI3wIPXY8ml63pZaFrY
pV4QrHjrj1+/+sj6xPei4HUlZMWv6FucNZskr/MlDPKBqdMUcZ7eVnhJaeb27Api/htrqq2r5Lq1
xEwNxmkSk8eNW72/LCGGEshh9i3tS3T9pEYMLfo+/j/Ndn4RCwjNm3WfrKvyiXZOcELBTY4Ldsyc
cUFX/PNY0Zugx5LNd46eTHUes83NzusGXfG9z9vioCrTumqDuP0IHcRtV8tfap9qPw76c/Av1NLm
zmtpuiIcPzQ2t3WVFMxf8yKXN1OvKDe30KPy59EtY3VGG7d8wW62riFpWyRbzgG+s0tRyZGFAmLn
2TCjcl+OTUxZW7DMzd2Y3KWoMc/plWVyK+3OxgdTSMHrKLGDpw7MULwr7IppshiRExxFVVvt95IF
eYY9zZDaocBhjGSSxs+eVtCw4yUztudW19suFNBCD7xpncFk691mn7oAeaMxs00/LYEmJAa53ayA
zFnegJoHHjBhT9Yq0hpRKx8bHgtBXBSSsHUPg76cZo8mx6Daje+pM1FSbDlbxlV8SZ9cLYemyOv6
snIncWFoGgm7pK3K4TzGl5yEvlRl8sBORH0z0dWiwPRSNWzyRI2Ur8fBb3kLzO19gfAg/WDVi+MP
G0RC+fzYaDQefBjCpF2CKzw+GVEzfkli0xjwgsJQPqaovW8nZUTLoaO3n+7SpWeQprbOnJspLxZ5
VbrNKiCAi+xeCitBGTmzu1G7Eb0DUmG/StdOp0cWmq9UsbMmZ+q2Q4FQ6LBg6eeriin2tnNEc4QQ
A9r1z5R0rYcs6RhrvOmCJ8Z6qW6qoII61ttNgBuuTBBeTP1H7M6jb23yfPAeJQqDcTuiuRZIwAqg
DC2xM3RKY0b0jkAvniYHh3m6SB2d1xde1yTODWqZwj3CHqAPlk6TEV/mndGM21LRdtywG+v1JTFR
fP8Of+FeJX6eIMc1zSNxVcx7oqW8FORL4l3+2JX+r5LyTiUFVYr70/7910oKGqnu87d/gsl/kPF/
/J1/11FMSiIUXH+kkYKfXM9MfyciWiYhl8CnKBFSlbPBZv5/HcWijmI7a5GDMwAlGE4yqPJ/JCRC
2YTOGFD5wMTn8SH/SR3lB4Dn5xMlND1/TdMGPAaHk7Ll68OGWSaNCR/AOKf90WYgxoPAn/sP3RCI
qjtlZrnmuuTA+5Ps4CmId/LCYQVEf17CCvT0RtazaOLT2ojLncvK4IyMsIemXmxm9NJIXVOHPs/0
FB1yP5VpeiHjcaABtfBvo/4MdyrXeqT/Sv5DvIn7sp+SC2soaaWgNPQ9A4C+wRo1ABEvT4AKeTnk
zlhAi24jOPof7apbOVquRhx1DxUINh2paPHo3frJ1CfBdZoC8KaXiBobQLNRhuwQEOwWpNIA7qRq
EK3wjJpd5V8Hzv/NmndmDVSk1fT2jxfpl2mzZ9ak3z7/TKD9++/8PW188198hIl9DNjjOjX+f9r4
HuG+tkuJk5M8ti+PufHvIFGmjWkRGevwBQCmOBSA/p421Cylzbkf/xFlLxsw9n8ybd4c0SnwM1kc
YTED+Uem6utZE7PkLn5T92c2WkYNTz7gkIH6P7gQPZ73DTK1iuAzYBHbIKG5+tO9+k258U0Zgw0k
NUafxcSkZ0V59s2cRSW0YPqY9GHs7QFBROkCJ7CL7Yyl5uy/uFTgS5OSE0Lzt0ajzskGyyqlPgir
w9BiWwAQVEIOmm+1/8Wv4lYGzhoO6/7iKVwsjKqzEBrbzJRyTF3abaeRnuvJe48L+dosKn/cQIBL
JpYtBgU8r9ePj5osKa6SGxikEcXZ2Wbv2rsvEzGucRVloVc72AMjlgXKbPV7yCM+/KcV9++Lr+w7
RjEHUd4vP5d3yKJEFtdoTctFuBv848muQtryn3n7uAqMOdDJaLhdmj3em6uo2HfU0EY9knzh4jG2
K1Qycmq9NeSqpKzz53HypvL643Krt8/Gkc8wedvqkS2SnsTS/SGeXTwdefcdW+yLH5MwiDP13EXl
8k4xb63lvr6NeIVtXpsrmNYy35oXowRYPimZ/SEzpQwhPBQ8rKDe/fl3rbfpl6tQCaIPSHgxzszX
D0v0ER6INu8PDmmmG8cwLiApXc+WjRHILOU7v+l3d9H+6WpvHhr9FlwggM4OPnLLTYTbIR5K6nbZ
yoIOAujyef7lzz/wDc5unQsSM6EPg4t6PwPyzVI2Jzi6UF7hUUpccS1qUTzFuEqOSPX8M5xn+bZv
77xh9sO2IBHV1aZ/Qr141sddjaUiGHb9ZI+bbvSar9PkGMcZwDQxorq9X01iSDPj0Mrb5Z2FyfrN
86el6JkWKGBsl29HnK9i165pYx/SkU78Rhhj7hHZI8mwNFCZpgpLD968cetw93Z2MYlPJgqjG4RQ
zZVH/yiMmzi45gQXvzMX5G+/GuvzOsPBSr1tQ2QBnE8KS5qabYKsJZFbmh1ogn1X74AwqUfoK6jX
RxcjRF0s1QkLZndBoYokrXLSAwKyipOIWvNtK3PjUDXZRpUPI9eO5/O4t7sr212M40LqwrZFH7Sl
hw/CDLfKU0/J5Emjjw4Dqi9hJwxvD/AuxQnV+bu+nk4674BtGkUf6kgGUOBAT4r8kaMLAQdidjaz
s+T7zulRMBn6ug685axNPdxfAhHIFBXRhYmq8NnoiHXNqtxY4RYv+ezcaRr8iJni/AwSt77mk6v9
n0frrxPEZ8Q6dCQF72DvLQYbEafs5bg+dJVcGXmf0GQxj1Y6PfRL1Oz6Hrvff3FFzuNIqSWKq7dQ
8gDzH4rmXB+6KELXJXaFFX8NKnHROVQXOTd/+PP1fn23+5IsLI99/2rpf9uXU6T7wiHuNXmnKPTt
QYzHGIHazre793CPvw5TH5i3a0ObCUyqi+t//6nPEPeEZo+08g6ww+R5bbTWsR57750b+NurAOBn
m0KljXv4+ipQCYxSQ0Ihw7QzO+TcgXFGdc+/+fN9e9sQZh3j1/gWHSpq9B6L2uvr5FQKLYqAFLgn
q95SOM727lTS2VRQ7ESkgKw5DHzCLOgC+M8UYg61yNP3lqW1OfP6hUGr3HFxvAKAoIn+pq/atjV2
o8HD7zoV3m6kCr6nFKr3YtSpHzpiEUerwnTRmfX3oh69OwIDxkMszeESfLNzouT+LrH0t9+J5pxP
+zZgz/rmtRKTBYqCzVEHtGHV0ezkLjB7yl6Vbq8i1fRhgi3qY0EtMASJMl/3q9AGtjmkBL+qqQgX
32H6DFe5P22XZfzU0+AICUht7md4aJtGp/JMAqM6VTPuKVO/t7mwf/sDoDVD04DijXDx9bPFZxiU
sz9yU5P5Lu68Zt+PIn5MWMXCpvWybaQsMyw9V/PG6soTleXPfuo9gHYJjn0TRSGy2GFHATK4rRev
fvDF8n2REWBS4kD3FOzm7ZhnBu8KXUCAQ0n5zuh80zn9MTo5sPzzC96MzlEjdI7rWR1mI4tP0RJU
aPKmiiBSc6vTjkW+59ScZeaR4O8hVA1y2j9/Bef3N9E3KTn4tvULocCfWUtoGarVbqIR0he+/MK2
6sYTirNwYH6ri2F69qBgf6V5rfshDrGtJlt8rkiaY7W3TUV0uEvtEv/fSCS13TdhwgUPk0TZKrLY
+k5Uq8VS6d0TKbmTkE23rhE8ow7HlzhI88KQVnFGNO9nbzDv3ZkLYY2igExnSr5zz3/duiFPNiEI
s0NYMeRvbvm660ERz4LQZsVzFeGBy4qtseCHIUvKeWef+Jtl22UnxckTdCx7xTcnCoXtnDQhSx2a
uHoJ6Pzz1iaTTNB0eedK6ye9WWC40qrbEAg4zLcbe6TDPSpeyUjq4gdsOPEzZNO1sjFzmgCCTP3T
dA3/BPb5PZzGb96+Lh72lWrDi4mN9+tpqOO0xUSEl7/35o/IDm4mr12ZoS+Fp79w5HW3fx6yP/ae
v/xWSa3LQgAI0+fNI8QSoaY0ZchyDK/ueod9zxwRR1uRdgxS+Dvl9oc6LUiZnhs2N4LEsEHF3ZZw
5Xdmz28HE7U63ixUmFBgvP7paa8HiV1RHUa/1luz8dyNoF8Km6yOQ5lkL3/+5b95abo0DNfcS87e
HPJfX84FwRBTB+Mhzx2Rc40VhQuYw3fOiL+9vxaVDEYSt1f4b3YAmbLiGpqAOnBGBsM4TJgkKvSU
buQbx5HWNxHgGBeAhha7MYpLNMFWQZPVOF8Qdr8zX389lKNpWfNf0HN5vnw7X8e5X0Plc77MAPkA
oQX17W7BVTvHYVxiS2pUWR0ST9tk7fTmO9PqrTZkXaFZF11uNvt2dG9vxprGJWg7ldkdZkskXxqv
M4j/7WJ9rVJLIlNwa7zleBxNbIQzAYabwW0LuaXICVWibL0kD0cgp5dD4mDisrXurRCwhPr255Hx
m4UGDCkkL6Y++5y34tLE8NNZVm57cKeo2/eCfpBQbbBjL5++c0t+cyk6KsILkB2h2Xtb+0kzSzUt
DbKDXqLyhaQd73apkhIznWv+Fz+LPSioMnctqf2yqjVkNurGF+1B2ml3i7Xe3dezF52DaaWK+E+h
8eav1eNnrd5vFjGuRFmELSISoLfnRnuJ4qzuuVLqmDFh01VzX8awTXi7oVshgHsjasARf77ob28l
52uI9jDtKeu/ns9xbMIISGR7oLdJsqckATvNSnvbmXgk/nwp5Lx82JtVk52GSU2fqr7DivX6Yj7e
tj5eLIaIIINl784zOIw0EeMCTTqqihDTib112ZMX6PSH0dhzcuyn3ULXu7wtfcnkSh1qjMdIzcWT
3Qz0OvHi+cAqCsyaGzoFyWeyqYzLHP6cIvuzIA5QgdrFjMZPckLPrVF8BIMcrf2IaG4+l0YSHFL6
rcsOeRe2wzhPrAe3t1E+FGKS9h4C8uTuHBxy9ocAt2n53YU4hAwES6qbnE8J1IbV0tAlj6qorflY
YEOC1pBaJSw/s7FO5ULL7KD6fFBXsiRx71JgaotuXUXjf8//N0a6s2AXyEQVQQ6pj+51fOl7lfS2
Pa5YCKCSePsBt3l06iqjPoPHjpRzjjsbn2iSPpUYibB89WjAjgAMYxJNe0Ci+zlP53hXgi3pLrKB
4yS286AZi4NSY5Bv6aLOE+4YNCnnpUEzj7pD2djbppTr5iolceCzR+uTbkSkJ6LBoYXeNxIZwIHu
cTbfjJE33GMu7/QOOkDg3YFm9zE3z0PcH9nETvvWn4KUBMgY1RMNmWUJwY4Eh4rg33pXRGv5D/BQ
QKiNkv4jBgUSyouydrCoJoMFBa2RxFf2t9R59z3CtmeswMWHwvDNOw1ndxOV2XRmrHnsThtc98VM
VJraT6Sx3gFi2QxgtnfoXtODLfIRZlpe7uN+ODnDPIZ2oz5nOVxP2dvRts8mZ48s45twjHE30J7m
O3TewcU5vQtE6h5EsNTk02LgA84enyvRTF88TT8VYRPZn97weWldeTY4aJ+GaSbgqHhCrrxzYXje
yKDsdoAx0hu6REvYm6l17pdFcom4qoDbgeZNpdHTtDjyIA3rNk3Rh6KFiI5RIPJwyvKeTYXyQkK9
0LYqb7nFJ3FstdCbdMGPQnr6NX5V1CmiO+XTBBfKzAFtaMizGXZjFMg5nC0nwaee+jeRL+4QPEw7
a/STPTmYSzgbut9GNlb+ha3rHaCD5hMxpuZFlXgkA+vW3U6m7l5co61CQyON9ClYH7y6lseuoDfs
Ab89gnG2j6B+yUqfhpONRhh9vbXP5fyhRFrxoUqjM0+K+7SfPyBvqXajiVGr66MP5Y/49DgnSX3o
vWo/rOnqqKweaPRFJ7UmrwN09smqJY0d2C8KszWhHct1cwc6erhp4w5XVj/xXnTUBcZmb1OsKe8z
ce9qzX331wR4EKOo10p/eBEK/xZcpTUrPv8rOb7/O0ieneaaK1+vGfP5j7h5m8HzXNqmM229do2m
t9eU+izux48N9/6K9IKU8gihwH5uHc2e6AljTbp318x7/qHeTUyIXSRtOasLfx7jUX3EPu0pTM12
BJZ1uyCX/GhYzt7MYpRkBtqP5uAZdv118pa8OXPywu63pb/ag+caxfuFYbikn+aej7WrmAdpnCjP
mooibYt0p+NObXReFdvFL4eHhKr+jV1k9kNUVnl6HIG+7ySauStrtP09OeQjjqOWYlySKhMoVsR+
kvpus/MWszhveMl+1UTAuES94snMRpk6FxNZPvdiyKOXgOJ+H7ILQAfwI0l8mf3pkT5T+dI1HcHY
c6msT4iYOvyDjbwOKrtZzWrjFhHRfNDsWB78WWQfB8XnzEaBAkjb7WlZQ1bSqRJHFMDqmSocbZBM
JcsqO2UkJE7QfoCm336FmJPv88loP3gtvkq4N5roHmRF+xTlxDO9VJSdXj2OWzeSpd72i2JyFLYh
kZGQqRy7rgwzNlxHxEQ5VBZycjmVBt0+59xUnuHU589rnLlPbTSu8jWZWiRAxGvaaG0KEo5LWoPH
BjDYOgaN8RSTDXFPO7vY1B7SmD0IzMZ4QvTET/RWdf55bC98VTcfngZ76sdLwPjxdeq3hAubxFvX
5HlfiETwqU6THoSZuveDtuWyYSfSntwmSa7RkjSfKN3ZOwpn8jrumKpQ0cplv/RTvid6As8ZLoH4
uiiaAZ67TOQ1k6hlUvF0KcK3p5zG+bVHGPaXbog7nMid9aBS7nea5TN2aUKGfQjnZ0YnZtyMdntL
MuSaLMkJE77B0gzbvM1SYoNleianko81ELdbnWhPDcHtF8ugmi96broPQ8J9XTyv/VpbMfiAhSAr
5DGgPU4wJWakqlp9C0Ylr8XSGuSi1UF8PdGkb9jvQoX+hv5PkEaN3tWBE+aMcIouLF7LzRbqShwa
UOGI7KmSrGKF6iOSlfHgPTTWLK9hSEaPjZvEV67s609uTAq6xr0LtwNdsbUZfDaRsidNOYaBf5qh
QG1jxJbnXcmPx1Q0PZLCxroYR+nZj+D2xjTi6z5o3QVFABEJm8r06Vg4bXEk0gp9jg4o4mzTnKTw
pNT8Aajy/gawW6G32dLU/WZhnlPGqtTzPFO0xvylvnmxkGEUzcXR6vQ6yvsEs3mDKPAehNjwJGrd
A2+r+ZKFNPM7eNjNZydL3HsjWFoQedWYXEPkrqyNQjPxoWiX6cZ3Vf9kNlN+l66P2+4i/0ISm30H
M44L5ca8DzxvVQoadXItoP48+Fky35gEer2YS50ejAm13YaifXSHPFAcWzMh5dsZ+cR6ye/Ysk+P
JAWqb8uIDPK0oLNIdgbMsxePID1c3n0S1RvqLQrMm2uMVegaNVpRYstKA9+GG92JhCPXpsFkNx/L
YQDdk/SMpMVoO5ZeVzDSWLOS6yLPagtw4FLfGIA9QCXMBc/aJFIEGpZT+1UI9u+l9g3OTINZ4nIu
x/bFqDPrScTIl4ZRWd/dIUO7ztRrb1ktlpfazhryJexqzsMuk/135FOL5Jl5jP2m4ba4vMnVwRxz
q9sQ7WU9LHZh3AXaZDXz3OH71PjtLbkiFP5bu7nSw9x8BBzR3lraj6/hvpLKFJAdniofWbJKVvmV
z/wGT6Sf2zStzNvO8BVrfJ2X8lijMH1hR+1dciaO9k0fdSxiRFtRN9UOsSyR439alK+vorKJDwPU
yjMBFOvY8tq8cMiK7zfSi9MbV6hmj1dDPULPQBFJKrOOa/6VappmGw2N80UGMW7MBn1nI9Ct2g4I
Izk47sHifm3oaIptrjvmIQLw+Y64jumGTQg2a5FFT3YRi7Aw6ns0LZeDtwYwm2bKWQY0zoj8HLSz
f8JLSthI2XRcNnevzRH9Jtpk1g1nob1upsbl5AI2qWYZ3buRXR+DKe1jFt1y2VgVzcbWkuYRRN9p
mGdINMzNSzMeu4sq9ioS6SsIkDbBdFNA+48S6udAIg0mbWe6y+vB+QZV4NSmpsWShpNpcVS7q1yL
CHktzqcpE8/st/EXk0DwhWgP+ky1hi1o2Mc2qj26ZQkb0iGr52efcLo7s0rGPXkKZ25dtNtgNFDy
pW19hln/M/W/8iMUI5AMXs1Nsg1oiJnLCSf05lkkK6VEHXPDhPsUGdisSkHCOjrV8zLqYQgUdnnL
P3gU5SPjoW8Nl6UuiO96ELggJCLvpkfOuKEwPQNGiMRnJMruEyL14ixNvacJldSBcmnCPpCtHLbo
GWRaOiaXKWnDYW3Zx8hZrC+JGY17iDfmgQAfgofS3tmOA5NRNYkG30GpMJ5n95zNhXjOhMRaPdV7
phMLcJ1xOo3dNjjg1gxewNLYz1MjSLktgwXVQikeIItk4cQedi9Zu/hpqniypOfdzgSG7eWA923v
sS/cAL/EoQX89/tCq8kOm1inV23GMEgrsiTwW1fQCZtmTjaihAA2kYuOqB5HwIItvPdcNvQiBus3
T/kpHqszncM53UhhXNRzNt0upv2sEdDvmYrYfZeMjZrE9kW20FUpZPSIhJRthhj2OUtgtml8nd75
Zrds4QP552pOV0ZFsktkkW+AYMnrspHAvJMxsGhaFMtxnuvh0pUGr53SN3ImnFudmniC75U5SU0Q
DO6GDfEIHEtBzDKN6KENl3jPsw+lLdwDmaUVr5wJaGe7EPkJFNyYbgK4NxczxWxOdd4Ak6gntvEU
jKl5Jz1x6jJvOosGHQ5ENlyiP6vPVYUHQ4m6oDk6apieSiNdy8hlUtkZET/Bh4CeKeecz11drRYD
ucAkBy6F/ynxNwhurQ+IurtjbXtfrMX9HnV1+4kda/GpwP/PoqWMR9JLjL0z9PFOe315SziZvy3g
BND0DvRC/BSGFLZD0xk68iE9geMcxXbwTOWdebmFUB3Efn1tQHlD0T979TXlm5r0Dj+LCRog9GFh
jMqMGIisurVbv7x1U+rIcI9YQMnl0d8KZZtfKpUl36AaQPCxDT6wRQVwkl1W38/C9scPHTsenhuJ
OXsEsTCXBsN1jkXj80YJSITgbUntbCkstMQxBcljTYj0A/tjTqZ5mYhTnE/qW5njLVS9ooig5r58
yUVFVUEtOvpkqsz6ArqZN30t0K6rdoo+2TnMpZCkQwPQ2BKpb4ZsjHJjIyr0dksuq/uinVgYVDKN
9d6LiRfci2CkooHMkOGRkF4xbeqqqO8Tt8e/EADb+iQtyd8JmqnoiNUJQLCIymQYVQ4gpe2g+JYo
spFLbStUWt5GgO2G15uKSp2ni9ScG81qsJJwbMY03rN55ZMXsEb1UYyUH7eJIMPggIWeLYCmQ4pd
dCqDiywxBZkeXcmmtYhcnpJBmIELULiPPg3dgMU+7qEubLBRlC92D6Ro07cOnswR2MKnv26mHIwY
ygftyTQk3A1lmmcRC7nhPFEfHEKYQvjIKg+pBXHrcQlV9xL9WHUo0oxyD8qClAMmgNCzxqIKdG23
crL2sFvl+QyQ4l6OKCp4hPRbwzFq+X25J6mHdI2ZZ+cKFcNwKGeEH5fBoIeXwaU2uultvHKXrmGB
w5gH+1D1eFtKPI63uRe00C0b33xApq1m4gQFtiDR86PP7MHkO7Ir51unVcTDc+epMuj/EWEQ8kyY
u9T+k3lLXYa7OGDw1ywS/8femW1HamRt+1a+G8CLYOY7hJxTqVlVUp2wpBqYIYBgvPr/QXb355L7
Ly+f94l6te1MMskgYu93v4PRfUvpXohfGKmI527ovqfIpoq937fIKXq/TDNEDilGa4SZAwCM/JzL
oQL/O43oUwlnqBUVnZ1YMjvqTguIgldkkbG5pLiR8EzRcHMIc36FZb9a/VQYKaGWW1DS3iQDBlTN
WkIWbmXg3wI38ElkJGg1Ra2fmEm3h7Hszbsy9qYruEzpJyz2xqfRsIbfYfX/clD/hoMKE02A/f4b
Gv4LB/X6+/g/p+9t933+Mw31j5f9QUN1zd+Q2zousza4C79zTf9gb7v2bzb/BO7RKlAhYePfLFRL
/AYBwIVRba+ScEwx/s1CNb3f4Fghd+bfIJGHvPRPWKiMv3+Gei1CjBlYoOYBIHQtUjt/hnoNMoLY
Kuz2wKgsNcOqxS4axKDNz+BQ9nnS4eg8MISITrWektU0pJW6SxDblvsceysK73aggU5yH1la1Ju4
7bYYeUncVOM4stI7f+j0vZvj1RoT/BMukzYibycoeSNwFn2cjMp+dqrhtRAzs6KifIRzaD8gaFju
sFZ/rCU2iJgX5VZQE+7YBbZwuwBW6XJhgk9/42WeuCegmyxcqfRnPxeoKjUtNe4rbLVOHdaQW5BO
0FTJC0fH1bawzqdr4s67jdCEuCdlRUOmqfk/wHTYMGVtUgIO5dIe4wHvJ2awOf3aINR2GTs/XFZe
1fuNQqLkbVo3eeP3T0NNWw/FUQzt0c5bXIEZSvpgL2UPzwotm4sZCSC3PYKdGxh/ZQGKn9L/PGRL
E4dV4enPLsqpiyNRuTLTXA4cyctBjV17HLSeqwt4dkFF2tGuSxVK2LSmqVhBDzuwSH2C7N6Zy4Hs
rb7cGDLWXvretB88hQIwwCVPXLVehw3ZyAj9E+czSCHgr3jGUIB9Dqc83q0gsPrGk4X2g93EDyez
iU55MiXftKKbriUEmv3750OP0x5Z2QDOGX+PRqH4MQi2HYDu3Wrc6W1f7Xvg5bD25LJLa25y582K
vKChTwJXpcZV7ImenrFXeT5eOfDckkOEO/NyoDImqTax3Tzdmxg14KAToeyj1c1Pi1Ufh9ZiiKey
od8B8RjPUoMFvhNy9vQ9S2U59KpkLXgyP2V916EuNFI6zI4Jl4Uo4gG8pSB62yweEtnOz41MgPkq
03/MlsHbJabBJJrIAvNU2X18jhorwe5HmpAcyKfSJD+25wBHB7myGRivfIsM8HNrL0ZX7W14oEFu
N2qk51ROMGVyeVmqEVTG6vx9URjmj5E+nIzStiQGU5gLY9PYyNJ852d4v1wjiee9/L7AqKx2jNEI
LXzGUiaGbY1lqiKe5T4q/flCFD2RssRtbBalR5cSPA+HqHj09oIYzB1eY+YncszyPbZwWh3gWwlh
cKJB8/a50LsHVVvPtir6q9LWP1ce/kIhOrqR6Od+0ZbtkBeXEldVFXbCcchAWaIQ9oIEEs9p4MCl
jSDtvfYGLXB9i9yxvOs0otFGbO9u7dQSpz4mb0wYhD/ArbEOGEGoLbyE5ZRYDQViDiwUjoVtPk3C
IT0Kjs5qJurwoE5jH1hISNHWVimLaozyXaWGaQtnEySJcFeQ+bHT8N42u0tv+tnN5Jn5udJG+1bZ
sbEdkkGtTqsdCum4LKIs8DTfuir8JiUIC9Xg80ChckG/Gn+d2yz7Xqn62M789Itk4lIh0hmDDBtw
7GoJfKtCndcwN/B56LWsnaoD5OTmofF1mYHmYaRHw2zS/eTV8oRCl6TJrEmusSdrT4suMYdysFM2
Giq2LdlaNWTcGERqW2G/hdCtUNbGSKpua/aVjQ0VG4WguB7xZHKc+UyyQn2XTEv32ef7m0jalyk7
yrJePZSWGCfWKEuw8nL6JcgJM1IYDDPVCHQ8TsIlccFfXOS6aAeN5NEhGnFhetPmITaI2XlQIIfh
0FIoYznEgM50ZBeiBJz2CWbM4TiXr/WiN9sWiT5ld+Ne13MP2k9BQ/1oAPD6I/kVXKJQkunT0t62
Xp6f0AIDjo5s5oYzsCt1Th+9vO8sDbafP/ypzE9FzRNKPwsB6/0pklANHiaktp/ascT0GNM+PRgM
ksdR2nDCtLVT7aeY7VlWhWHxOIzGvbDXC6kE3InSjU9CKtVyGfUR/1xYXn51zWk/X3dtTiYrOlV4
tH21XFpIeOf3GuC/5dLflUsWwqxflUs3SfqTyo3R6/qC/9ProGLzdZgxLs0zvcW/ZW6e9RtCVQHU
gN/1u5rtz5WS79qGg17nd00Oo+w/9DpUSia+qAI8DlI6ihDvn1RKH9kdkBhg0uBj5K6uJchnPjBd
iM/GLhvvj+Mw6bCpjQwIlRCG6AQ5Bi7RbPNgUpXsZJsuOzFO0cnjUXjB1G96sitPvlhO1n3WTZDj
GMO2v2FafOB0rZ9uZeEykFo1Sn/h4INRtpHADPjI6Lh+peeYbt/hXgAgjvYGe4a9L/WVFlhTSf3p
V/wPfAisRT4UkfByKSGRIcJd8RDefKB14fpQ4EGbNkdsDZ5LUE52ZprMS+7zrOJXZ7tXKJEqh9vk
uOfJ8lNamTb9Mi3V8s0FPSYrdJnNE0Gk3RbRU7FXBZrzbYuf7h02Q3IOp961jxGOHleC4crO0qUV
LEwig4yuV4QWHfVNYsy6pFUdRKgzVpipxVzG8hgbzoHXJ1oTmMqZgiFzjJfYq/KgBpAIwGPrs4sd
67ati/6eHbiCOWJVAxJE08t3MWnISUhQSIYbgbWy1lsNkb772E8LfvfMPUBFXEdW1y3SX4ZQ2jiw
R5nDYaYrD3PcUFaD/n5GJY5sEctNTCxkUiVhScDpc5V5qEC0zhdXdJoRrfusPuMTQLGa6uz+RBwk
OAHzAzjMRPN5hwWzswcypeC0jBEQnVi+e7/Xsju9S9N1zNnoL/SIDgb2ro6SP4EsPPYmU3nG3d4c
YDLq3E+RF3PUNo1TBIuVqEfR18iIlDv2R9/zi5httFL3ALpeEmLV3UVBilfbrhQ5hk5VpHIT+3dH
CsrpeDHP1dTqhM/G5Iij1vb7IGsXi58106yDPRgGU2BURMFo289uNntAc051m1ctPgoxboqApAkz
4pZ85CDWAQv0LGtJeuEsnxn67QmIiL81iQHip6c7Xw3DhifVP4Ktl/eLAUAZKEKSTkvmZRvPVu4r
NC95WEp92fqFVIc5bWumkIaKmX1nxuyE+H2QSzRg+b6nQhbnCHDlBJEw+mRmRg8snIwS8YmdfLdG
fbgRtSAtPq3c8juNVF4DEDVm0NgpMUu+iBtG1wOs0MBxWyfbMGp5SGItM6/7PO2JSMmi0hkfREuB
JqGwV8QeRWZE3U/6JyiBJ1X+rWL2j0OBarO9odfjN2TgqBGGPCk5+iA4Dfqla/w2fR1ShoMHvxos
46br2ui09AtAmY7W7tmZ0hi8wjbq10UzFZFHfj/hVCoaTX2toh4KK04gTRI6FH/pljT6StvWkTdf
hllUc9jpWLdu+wHY6GGGSjwffndW0NCOA5tVLYx4MiBi+QUQjFlgTmJPFVAXM1uMx1w/0MwkHAWq
umqTNZyo0c36FZdgk+nYTMapNuHiMOddfi9cNs14Svj++ZJWN9lC5hbxY8xm4ZlwtXb9bjiN2A9t
tIhx29CHdkEyWB3wMP7qQZuiddgiuEdgUtMrpaStEopq1y+EeqGi9O2BERQApImtv95PWtDrU/+m
42ihX7K0tfVrPxqByiSx869tV/jYWGoF1cy6lft88wRWcm9sVfbeIsGkuJ5SY/lUdEBDuOiOKF0Q
DERGVMCNgkk8v9p93+pydZvQ+Z889snsYuAvYisLasGs7bmKpyLFUZfo89d+ViVLB/P0c90uznXT
CT7xUA+1tht7lcIAJhVj33hGcbOyVqfAqVMoXx0Egbue3gfBVc2DhUllcdPaODeFEHhIKIKtjf1m
vZIddbxOy6sS91ayMfgErN1SWuRqC4/MFkZ1WQCVJeo3eI65X7SBVgUkss39EN+XSmxqz5lJvUxm
ryXd1B1faoHTe+LMPvFtDoBWhJvfMTYYFedjV791Qj3RQjvHgSQwe21FxrveKUzI07kVDQynvcYK
hJcS5YztNj2FjVm7oKm4YEMRYVKvzdVVUozto5H3k4PdS4+P6VA5GSIkkezqMd9mRq0tYSHs6coC
VMOOY0iuendpu0A1XnGcEGPbW29qxdnUCnX0cSZyAxYQVSvnDG4Zpj9jhQucFoimdI3Vq7zzgr42
DAp+5TJFxxlwZvcbnKzdsI/D041tazdFbPhdybz9v4VjpVI1/03hKHyEPX8qOf6Cs13VfdqlrxU8
TXow3nD1SPjjVf+qHj1KRAeVJcUH3Dg0zf+uHn0L+wQ8I6kecZxD9cy/+pfa2/wN0q6Bx6rHQQEh
HnTsj+rR4A3xMsARHcmWjinfPzKbXGXjf2ZUEsYJ4X2Ve1PbgjB8FPRBWxx73L1BhqoI2AX3LXGv
J81yYZuQu7ohNYZIIFd/6zQ3enQZNB/nsopOWptCp2oNGuDCFVjL0/qAbwx4qqGKDTwv1x49WWKQ
yLAz3dY6sJBIsulGVFr/PWsNccWQovhEDIDaElxEHHdSRhcIMMnaKLmkhjSQtEWst+NeEQ1wqJvS
eegxO/ybeN0P/HfuABxxXDa5DdxTyOI/A42c+Zg+DlIeeSKnWwcrE5S+vR/Cc16/F5/7T0vkP1Sl
Hwiz79fDwA3slCHKSj/++XqGBr0hznN5HLUW0WFcvJF5P4Tsk+nfXOkDhLpeCdI5FC6Y9hB3PkbZ
Lj20sY551ZFRBo1sxvCO41Db4+ucPgxGYe1nnMfu//HXw32Q9gZNA8tUX7/+n6R3DAK6say64giA
RpydtqKuHYYGNlMpG1Dun1/NRgbjgRCjGfkod499jwCBMoN3oo/kr1MELLvJacUIjdN//PW1PkYD
r/eTno6LuCZIGc4mP3+1ie05KSnzjk0yFWZoJsyhNySI1mSFYnWezCCUfduLq7HLh8OCdERiCApm
9OvP8dcFhL7fg+CNHSh/P8pkCtG5MwOW7Nj0DBc3E8n1cBqBrH1HAkj8+mJ/XUO2ToNrvEsQLeuj
OqRF5WcqCsejFMtyV3ttt1EaT7BMZJ7gvbimSpLYlXt/c93/9CUxtIRw5ji+izbn53tNxhDTRQzF
j9XYgJQM/JqUQyvKvKaQ/Po7frgWRpS8P120zqaKLcdH3rxFboUYEj89pqKJN7j4Y1ktAZBX6yfz
6dfX+rDfvl/LFoaH5QTRdn9x0M5K5Witxhpa5mWkgonc8lSkYPibX1/ng+Tk9+uYmOCuegqWq/Hz
/aOqQSFYT+kRr37MyKcR/+CA9DeslgZQrCRNUd9PzDyxnGxlFm31Mk5+d1b6Ov1v/L3+Dzvdh7Wz
fgbGN2x0xJsaKLs+jHAo23MChxSfAenSRgqM0IJ4wfkpwmvvhIcts2THnP9mP2fQ9NORtl6WRocv
ThgzZ+hHQGSInaFeIjc9JljVfW4zpzwxQZ2vZVYl+9aUFYWYVk8V/pwU6GE0Mgs4jk41fRMOSfZf
mXKUp5wQ0QMOXeUpSiP+LJl29+tf6D99ThB3SgMwEvCljzYPuW1G4+Jq2kE3XedtnnuLdKum8PmJ
Cmd0DhUcQReEV3NdWMBjftEHTBaJZkGu3ee1dfaVHx2n1DOvfc3p3J0zJHW2qbEgHPa//qx/XbUe
whJzjX6nInE+flQoQqrG2zM9lr7OaC1ntJuHVUdG66+v89cnkYJ89X5Bacjfj2djqsHLjbQuRa0N
MkvcJRhRldf2uegs++HX1/q4nbNOPIRGCEah6IAcfJwwzl5nd9aUsZ0zVdzEXjRsiCOFncCjsosY
U4VyGuezgD71opVVvCdETv3NjRX6u/rqT5qW9WOYODvrIIv80Ljf/PykFq0kNBn14cHtx3Y+rklj
tNr+ZMojesjljrmF/mbTgIfoBd85AQn8VHLFWoI2CLI6d+i7Tj4TrVuyfIw+6JoMOL0h9QiD37xc
LkXClDRB4Xi/FGb0Y5j64pM3F8tlKVoGin7TOg9uA+PJQCFzHkhZkrQRYNd2nzsPDjZahI5ic5vg
0dxvdJlqj5o7LncztpoM5mj+bkrSG14LvOXeFrClS6cRGhb4UxX9YIRnyxMBZnDvqkFGh6UTVkcc
MGTUwHTXyFuGZxYOEI1hvSZ+JL5WfWk+jaYpGzwZ3llkU2T9KAZlYReHV3DCvC5LLrHJk23ZbC2i
HdK3PmHzJhjc/hHXmmeEVUnZiHuK7sUMJP243+mJY+1Hi2DfDWlJ3TfPpYGussZ98ZoR1n8tMtYb
T38MA7z2ubyUrXbnGfhtQgnt3ZfFiuzNRHLexV1f29k1H2O2TWvbpGM3Bm5aaI9+bc4XzpniE1Df
ePN+eyNnZL5UJfqdNJskP9WLWyTHSMSOeTKgdhMl7pf9tlmSDKb8+27Vi/ncqoUdyoNu9aUi1Zxo
cyAoPcRFnUliKrl3s+2lDER0PXnE0Nn6TItfaKGBKuvWzA0XGTat/xnzZxgqSsabrnHTtxa1RMU4
q53jvY/rIwAX/jAPWWyaT15FmBSyAe5tibnGG56Axk60tfWa2Q0usjw0EKAiqJR3Nna6KsR0Y7rV
h2a6SWdrSMh8FumXwsE+931UImbdQlizrkNi8ACf+2yMcZuGGUf6oaCAESUAWDUUrKX3MXM8wsFl
XJ92c6Cwm70rbU3XSc+mziH7C8w14wtg/JiNjP06FthWx7jpNcF491BPHqvXxuzwto2SaU1VomNw
7Fp7dJKcG6bH1nyJtSI75V6x9RcNCRP46A0CgWanMlcc4nGpt7g12ugH6vYuVkl61Im2O6O2sMK0
LJCQGJ1+EWa1nHosfg8YeUWPsXLRf/X5a+NU+WXmalCvbfemXNx9nkItw5h62utpZr548D4DdPB7
vZ4VYznYkiSOL6FBzxcKyPA7PE5x3SJNMg+5q8YnApJuUnKNTpkg7jxpTDCYpD75PCRBovVyTZb3
g6bkaxU5gldy3TDNwgwqMDpiKJVtvSASMS9xmd60k1r5eea0wfoGti227zu7SZ8cYnC3cyeNcwEB
SYcxFkpVjXscwAhOXNBcJwvgrS8RL6V+ck988psvjVfZa90200rUy45Vrfw048jY+xkmFkIWpoxF
OE8ep1pPqGxpWie8MUEPjRSkJkVPZTmPwxCdAYXjZ0VezzaBAndC/cAGbK01UmnM105qmhdFYOmd
SIvupA1oK1DqXuVuM3vIwsrM7XyYSo0Rd98bHaHLLGqC7yFWgdvMsZmdRG3VWA9psXvV2wUfqC6w
3IfxbSxP9mKZu2kson6rAOjOSojmhkLJwoPSYb/IXb2A8jzHT72hjw/ECFA/1N3q1SyHZb7kLtbi
IKnuzsqV9y0r0/Y4Fc50TMgS5KJU0Zc21u89exzvXcbQW3MhiXk9f+xgquWA3YtsytsOM/bQ5Ukr
jhZpjEZgYJoRtjO1CBYVnIWVQ3ad7qZsRRWwthVxIrix7x5kRuvTs/42JWXeDkaite/hzxNKKI3y
ptPVJ7fAeEyM6YqtLV4WxmSPZxvl5Fa2EmtLCAQds+wMi1ggyW7nuH38WWXxSHbehJdDNJ6ysdeJ
pCOY64uZTWDvNkNNmAbsk8fKb5OT2VC3BwaOO4dlKFmYGbUDLUKh3UHsdLfl3D6TgmdD/lXDS29V
3g8FjQVaaSWMR6O03c/TuPjY9CIRDOeeFLCo7qnHqqk5yGXxr5HmOHfkyszwC2qJhqxxD3TQ/sGf
BHw0Kfr2uzQ8j2S1bD41yry4paXDkG1HhiJMMxCxVpQwlYvYv/DviJyEAAzmbdL8Z4kFTIFsRUs1
0Acc/k/8qP7DZPfAqElEpHKlDdbXadG7O1dpoAbg9BuvbghMd1gCTlZJ/Lljez+6WrFzPDVsRy+1
nvK5q29j1ZkEr4vsGGWNceEOphuzJM92iMR+sG0Wtl9dGCrqITQK4zZGh32wUYpdEdYKu0gu9kNk
NwJu8FjvCwiru4Ix0Wuv+EpsNFi7dyNsKQKjWogzke3tk6EyCui7gky1LoqxXp7A/nWvvtGXiLLf
N2snkB2E4+2c49uGenco9kVeuS/ocgBx6iY+T5rt1ZsosorjrPnzd0U7fqXMsb9DVjJ5gSlhU+G1
W3Gmr+h7yBjBvqZjl3vI6y4NgKhPEKkUT5eSF3z7i1vp2OrG66aJcEIEDGHqe4eSydURL1stGESE
4g0a7CXrK29PTH35lleNS+Ka9JvPVmwj/4Xq8sO3yxSOpSvro9ZXYElZ0X5y0TKVvPU6qLOK0If/
UoRdtAyvjOcyFJ9apx1j2VPLekJXMPIreLDA/GdkQGlI0MOWXzzd5qXxlRm93KRYreQBpLluW8Xx
fHH9vn5zRTWcIDsQW+VzBjaJuezR3kQbC5bDrdCH7o0sFPbspuDUYBMgGIXBjrVGTDwpva/c7is+
SZ4VQI2dkh8JbgShSkmV5cFWFW2S0n40TlJdJlsa1+lo90/ETw9vVpt6L3Hv4z1dVb4GcwbPRmY5
Nv7fbgmbtKwOmmPNJxBjH4aLM3yelUiv9ZyULs0bCkSxDfB4iv4kpIqKr2djJlC2aEA1jCY62nUx
kWFuqelgVZl+sca02GBvz5lRG3BowqLv8Qxgc0oIr8ya6SCiUZ2YIknCIC2jZjubl/jBY2LFiNQ2
eoLWJo4RATrEuix8dp9u0R5T3Fl2PoTUreRQ2Ju6VCe5pP1XSW9Eh5EUm0oruQskR3whlpalDKKk
XxJXklHrGu10cHQz+sRYyXzVDKn9MJx+vGJqFD/aeLyHouZtJ2vynwRsncCAUfglklZKOan7IVbL
TxTGER4DsHySvLl3zE8xs4VghhdFHxaxqMpPuo1Xme5p9+4wEefrVgtu2t7OWpBTtJWaCcDTS6TT
ax4M8jc0JkgpPXpsWNWYLKI+eUN1mSB4pU9mXkGWKFlkB5jVxq53xu9Ytvl7ennC5VrD3+UksoR5
6ZyMrrRJ+EPDXNr9DnNvgH5cXjfkWXJAZxN56jb6jEW8LpI3Tgiz3xtzkwcI3Iq9pdLpoXGMJIQI
Hl+yavihSYQizVKSNzwMxikF2N2SmDidUiZgB18HHjCm1Q1Qtv0e6Yb+livhB/T4nDoUQierr4m3
QjqF2lx1V7qasqtcTPvcianmKbhg5EyEDY/TzeiQWce83znYLdMqvRw8WhNiDxncckDU0e0kOj1Q
RSZ3nuq+q1art1Krl71w0hrfCf9Ly6B6187SOSsJdrDE+hGZ4l2P6CB1rB0xEjN1in9dld2p1JqX
sVxu+jw6qdp5km10YcsFMCpSdXba5UfWxJ9wJrt34YPDNpD4zxevvp6O+yUHpHSV/4YsqAuXlqwA
XxP2U00Aw5Z4hDcc2ymstJhNPjGOhUMQHLSHXdZLxPvuGPSx87UcfFzNSlDtwNboCOKx7z8v5vKV
5Iajw6xu17hFOoazP8efdUJ1iByFinSyWokSd2b8XafmXkBua9LnaZg6uILJld086d7QPzYeThhJ
l+I+FCcHF+V9CAG2f9YMvO+mcVAH6HHtFSM+Dbt9YsA1b9ZPtpm6zw7avX1aNnDzO0zqj2njAI+O
2dpOuH4y7euRYbnOXA3mgnCWK4VMp90l5XS/Ely+4To7ayfChwB0gtzvoDIaA/y4s/JKhPhBw/Dv
tjDa9f2MJs9eZ0DnEeBCROoYl4oV7Y65bANQTStDq58VYie6GDVLTj10cM3e1a4Jc3TTDUnN2ZoF
DWiKZp6Wc6XvtkjrX7wYeXAXOTyAXJURg81gsaUUoZHaGF5NWxSz7PtNzfYCzrTONGairF/6mAYh
0hp6jBrxUJYuE5KggRa4ieaLZkGUNFLIt6RQOvp1ptnpsFX+TNvRu2xL48rZqsTanWDGN3zPFmO8
yZxZXOkQQneIT/NTgi7zJS41QO7YcsW96GyFIpbQCvCuQX+r69GxLypZ+aWmr+o5TGzZfW6qgdKh
wHNkL4XZHqnteWvNYXKc1DToG3uOCY4XWDviqKi+OAW+GmlL+YdsQN7ayO1zMVQEGEBFXjjyj0YO
DTjtzOhkJjagQEeT70FQOb9Pat6vN0hLI6bdaY+RYzKzyYthj0Nu+fz+n/headzrDm0/fE5/79r2
cjBMWMZdqejBiH0GJfDM8WZcKHs0mk1mPUvlPPg5NxMvSBJ8E9Xs3oFiWUyMUaba2/Q5uHFRphL3
yhS3DM3nI5YJNGhnUdXeKZm316niC6DTKMlvmCBZA7zcQhQUz4gQ+NVJs+czj1N7bO0KzeC0SpO1
hLl+3i9E8+IFgliQ74VYInqUNm1fs+Y5EjadYfSirQllfV+gHEdoPuZ4HYCKAF6yGfQoiSK99Te1
NdgI/SKUJax/fdGu/DqWr4B/KZKKDETRW86kx3QG3q++ApJpIuI6q3gh9DYfR0icjdKvbTHiOpgt
TMgWG/AqWqD7rutOI49zN6CapvxXxaeCYNy7RHXo2ocJajhHg4x+aPBdAUVos+5wS1wZzD1TNsH/
5bearmt34LYBUoaWQNttVEQkQVT8gzfoztF4sxQjnMMavpdjsQKUpfPe/rC+YZE5D7Hha9t382YJ
xXGjXOltJig5z6XOS/LKgkC90iPJlOduCWdiwWIJChGDN9rOSwsZoRk1/TkRtpWh5szxP+lY94lG
eS1ccNbNO/AkNCP6seAacx4yVpMJh3mTwfd9BUqsTLjmxvCkjElc+QJh84Cq9zVKdPKPmZnLQEt4
hC2zZzZJsvspkqJ+zd2OiXkzaXh5dkOhQ2gqInFPc8A3rAwH+CsiAp0KOBqrPUENxhV9S/tZ+evt
LfUiP/U19Mqhq417bGIwa1kfWKPLk2/lUsrXxiNdiaO8G04F5g9HBeQKkdTTutdldWtCTn+nGl4H
3SU/s/m+9XY3hIlIaT2U/Ipw2w/xXvb23QBHRFf8OkpFPOwTs9Kon30Qi8rfq5X+H9fOfDGBwC+y
HKKXlkAGkpOcRZwLkotvKhOvFrtYtT6KzsfeVGyHex01B+Sqlp/YXlfBKIHmbGkDKbwz/nJP0ROO
fs8qwXPhbTWrf2UUqdVEy0ue6bq1o01Nd7rrccN98S3uFIEZ2uNCQ/DDjciTCHy1rsGWiJAQ/9Xo
BJ8D2otnzstBc9Edu55L2+c5yfDdc+iTQxqM6bmr0+kLrqJMoToK8hYoVcZ4E2LSgPIia65EN1TX
sF76x1QfvW9ywGEtrSf/hAVZQRDqyMlkpWOzm213jgOSKFAYoKF6yRwbMk/Xmm20cfFtHTaFTOv5
d/j5vwzZvyM6MKgFdv7/C4qORUESc9r9xHP4/UX/4jm4vzEcNSjSGTW78BZ4vz/kRL74DYdZh2EM
KDsWpqvh/f+FaiIl9Dn3GRHxfhYjpH+xZAmDwAYXcy7fwSwOsuA/YcniJ/1hKgS9ghhDJqc+NAeT
yenPMHvqpBZ1R5ecpkYQJDJKkiDtDE2ybFwCqciEtPDgyfwHmTdYH6ymY1GoD56NBV+n6ubQCs6V
0KsL57QsrhVtC8ZMY8CxCN8JhZ61FxmF0l3uZy1HO6RUYBGTk3lmnMME0+hIs4E33gRFZPdG0HO+
WCu44Vz5GTFhQUfA83ERi7KQ0tT+lgGy2W6H1Uad9DSg066LKBUtT2ve/Gx2v3oktm8UydnbeIG/
G5AEo7pw9iDjbgRYpXHlGyrZdH7pXIC93aAc+vsO1uLO7XBXDGZ6IHPDEC99kJAD7qZEV9ctT/p9
maGU3rpTraEw9yaCrSpbj5k3ZPK+YNdBy08GEK4JM2ip458MyMVnkXh7OGgtPhN1WhNDZtMhdglq
CjUaudhMNqJpS7nG58LHWC412+JBGBhj+Yn1Jcbh4IbADX9TLaZ52xsZTz5s100ijNvEIX0bUxjm
YHOKbgUm3K0JvHJtVuO9rY9daBecpYGc3OQrgn+5t/C5D1uknmdRlij8nam5H1rT5bYnaXxBhWtd
j0ll8tn6pb/SofAZdX0dybb8kQ2OT6idhZjJxtg2Bji9pw7+akdRvRERuncS2xrqU/6gev7sW5oI
WresCIuyT8MIcutiSfOQtZ15b07+dDalO95ih4PfSZ68ZfjJv9q1M27IDTwXuj1v7JUlgc4I4qAj
tbuhnsoHNBBQ5nIiPynASJfjjkCZzIG+MnWtTXkf0jB0T/m0ROhRjOl6xpRoI2m2t8Lmk2p4C2z0
IYofF5JGyqDwGuTJWVX7vC0k1q0uJRS0pNFPs95/K/jvb+LeKu7coaKkxjWKVim1JfMPiyijNsqi
YDXfuiaZTIWZHLR9jsPBfgF2udcNVrTr9OrKyC3rDDU2kK1JKhrL/lKTePAytC48IE2tTWSWiA02
OwW8Z+RDmwaV1b7PIlIEm/7smH53YlRzGYhqQlXtVPi6AFSS8DZpB7NCP8EQAi7iRMx70EeaCiki
P2mgbUm33HvY9Owi92wNaIm7pnqexz67Tcz2RqPiEjNVnl9Y96LRiy3s96+dBJ8qs/rTvJrBFkb3
pSS1eod+lr6+TI0zgeTIcddfav4G+oJdvVASvxn9s9X7iJpmPzrIcdAuI0k5W0DueJPp1gubYXdj
yHLaaV1bk6MR2yQZddYnC8cSrLhQx5QR7riaafBYaScXM3XGKsYLrhfNtnfLdl+4jYFO/rSo9EqV
1JmNwqq8Sq+rqCMKyfEDjHRKfNUzAqBGme7yMZvAIrLunsl3cSc9Oz5iDQv+veTmEVPu6a6cimVf
qRyDNoZbdL6Tc7HaAccAc0RjZEX55v+xdx5LlhvZlv2V/oAGzQGHNGvrwdUidESGmsAiRcChpUN9
fS/EI5+lqE4+1rgmLJaRSdyLC7j7OWfvtWkVDreD3T0ygTIORj05VwOJUyTP0fFGcnyP0c/Ogk1t
NlbCWW2Q+QWe5aucw1BZl87WdWcMa3JCDW8hZld+HN5M0o+vHdW+FXZlHx08bCSqm2+cYx1CFZge
vrYNX3kJ7dk0VWado6zId3BpeaRFlK37nClSNqnsZmLZXalxSbkpiWXF2TO9zjpgcBeyPveaZzCe
xuk1mBAcQ6wQOKGa8b4QxKQhrs+vSxz5UN2CTFc3kROaR1mRNbivyFVFD+v0HF7mpDxWaQ9lJi46
SPZVEdwxG3pHXzOs0ZOC/lN+BhPFJzMPaCQDlcotclr1dpxrLKaldhg+VLFr7MwZE5JvdfluUvQz
WdyB5436kQMPk1BEzEV3yguhNHuLUX9JjaSc6JskoApHNVjuNYNe+D4Jk61Dqv1kvhjtxr0d2bDv
OQ7xilB4+MGxoWx/bs24OallVMaRUTqfO57+eG1CJUcuaoSejdG08u5q4HcWAYmiOZWM4wkODI1d
FyRFRGhRd5xgJF6rTGf3cIqkt2p6aH0Ek/LgBvOgXir8gtvesvODGUfqzSc9IyB/CKvaOpo6+yKS
DVGmnl3B/poHEhf6yuf9kH2PX2CcjduKpf29YOpL5gpegcuub9ubabRqsfFwwTf0IShqV6BzSGSF
NKyfBACLt7oR8Qt7coR2I9eXeErza8zAwbsYFf15lYXyzsCj/2QQmXaVC+/oIen4lufS/eoUgUMk
rJK1Xmmnz7YRPD4anf0xZ7Vdt5wfps2UNT6H35C7uEoS5T/qfnIuMrfNvhqJSKhZtYXG2a3i4Rbz
pfvIPhJsq3GOdnqaLIOGileFhEKYKjo2xJx9SeM4sFmMovARLGO/cIUFT+WkjJs4cVvOxTJvXkC+
pVcyq6KIp7izvTUq8/kY6Dr9and1elcNwB4QYFjrmPztY2oSp0kYMy8rNVp9jeAfzgDOV0wUjGNC
xnhoRy+rTA0vzjAN30Jf1a9okvodopIAzCmtRPIRavo6jZn0N1AiqRlk2xhfbDGRAgJfBM4zBKGD
9sBtHTxjqF6DaCz89TSHGjUY3f9NEieYWQIvT56om2x75Zeyu0vsUNOmxaF7xcg5O/LOQSRgbsbk
drLHesUnD7aM/sVLGHShvS1ikY4bszdImM3s+C7EEbQH/eCtC60LGky0jfYsz4mPybrP18tg+2Ia
uvpkkhqKjccWzDo1HQaLB87LKhyEfsNMXjj1GqRXtwVFifUV6Outqdtu0zpOcJEZ+P6AUgI9Hr2k
OrYe89ZVnhXNC+3AzlvFkSYGnEFY+ZxOVlVsO8gWaALI4foGd1NehmKoNtJyP9uRCj55qsCLGLXl
TqqspyefeCEBtH1aGmvadayIzjiJY+wJ7zKYbe+1d5rsgI6OstKKnKXnLCf52Rsade5CUz4GnVKk
+eVytFd107cr+lflAekNf5sSMeYfIMJMd34a1v16tJT51gc9zJvCqV4ZDHa3DgKhAh+HJV404vpw
G4lB8ywhZVj5hWd+DWqrTpaxZWSc/DIJnyEVFp+muXPbnSzUeNatnvZ9YhgAgBryK3OYhcckSm8E
+YTPdeFdRVOP4ogRFvQfBl3EVhRTF9zaXSCutGdHG3QN9PUcBsXXkFOMlW9G3r4mbI1xRdPbn8ng
oHVtY6d/RF7iIfDPB1BlpiHx3ZttLMACRdFV2zEYHkDcHq2EjtVsOx1uWJlRwwp9YRpq6+om/6Zw
yECE1a4HYpV2FKG3NCNSt2s+RY4XfnbtMtz1pQC9yK85t+uKVOdLZY0pNgFCd1eM7AUZsU2EiSNi
MPq1EkFfkEnIXypDZSwtcrjEaKqesnDMHmJHKIb6Dl1XM9QXTTWSLm0SPHNOmzygX8AZMR+ikw+a
rN0VTY2BJw7IiCPwJH1uEQhjXQgHfDQqdrpwW9HI39bhPJ9Tw6xOA8CQC75hdmFhs/4SznG3y+Ou
O+RV3e+iQBbHOotopaTzUzVhTWbCYjZvkay9G1nXxjfybJvjR+n3nyr5b6tkwkt+WyWXw49OAPvj
D/xZIQfiD1T29OnwfXoI3/6qjt0/mPG5eASwhXmEvyFn/Ks6lhTOLsMevAPBwjBHlvdndWwLQBze
omCj0kYCzJ/6v//nB2Fm+9P//x4cDTDnx+qYKe+S+ubiBAAK4pFm8mN1POVd1xdeDFutzsezkbRg
EFMrvRulk37Ni35GQ77sSwCb2KPSj+3qY+P62MPwBBo3vNfsbCxn/Y0tu/AxnalnzvWyCSrsQtGx
/NilwoLxzRpwEVumGXJgJkyE8V2HE6fBML8iOD1DrZb42dd+2Xz7WvuPCHkSDgUfu3P3sVMXy6bN
HnRUyzbeLxt68rG3ux/7POwQ9yvGjOxbwSkgAgR1lQRjjzurtu84yHBa0IjR3rvlCBEZ/WWaaY7/
HK6Tl3k5athh1D+NEa4li3HGu4HQhn4UU2cgY6PH8BqZ2GacZHuTONF4OXtozukJ2mD2csO4LYsE
s6XXM1rtaYIeIQ6yNUWcMmg9lNK+sFSSEpSUzIzXeG0VE7yoOGTYD7ZOH6oX0pqjcS19gAjt0s9Y
UcRn95MJqVM7TFNL8qsO8ZBFezhG/gktPm38cqzkZs7xSeQqAoUH0zxDQTqxvlG1WBjwVVqYOCjt
Mvg64UOo6BY0nlizYVF4BU23tsK0xrGfJlsQ+uAoqYphNNVjcG4g3H50TIqVCCr/CrgfVGaYhvqu
9/L6EE2KqHNDtJ+VEfodTdA8K3GhutV9nS3DYc/nfMTM87YMMnQUBib5a9MLPQG+aU6uY5dxDWGV
Xv+caYEgRNudT1Oh9Bbh0TQiBIm84CSFG3ZQ4YZkm8Eaui7UsuCPMQcR2AD1xh5GBksibrsTeBGp
Vq4aoxu/q96hvU76ILq5jpmOyfIdbFhmryApZzDL7RkXYiNd4xAyWHoEmpcce1nU2zkAsoCj3+3f
KuTON+7QsOWxy+4CQzZE1kvUWGYZ0FAZCQ+5nrs2Sh6RIIVjfwsYKy5J450pfPcYgOO7YfLUTW4F
k5l95de1kJTBxCX8ezXahTKYqc7NVDKrd708vIrwVW5ys2TeYKOXGRzMa/5kWp8in2uEbb0hIuPe
bvH3EhptOmuES31xwLlZ7YyS8weVvrtGFuqdOJinO/BeyHwSnDUT7dkqStEs0mRFtEHecSuqfF13
ZrhLFIocA4veNh6xzDaRJCg8Nc9WF5h4dEziyEr7DlH9IRuEczFXdrieREPFIorpQLOF+67B8OWr
3kYPUfgNT6Bd1OLKoMfjgp7WKA2aMNjFOJDRnTb5NqalBWg3GC40GMfNUOfpvsaz2K2AotRnt631
yUp0focbFJlZXLrOHrVNd2cE7e2seDHTMnmfffnJNPTKzfz0q49scQMtkVwUEFkPhrayq2wYvXVb
sAPHo2Peg7Zk1fJzmgwBZ/mVcCmhw9SCNDJE/poip1v1Or2RdvEY2NiqF7MOilV5SLroznULtc3R
ja7DuuCoFYseOVeb+Qcsk/l6TN3lbpfDAyFVimbMFBw9UpTIbHNxG1qJdefCKN2wPKVbWHnOEah1
zuQwcEYGE62+dIJUbOsxGS+mnFaTzGwbFg+eC5VSjo+Ae0+e7rwHz3P0uRrcbGSRallT6H9RycRO
aHwRENJQCabRfC1SRk0x7MCbuWdtTKPKP5SzbR+0ESQXjIGDcRu10Yj8eSZErRD5GtwHY484ra9y
3cd7DyYPRxuLiUIwMfeOe2yHSHsd4ulhFfUi5TUs1O2QqXQbzrRrEA5k3G1LJryogE6CLzFAee65
7Kmd4xEovAqN4iKmO3CdtP7wtRcga/oinfcMj8VW+NUiY/X0rmn9/JlekH+juohqIuLnf04Qk1mO
Nq6cdCyuzZ5wtymLxAOBZ9l7O9ndi4fFdRE4F7d1Dcp9ovezyyrOff3c+UeaNW26ylKDVB/MrCy6
Ktb3sS3Lk69a+SZbHmmJru2C+rS49M2qPaCHMq+h9sBU72rNWzVM95GZu/4qN9DZdH3QXYgg7C9a
JwsPQjnJuk/alPmiz5KZRddmAEUxDo34BvWn56/SHslHxJq/5DRZTCM7NZ9Qo6sd6er5VWxl4SdV
UHuvAEa2r1NsxSnUvT6+sPq0PbQWDi+K5vFz3ul0PctqfpC9pBgIE69Z0d3vQAHU7acaJMnFzIHz
goKgh/ftioTnrVZ3jqvNeyvqLdLSk2ozDTX9L3fq1FNVV+2NnN3xRrVlGGEkZ7VnRx/fEMxkD1LZ
IAG0a440oSQ585Y9A4HUHQTF7ha8QJtAk5Zm1z2L2l06v5M7mKl4ngx6PAh2vSZ+IrQkLNASl65m
J0qFn1zPpeoBPEqdb7Xp1ptJ9iPx4pCnviKqc7dhOhVAvmKWYIXBkUlgM4SrSE16P4j8YRhHgjBS
UuZ5SMMjP2W2AcyX3cpq6mgmeyCADEzg8O/+y3b3n/Px35yPOT7+for09K3t/tcjtVNcxD8clP/8
k38elD3vD87B7oJOwXgmOfz+92HZt/7AVhggHMQYhn/S4hz912FZkJ0sTHRXTJ8I/FyyQf4aJXl/
sDG7QniMmsggdf9Rrrjr/+xSAfYCtQUYm7c4AqX5k2M0mugIF0mkjm3u6TOMaOgKjDjbM7Ymm8gP
vDIrNN3mXWsaAOvh5goOKJtMmMMByKdByR1qb9fAR7uH62CsApkFj7HfZXsVGNFKxjooz+WIxFG7
OTnBY6qcI/JFj1icRIfzGozuAFbfd8AW2KnjbvpgShkH5+OhDu1T4aea94FsD/hSfoT0rQ0ASDoN
0ZluQgTJ8Gi2QDiX8MDp09z185qvNO3ifslso/V4Gw2liYxqAZSORTugjzOyfj0bYX3nwE5FIgQa
atMInEZVadzGYZW0Gyi9w6GRdXk5D1PBPijF0wyG75xIMT2E1SR3U9OqGwAI9GKDefnmGZDUrZW7
8SY2E/SyHm56uEhTfh8ph4VdckZNWv6xJ2rzHJjxpxI/EI3crr/0GdEgZuzWRi3KTYSLF/t7bHf3
aZV4N2FpytsQhTdnX7exTdgpmm+c+ca8CTThyL7X21urQl3nkgK14TOnG9l29prTMZhVbFercJRP
Gq8ufU514dmTtTe1uo78ue82MF3sbOP1CgiaM9DWxbtvX3RGAxe7LYgK9hlLkC3SHTBbdJ/sdkoA
AsezuTV6i9jiZJL5qmmhDAaDoy9m3zp0iXiJQWtSm5T9Ng27x7BAxYWg9tOUTvY6mETx2iyyZlNh
DQNKpjZOOm0jEyxrlkTRHVIvWWx6r8wu/SSvrzDn0GkPgOd5qyovXSY8rXuTSiPcGMrrX8ImtG6n
Gr2rE7kcMubqW2fJaIKmO7PEQkC9mQdGEGOQrXDScWjzzZGGaBquMtMl8KQwwltTds/0vcB8d156
VG4TRuehE1l/O4Kcrd8atMuvYqj1O9pi89ZlCzsDg5H35KYkG2AT+gLCQe2uO9iG4KKhFl/SLnwd
RltfGRV8PmsQ3+wif/WGoWzXuVPUzDVsvEckHV3DYzUZpjSTj0hM6QcGUsAN+zDbunVIFuyca50f
hE1Lfgd4lhNJVgzDKxVSKWA94qPZtkbdjqs0aaAw8ytvHa/jQFpwnGEWN2ckOyhxUdWBJ9ejSexO
X1k3g2O+zG3wAk8QoYQk99ITOfATN66Q5niqbvZ9yxMjIst9Qqz2wOzoG3OykBYXPcptwzz84GR9
79NqtwHwBhjAYe9bB9o65h3/BbZsEsmv2jo+MyUfjqOJ0JGHGYv8WkftYF22QTtHez8cm2hN+fyS
x0al75puomcvMFkZOrzpNSmhTZ1W5I3JftP27kjTLNhPtlTHNJ37+taCYpMfCISmY+WTQ3NOpUhS
vMuUaCuoKM5liy9v68lSHXHpm9u6WhiCeBc3ZuX6T3aTEx7TzWeKbeOAyF3tMddEq9Bl1uyEU7/C
NjjsILwT+zxm6fPoyGmTJ/Vw9mMsE0WXk/YxmbQlWwKPab86t6rM021FpMXKHVROgltqrxPGRqck
lfOm1Lrag1vBemDm0eVAHBN3IJnnh5qB6tHp/OaSnBnjkRmo0tkZhEe0ybMW+ne8xL8gIALiXZ0Z
NjxbIYrVEk0XhqVw3jr8WzhgRHmJ6A96joPCnXBXFP6COS2l+DF1YTGC06lvZdDIB8Jbgda4iKiU
YyoEniCj9qEB6n0dZGn6MieUUPboDYwSzYSZXf+KRwc+M3LAcUVkbsP51TVX49xfZXM0vRMl0fNP
PQ/QZARS0IsrDcql/WID/t/AHMboovBLoMUW+hii9V2XZdhcxJl+ZWMBc9jB7y9IhOAtDaGRQCAd
Bned0zn8YhXsNluPM9sFQjkG3ZF5H8FtPkgjF+dYeBhGCj9h+MjMWM3NAZOLWGHU9reFtwjB8D8c
rKYQRzF55jKRVkd3sMct7nxxdrsBJ1/Z+Lu2EhbYEzM4Iy2Lt6OV3YXuPK29lv7vUCEjxYAWv+t4
0iXoed/mZMvaixM72wSI0I91YFJX0GyuN2KUN41Zro1yRE6OV2e6VFUUX8Vi9NdpVmEUmdNgQ8Ca
SZlbh5ij6vOY5/WW2ocojrIZEYdWwzYBT4RvgVJ91rY6NnPw2Q+6/Bg5zdcai+BWp8PnPLf1VpgT
sCHNdmM26ojtPTroIZPMbP0rvAl3XVvIK5kjQvd17zAujVEqGy398OROi9a4HVTCsMclrZKJPG9j
dhV5H3CCFN4+k0lHoMFu3Z0zt83GxlIIhb/X3bqxx+mTnaIHHpCG23c1LB0UJ0k3afTMIiq3AFip
2K0YhyjqEzmhvLaHEqqjW/gz8YKMT+Z75p6B8QzRdZw2MTKbeRM7rYWgBWMHAT2pmWX2FqCSOR1q
M7pPU/Sem/kDFNXSFbnqSabgsXJMubKSBK+AQNz/jcCgEYWnnutrC26qAqPVUJVWenzKsSaevIVX
pXHE7BktDXgdcm9019B4+xOi0oGlP0MAOfYK7tVCwEKcUR1Ahbhv08LH4jyXnNDla7lyLPhZPlOG
Uy6giNC+3HpeMOymD96WpQlDWxhc7eTXu8GvzZ38QHSBJplWaS25QZj9xp0SUfRIC6KCdY7hvanS
lkMHJrRD/IEBE7Ojachpmnfsbsh5SruS56bSudp2SJpxzVjAQPzFFSN2TsvetvIxLybr1iMfeE4z
dWKMW0SkI7W9PhIfrs+UvsbRqGsIZiLER7cStF2vTYc58bpc2k8EWaHmLknfbjaKeNxNGtXipXUW
XQSRC8mtr5r6LgkQu68CF0NKucTBMdgbdw0d4QNePMhrdToyqxa4qtoVPtoOWU0QkBeMBjP/YLdl
C8ZtlrG9c1tnT0+WhIT4A/jmAxDiz6NwahceXAQBgaZG3EZbCe2d1p6bYOIyPJLUctRZR3vhy4UL
aS6qYIqvI70A6KoPGF2bdmIdN5R3LN7zVnKTzmVgfra9FHuq5+CM4BfFhJelYqI90aRqiwIQGEmj
HWvddS7eSNtV+XVR0x9du6nChOeoy8oZql0wQNYbkDAf3Q/cXkEs3y0OVCB8rVNgcijInwJkJTGW
Lri+jCHSVxhy6jXgzP0Jnpp3Dm0F4i+eeu+iFRzNNmFkRsEl3mlJd9d77nJJas4CT3IjMErZAlSy
RhJCGgux67qlhfYiK7sfmBIzC42lxzqQWcFllkzTN8sIo3VXI2ZgPY1P8WCY24nZ8HNPZT6tGQN5
IcKWWPmbTswo05Fn7qaik3faLOXWcbHiEsOUblM7JgNjxAbsjH1/nr1+uJraaLjDfsw4uhjGdeJQ
PmNdUG9TPTBJpTuLxiYugflWZtUgYiLDgXk2nNSwq7eGq9wdnHnvq1VY40XVxvOVTyrEfQWAEM2m
R8Os7Mz2IShE9hyZAroeaungVGLtPsVeJk4gJcnW4Hk9izpyb5EtD+tBYLayZqirBnDhlcmgfzsx
T+TsT1KdA7CLOXiH/zXN8mKH4MDZJ5lRHEfBWbwKsuGBCCy5M0SzxddB5zdiUJckeX+VeJ51ZpHo
N7yAvCxeb3FgYeWTKWW6MuoKS1bi0ivDNLxOe8axZd7yrjd2cq5izihZLmhFB132RaUu4nXcAcM2
rrX73neQ61z8GT46rWC8hP1HWN/Q2OXuP/Ox/wkuyyI3mbnR/19FevnWtm9flMbL0/0gJf3zT/5Z
/7sBJHmQWDyCnKZI+2Ts9ReZ/mMiJh0HHI1rY0r/QUq6gHlsgKyOsIHG0zX4a1hm/oEwNSB79b8x
rT8Nx343LPul+ucKgpO+g7gdc+DPZJUAVKiRVgb7Vpy9qzLCzeATbB/7iFm+uzv/gp/yr65kCUGJ
6rlwnORPDBeWssLGIs+VLHamXFSvFWOv1RCiFfrnV+Ia+EqhZIOmWT7Jl7c7OsEtQLP/HXVGOLM3
VoduQFcYanHd9jmKxHp+/McXQgds2UDP6NZwrR8v1HuZGYATxJ3dpu9plr7TAn1P+N9/5zIOsmJP
0vP5+TfqXAX4yhmrA5KlYBssUW4LCGudgg3957eOZzUA5xMs0uZfmkGVyEnV5Rv1WLEvxmW7D0vL
v2iKv0vOXtpK34NCfDherkXbmt/JXMbBP947hom+AbGwOqgB+4qrp7spGh9NY3qsKCI3v7+DvC2/
XgxgL6d2tK0gdX68GO63knezpJ5lU954bd4cEgxTq9KI3yBqYDK1oZdRC3f/zv20pQOMzbNpAv70
0LtNyZRGFdWhquPyXkOBY7ZgpI9Gwt/9/jsuN+yXG+qAmqGfJxha/cQnmumlTXHJCdTQdXPArD4B
bxTh/e+v8i/eYt/97iosWd+/Wz62TkISwKIyXHFwjIyPfT4Up4JgyX/n1n13pZ9u3QANrES7ywOS
6WnjjsnbvMRe/g9erw+K24+3jibsos0HXmRbyKp+/FJMFh0/L6v8UME/R6HZG5z1qo48JDuftkFI
P84MGnNXB45zEM1YMqekRSJruzj1tYN3eCAJDQpmpNfkRw1fPBUjm05CZKqeMHfaS9+BU8gjac/9
ZeVBGsD83rorgivqVVnxr4BfzbciRROnXekcvLEmQKoJrKfUI/HNQa782uf9tBny0TmEZJ9yysJ4
QzfLB+cwutGaFCZqXMgCxE3UkX1Em1xQAWYovSCn3HdGYp8Egscvdcgqb3YkcfWuyVUSuzxDOOiT
tfJ8VXIcycTnJFWED9KVWRix9lse8qVT3O47kieraxI6y03n2GjiexmC/DcB1I2rWnY4f8Om2tUi
HLcJYgdcdRS0ueDbzTkLF2SLbu11hbUmZYzCn+46Clu2ABg2ZBfhcKPOCkx5sonI2lOPlWcs7TDp
cjKu/AAGDuc46ylSS2pKZCavER6GRxLk4n3dyuqldnPrKeS7VytvMKuXivJ35jPRQFsprwq6tZSo
g1dkF2FEMpiBPrYDnCAsUfktrqruNeTWnFVSV9euTt6FyW+qQVk/QXV8H9shvOeIXx6HZWlUbVsu
6nBypZuMngzvdpCpmwSB/l0yxvaRFb1bA/2J931EvhjHAFrQJNYWWJAgVK1spjlXEbwBPJhR8e7i
OLsC9MFN1JlTbCxj8P3Vx2OftRGoERH6F2BGim0acxNIjsQpaWMbzusqevAJWKEj5cXpazDjn8rr
AcqBoxKm3aRpER42N262jwu0i5cmgpFg45I+86zCygi2ltm3PqQD4C4rV5CObeC4e/LBDj+MRUqG
lQehhe84Qa9m5cT9Wh9sPJ6PJXKgBwkiIVk7DZwLan6H+X+gFCFQH2FZDUIOUnOB92JEGQnYGsFR
EXkZpQaaETd4bOuG184Ws7Hubba4eQr8fSerHk1yNlTqsSMJst9rv0jegoEuHFYqcuU8wlJXcdAT
3t2H492ArO15buZ071S6y3YQKa2Ytph0ZiIi/BStC/UHw3T6BZ/noGq/0ikk58ugV7fJBqf91MM4
fEEr55w9tLMHsmv4sI025AnkXgzGdoDiYab8Eo6K0tc6sorTGEbFthnpRtDoe7d8FVyEJhwkPgi+
4CifNsbUkoitcleRyMNIWkdZsMeSgtGalFD+wqqm/MbfOPCi7pOeanCjqlF9K6rAORT055gxYhq5
sE39TO5Wv5d5icA10DwIM3yJE/0azMTMn4FPizUh6vugib51uvE2qkUsXtOML3uYUhMNiMK1tjrE
hc5W6N0qzUtJiuRIjyjrL/uuIdww5T23/S7E5ualT8yI57MIxl0O5gnFwFhRlQ2QpVdpTAtUdtmS
Z9GMTFSzatoU2I6uJYfKXW3w1qc6mzY96iQEucm0nRtWN9z2mG6Wfbey+d5WnrzFreFf+0PivGVj
699KAveuymgwH9DfytOoeaJSFtRXHYTAAjKiOPuCr++0SCQQa5N03hV6+NIaDTbqqGXNUXbq35ou
abq2yN4ch4WyaVg/XGV4t3OMIdBqmmkTepCMVo7U/m1Yps2FOeCDAKnBYwiSogZLkutNArcOjrwu
N+7ApRHqUzi3yIIs0xy+KKdYMjJAqhNDwBNM7EATZ9eyIutaDZJOaptX1229nKsRvZ4zs+JhGmpF
zyU3bWLIuTtxGMADY2xNo5pVF8bVS5f65jcxsFr1yzNC7pl5xRglvkJ7G+16cKescZwkADl3zlVC
UGkL9YOgnMZaO0t4aN2VWDpmt/wUj9yh2QsLfCYe4xqjHdaaX5jYRdE0NLnd4qGvIhxhblHAByS+
sNWsPUbE6jEEvPRA0rnnQal3EqAPWcJ9fCVDS3wOTN2dUTtzHi31tZ+22aF1RU8gYRns8yAyLrsm
vpZQIZ+NJGmvp1F1l8TKPMVCDk9+OvlAtMnRJabOOcxQ8raFqvPrymjCmyx98eom38RSvZcRnQko
EJ94nx+bXkCcwGKwVVEOZkTI6tqeWoAaFPt7FvfPSHPARXlsenQj7aMRKwhmhNmdmoIVR+S+iWvT
xFA985PigFnOFq5NHuzMb7Cj9oLs4SKuYd8usMUsGXe55djNvlDBymJihVmuxWOA7yxjMUso8lAU
QyjJF8xvupA+sRH4Fe68gq5Jg6a7nhEvVDLOVzLCWI3nH1kQgyzrU5tb+WmoJRxJryNcofR1fZJZ
qzfazCcr24T1WHrueRosjOJsPlnD+peT1nNXWwPYKezcytjbcZ+r05AEiAuAN4S9f7J7HMKMLjRt
njVn8Yap4Rw0HloSHAErBhH5t8pxI3AAkXccfa8ygV4ETcvpxkGs046s65PvpfTtOtpiN/jWIoZn
uIU0DaSImKRKNfZmlnoRs7dm++qnIqXbMWb3QyJHfGymS34jh2ubFHRv6k9FlqQb3POfbV9DemKQ
aCzTQ9sx1M5CN7dh4ehvHScxLqGSGUCdvHxkr7amPe+pJVeErKLWyfzuYNUEdo11+MZMOd16OPO2
lsCiX3q1+YzeZrzS7NFMI6JGIBSk08oUQ85XvK7Rl4hRm16lJk3UzMPcT1vHOKKjEv7Oi3LWN0KD
WfSZwsHc8WzCc+0gg1zPF8a7MpDX6E/O38EpF072j+d4ONjU/mJBKBJyZ/90wm7nObJ1K7IDJArW
G4s81C7S+B39hnNCx9HyapIGXBZr5lyxZH+AtAcF0cmcTFgz+LtCbbGS/nA4Xj4PHQIaX85S7P5c
qEVWxDvA52ly81ELMH4pa+rgQRInxyOc2OZ+X2L8UhkGCB8oDSGtLjDRn7GZLdSCPBqqDAYIhzCy
FEI2KLbjolDl2UCo+V8K8B/0w9/rhX/JnMGPi9ICaibGHsTCP6MzScfAvOOmGQsKIABi11nn4xa8
4yZp8jfoqsE2Bcl37Tr+cPOx7cDzNN29sgZzp0wIhWGaOSQ31f1+bNnXf38/5C81F58Pyi4wb89D
Qf1zUV6NcWn4sNAOimHOSfdt/l7KmndqILSOhjT2iHFLPCwvkkrM7goxHMVsyieuTA7aMV+Co0xx
8smM3UwWlWcbV0RgZhPJyrYVBxdFkzQXqdsGEK3qmEGMDp1DFLIqy5HCdWuj3ryXtrDfpAsWfUW0
GIo/w/Rup9BkAw6nMXsUcZy8fuyKRSECfz3Mi/Dw9/fC/MX4vNwLTpRCuItw8BdEth5CgBNteuiW
pr5DFuAKag9MTGk/14BPDgbHRtIKlbVzIDvgd+1Ov/8Iv9TZgcQQbjl8EAupz8+E0w69F44pMz4E
1Nt7x4jKc2UPf7cM/NKx4Co0KixXejbZlD//5jrWfehiYj+gtSbtJGLhKiomLrUVLJ39lCDGKaF4
gKHQP//+C1q/3mOOKHLp/5DVLu2fy2FAx3bfZIM62O0QhYcMBcmFEYbBa645GkMhcqbrwHCCxeLy
mOIigsTkoKqZesSVyGzw+bDeNgSTQ0eS26irOE7aaXPg/E10blm0X2uMx93RCFsK149P/x+92t/o
1axlifjuh/4l3uEyZqfTTfw99eDPP/Rnq9oP/mDTgSiw+DYWMdpfpg7nD6aRKM38xenxnUINhryL
wcInOlkuF/+zQy3dP+jzWvR5TVP4kt7KP7FzsMn8uAPRnvYs9HEObzunFLbfH9szjenSScDzeZod
wZiI85bbkzWchNaEUdXuX0SUe2ixnfIurqbiCnwiq7ifC3NdBDrZQkgQ90mXztO2wRt1Da01oeVo
YMYLvIaQp1ieqB7gkpESUW8cn4TDVUlAOyDFdPh/7J3JctxIlkW/CGmYh2XHPJDB4ExqA6MoCfPg
GB3+9X0QqqqWqCrJstdllos0y5QQgQDc/b1377kevRknPg75WF3pEbiIRWXmV5wBsvMsS94WehBv
Q5T/WzzgdsdoHjlSC2t4q5K42WcYVa77Ft24oourLS2iaJpFMfrm3Dlwn5PexCjgcXJcSo8TrhX3
nJ01EwRWWYV3lbA5eDDRlPseflmmqjcvy/1rLNAhGX3S79b8D+jlZyEMIn33ZgylH60NN8hxQoSV
vp9PXjtEztr7WDXim1cn1Gdp6RMwWDRfI4naFtF+bZyTGGUGeoLmzm5t6JhgQlllsnTCpJiaX1O9
IjrQSdWi5hRL1TFF7gk0b3Rsa6W9ly5r7YITtXnSlCix3YoXXOtMfkfT3WaxPzzGddfdB0En8e9r
qvlsh0BSGy0jAqd3bEwSHBR7QqEDBaOmJGkp4/Rszp6vGOk4PtLZDSYuxjDTHp9dCDnc6TL/jCIY
YdpsJzNmY5maLWaJjkleRc4ha7r6QLKROtYhsj/coe3Gkz7xsA356ZSuU08yVjU72IKLmY271PO3
zRY3s7Xy44Svg75e4fJFZ0NcO3vjjNklRxZ1vOX4mT9UpR0/Z13CnHAsawtZsKwqWIVOaqy0iwsv
vjjyktmcJxrk2v3Fsddf3HuTMYSbeOaD59EEtG2cfX65suhvQBocUZrNRsAamzjVRN6qbZ3G5Tlx
EdbbYvKuIlK3Vg6GEGpav7iuafZdmRfPYXbxHxLDjhfRmW2J9A5xKAZ9ZH8WckSplXH833qzmZFG
ZLFTNZBmNHeYHdGCGidVOMFtFBLQM+KJrGPMkTEuSbdxTuAOh/dyNlHqs51yvDgrh9lkifdDHtXF
eZnOJsxgtmNqF2dmeHFpBrNhU1y8m/Fs4xwujs5hyozXLsjDchmVosfeWopPzaSby4AZ71sGMAdr
5tRNd+3oYUuwrQxNQeMH1S7B2DRLISQQkovTFP2X9WQNenwkoc/+3LtCL7Gd8NAuvUZhVY1K/1M6
21ezi5NVzqZWTEH4W6eL19W++F7r2QLrz2ZYZ7bFNgmV5WyUdevGoonmTl+dumFw2xpGVa5DPyxf
UlSJxjK/uG7pCjSv3cWLO822XH826Bba7NXtZtsuXqZuVXfNrdHSWSdBkPeZJpqg5MLy68/m32K2
ARPm266kXScrOw56uj7YhbPK8A6O3noo5Gc3cTMbi5GSsaw1s90Y0qe+HWYLskl5vq0uvmTt4lG2
vUZ/NWfjspotzMPFzRxcnM20wPI92n1xIkQK5zP87+4OXiV+aNId0md6PpiTxMUxDWIJxdbFR+3P
lurh4q62Z6M1xS+ea2e2X9uzEbu6eLKJ0xrO02zUTjNFHV1d/NvBbOXWZlM3pfj4VcxGb8QYxrV1
cX9zyMUJbjnTLPjFzXYTA6nIVr5ZFzQwx3Af0yeFNK3X9yT21is/C8ZjMyvhixy5lYs43p5V8sOs
lw9m5fwwa+jTWU1fGbbYSgT2ERHE23bW3CcX+X17keJrsyqfGDxMrLNSX11E+8Os3ycSmn79RdSf
z/p+ObfP+qOdw8vulnYDwOKZcAgsAZNnA3t78afMRe4Qf/cO9BcjQShDjRlA6t4Y6RhuyGJt7tAL
6HcEbUZnlkW59fxM7YkafnLssrwT1DAILdqQtLEkDZ/Gxi1fLK3xQUN75XiIpyh78unwsUiNvFY+
5/wz9OPizBxCkAEIgbNLMvsUUN8uq0GZ69RpIpZttrylLKbk1JtBvxG+J1Lkw0WB0VDvXno3A/0A
ynVYtLlW86oHJg70pnWvBEHgN0p25jVMqxAKpOrCe9tv3D1By+MDB1cf0zAmwK+W0qYbGrl9se00
UV1N+hSegqqu7xXPOGzFXH+vE0F7Y2qc7cWKIkOhPuFblrRpBKlJkYGuO0XTupBGB2AeEdCacGjW
oz4xFIYu5e2Bw1f0J9Mzp89m4QjTugkrEhcWnGvDOyDr+woX/TVTnKhalljXedd6YMbKS7bz/Xxo
qpnhliIWZLnwtqlotBsyAgdrbZqjc5sHKv6CfTTZJVKjXGyEhAbp6N10mJQ33ZoZGU/BFAT7wejb
pyasivNAbu6O98lFitxXsAlqD1E2p+sB1dU0IVOHMkdHzgrE7WjpRbKA04h6NfCMdewk+g7org0M
lDAC5QVy37Ix0kwxxxM623e9SoJ3o7XMauG0jnhJ+jxGoRxm+7bS6m1pxRqSr4GlhscvZpMm2NhZ
WjgM0Min2TkMqvET4Bjo5Z3hvppV4t+YU1msO3A6wCmC3MR9OY700ZvGNKv7cgpeEhOoAuHPflzT
SRY9YaClD52VcWDwmmhhdk/8bCvObtMmLUz5QGjQb1ww7EWKZenKdLuEfSwwSkzlGHMS8oxpQxNS
ZarpviH9QAaWP4EfAENeA9daxmXphksA3rfKMKv02DV5i8630+IXhyZ/8ma6vOLLycx0Z92MgE9J
Dse9p9xrw5By6LZVxNykP/DImg2hySTdAcLDnv7K2Vc+Z2QsvqeDNGEV9N4D6Tn1QYjkATDAtC4s
UezxHBF82tPn8ip55+bkjYf9NzuJ39LOffX6sf9sVRBoF3bjIN53+lcv0NIdU+n8LIx8PdqFdsWP
Y869HFqEWSe+WWr2CKAcQl9GB9CH6tEnNFtg6d9azkhedI+4E1BDAzT7wYcLsC6UqW5jsOKQ9CjG
Cu17kf3fEuqPJZQR0Iz6jeQneYen9Vb+XEJd/tA/SyjzL9swaVsZNAhmIztV0T+rKP0vW6ekdmz0
B4iL8O38q5by/zJoQs1eHuJP0OLwKf5P7UPesE6UCrPC7xXY31D7GB+aeYgDDAsPkofgQrdt/WOI
GqhJ1tW8NY4lCsAOwDoRCnLXOMxaYVWWbrGo4qmortLM0EamBqW9h0Uas8C1Qe28eQn8dWM16enc
YXZSJNDNorRz9GqROedpBGFJewLJbNNuf7jT5+8Nxx+7dB+6gnDD+cA+t1af46HpvPxcBPotguWw
Uc3RinR5B8BJWxLkSwTr4OmnUQNL9/0t+I9tQXqbP9edc6yVjm7LdpBGufyaHzqfWpJbNe6L6Iiw
4wp6qJYSd05JvE1tG4krylxN7IxGJ356JK4eG4PNuRnPBL2bDcdFo9oT3MShXg0ed4XVi1G02WE9
9MvEs9YV8X+wvGzjITeNTm3tsKyOGNXDZs1YnDYbG1bjQkshbWbpyL4kJXnEdnDU3EHeEX/A6MxQ
zltX1ni0UjFnpwZMdCPMG+E8twEHZS5GFjl/6fKLMJ/o2r7fhK02EemRmA8NZhcO7hbdy8aimzzZ
WtCsVVcbJzBNWbL0Ityt6zEJOCsxF5dnztJ5s8J4aj4YhsasOPFavlvbpOJViyd5jtyRjyHNxJeo
Z8361RzGTC1dYMrxjYwLPhGxfdaevnEsHxtBIDHJ2ZppPJgIhtujWdGfOCnqbm3jepNbv5hWX8aH
rml5/iIYwCgS8FXdqaY0HzQLWfAzzFAyZSyz484lLcl2bCiVrPZN7dOkHxr4ScvQ1bh0Xg/817on
fmJtpgNNUKmEjlqYIOT4DNgfUUbVlOS42Lg/cbBkpfOGdzp86ifGRkMP9H4RjKjHVyJxb2Pm9NDT
W8FNItmEX8G1UQu+xCPd452tIO+uuY8k3zrJDD5NiGUZQQd2Qt1PCic4lmzHNI5QD5Beq/kn8eab
E4gEJtJYW9WRfZPxdJJ3Guf8YRivYxJdbjVfx22BxkDurIj4AoL7EgNoLozxfJEHzKhh73mjt6oG
M1/PdfYqd9j3FuYopwe3M4HuUVl6bMahjdfW6au3KO2c64mi/kkbPOM0DjVcQiuL3nD1JzvmY7a/
ZNf33soIKFWNqUaCA+ORjUcotwPUbn8Zp/NYBOYFQQGmpD5dO1C5nzRXtN2tSQKWu3IGj8cGgB63
d0wKt7nROxw0G5zZGm6mokfvDhjO9mNlMXi1NUILCslvl6BaHr9N6dTXr/xrkX4j0UreJfR5HlIX
V/ASXpHz1qIO7pcxou0HjgL8PJihhbvQwpHfNgOPgBLFq+pX7gwvF3hfXsqsrjh/tzqRIS9E5cg7
Tl68CBpnQklpWc8NjFyvjo6pEJaEsmVkOqTIPuhBSQAhjthhc5nklVX23Hqv6rkKOgN6JQZvW7CW
MuW+eIEFd7Z3GNkAvzWbh0wpTXvSyNMVVwj0tQZsWMAnyZnwjI8KI3bwiFi9yO7CIW12stAagZ7E
svYK/jEcw6ngXjKW415KnRhoZBYRN4JCvtmFuZ9LGq8hbw9YUNNaXh7kTGr8cJUW8B67w/xSdI3N
3yJHizUUmIb5kPSaAXTY8GP3ReZ+b96ksK3E0o+MrHr3rNEg7Man/+7PFGwif6JU7mheNemnxmjG
CBhSH3VfLMAZ2XPDCmHESxkqp4FWxyHOpz2sAUvx8khr1sA0+Zt0HqdDKwieIbihMU4pwDf57KO0
z746XmmajPEnwYmz0JE63xTsPwrFeJ9G7j4sTUDfC9geuk4xaDFmdYxZIqUlkf4pkYqM9yTyTyXJ
gi/O0IcoYYx7b4jkuER53T9O1aRRR7TEPVV1S4sONywm1nCFtglnepEM48KA4OSsYq9wdgzP3fGq
slOhJSiRmNZtbJoo1N1VPRESlCMor/EZPQF2NJdWoX/SmJYvOvKPFhSUHdy2EfydkZnR57wNva8y
ssIF4Irypsvdq35sxLTOSDO7dSsv+uRYQ7ku2KRImofBiW6x/GTYcbExS52JvUeHZqF3XnMOIhJA
PIivuFzwclwndZQ/mmkLbkVvuw3UDqaog5RLAh0A8xdjfTPkqrhyGBKvezoqtyzr9ScMXvH9YOfn
0dNlum3APG7EJCSo+6rcDnA676PWzR/Hwm4jfL9leUWFgIQmE4pYgSDbkLAAwFCMZBPmHi28ZLCq
Bzad+qV0ijpepaotN36iV8+x6863tkgYlbtOXy5dD9J57UoL5v1QrCJgPN8wxTcELdj2zlRptBlz
0zw5UeuBUyXLYlrIiePAaia+U4kU1dbPBSYyJHrV3ouluYkc4zYNq3o7g/VWIGHrlzRrGOADsXb3
JSOsYT1hfj6Jzg7vgzp2t1qrso0DuX+ppZryN9Pkuict7sSRBXva6WU5kXhrBHsFKJ2YqaZZdqbd
LwV+w11ctu7DkAzqi67n6RGOsDo2ZRPkq98fiT70xTmf+JbukyyIrdxkVvzhSIQXGzBZ09kHqlb2
ME+bweg8tqxzpZwJ1zZCbGupFQP/riO+kLvff4BfTpO259GRn1FPAfOqj8M4URWWn+YAtWWHkyQr
Z2nOSAW0sGlJrFJ9IC+cZeYPV/0wgONrw/9gGGBCC5ujMedj2w/ybjtUsRePTnAgU7x+TeyElanu
TA45v/92H8aul+tgvHc5r3N3mWj8fB3iJ92+pYt1sNE6sajrDZtGKetXR4asWH//YrNsl9tpoO7/
mMZrsIhoEafQg5+jPKqq2N5fNN4a7vn17y/160maObfPfePpAcf1UQwtosCrNam7B4vch1M5c1Ac
anzUHF11bD3UE3/7egaFkMFjors2kK+f76MBiw+bcuEQLhSHT9/3QLID2bKcclbGtcnE7f39NX99
RtBSOnxNndmR6egfrkk3noZdnrkHTI/Nbhw1C7/xWB3/H1fxYIS7LkNpKpOfv1kemmMZkol8iDok
IROgCPp105/m///uu1BQ+o4zS9d/GXm7Hf5RR+O7XMTrLkYm/Fz4c3//Xf7NU8Hoj9BOn2qHcvPD
HcswIydA6J2DiZF1C2yQ32SYRmTNqOKNU1fLQf2hpPt1+WBN52XmazEE47I/3z4SjMJpzF37ANvJ
fTGI9UHhOnAU6XMkF6VP4x8utWLx+v1X/fXFhtw+8zj4tiDcP37VAMUUWWOOech6Xq6wYpnqMEGv
VOr6V7+/1L/5ijwcuEM4g2MA+LhWefnYcKnCPMgG2/cE++qoWkSmuT1riOYKDvJt8of7+u++Hxni
/jwzRSXx0Wkz6MRRxIFrHHIXJ0BZIDynRx1vKXT++KJdhAg/yINYJQO6E45t217g+b++abNyVed1
RvDa4ixNjcIhuoGAwTuiBJtTlWJ/QB/CMVmOnOuQT07taRCDDDfoOGyKiwrNZ2S2Xwz4RJw6Fbzu
s5+5df6H2/LrEw4vBSg6lhNMIMZHt06ZOGMyMYsD0IUKaJmESf0653e0C+gLPGppwLH+9z+/8eu7
i0+Lt2pWc2AV+iiliHL6JSFbzEHzNc66dNmpHzopuy9+w8hnSULK/LyniXESfS5eh8FRxspKAnkn
WlPkWxFhT95wSkq2HZC1+G+/9eirMJ9h9WGwrl+kID/spboAI0fChXMolM+hW3fST0aE3rnN51Ej
EsY/tXF+eTZd1DO8DbRyeEQRCfz8zgvy4Dj0T+pAWIb91uopMqZJlDymcpYk/f72/7uL0TfCp+lC
zPnl2UQQH+iRCKaDjFAnp2UWXOmtT5Xj6DVV0u8v9stPzTeDDW0bujWfxS7JyD/cymImnLahPh3c
0KGwjJIZnMOLSJX4+wuZswLwp1fOZbmc924sYeyoHw8mOUgvCfd6ZANv4vasU8P1S4ZuXfYYkjjW
Hmt4Ic3ajmzcAuAmJBWJZ0F9yOdtkBjCuzjJ6BNoI8USkk1VvyoPFbCuubSy6HpZGz2fux+jIIxo
OyIAPHeQ9qvi7y7ErmNwuqJhGhAX/ctJJCkJO/WKtj3Q8vdXI6ORY4HweRvp098+9HApngEbNRUt
vV80fl2km90g4+bQ6K61B1bH94eCEaw1U1ZHAgv/2D+cd68ffiVkU6yHJq8+Oio8nB9/pVIVliEa
xz64QtpfXdccDo0dBk+XhojrtXR1hMqJZZPS/MNKh+7h48V5vfC7wUiclVzsAT+/ZnaOTBy3AjGx
Bp0ktdJT383a7eSqHo7aiKX8s2tkmb0aqtZoGQciaC8tWFc7s5vQw5tmOt3pfUEXUTFrUjQhvflc
j75ILYh5t/ZN4bZwsPn7z143aWB6qjFxdhCfshkZDJHy1klblNrz48XMkNMDwhcgwEMz1XAI3Fae
nVHSGmtDJLjHjMYRw1cxoD7wI4S8146uZc2KXLLidqTbcGrcTiP8MHHP1WRoalsRiLGgi12qhe7B
M2GgmOrlEsBoH4Ccb2BjZMQhYRiq1biqJgFopVTJgQBTY2kPucN0uzdiAcGiF+CK6X3r5F28WYpY
Cd4ZCE5q2ddGbnwZibajKa6lvC+BrOdmKJPW+DygRYnWHnFs1d6taFFivAjCeOcOjHaWpVD8VyW8
fxw+Seqi8xLk87lG1LxrcZk70ze65QTpZWSvUbhPDUKEfeRr8g4QexGf8Xrk1RVIhaG7bbFQFCtM
GbzdlVHU2V2ldPaLpu8MsUFUK+8yHbdm5LpVdoeUu/0iURIrOrypo76CMuzt60bAqVh6QL/ChdQT
/iBf3XlzRj7uPUxQEPCZmdpXA3dzoKMBJGaTkIolN249cXn6IHSuOhXTCPeLiZhYLGD8jT1mInw1
4wxxlmmv3csq4dIiU+xagY74mjlwbrXmTQngprszEo2EyYzHJT5TLgLwNCZvJAJXwzg1DA2cgFXf
DdpS1WQMIIRmCXdUxBNUkjSHd84bE+/KJmsWbK7UCNnupIEpATc+PS0fEqXaypwSErhIQJcRDbVs
HowSTvnWTxwesDLGoUqKWcPecDkH0LPn6VORS6shhq0UHwj6saYjVFfJFFtNlfwWdCo8+2rAHHhp
wTl5z4exYmk82KnpvCVhHIfrtm+xtn5/rUhCAZ0xvzOjZ6X+W0kMXENzfjIeDGnECEnZFcXS7JCn
LxvX4SkSvjtbhnKH+2q2c8/cStv+M/7OEUIl9rLz99EMXLe30LHmg0Rkc7bzKw+vnpHOndiG9jx4
d8ofaeh04C/bn+f2NBljelfeFQRxGLoZNLeUhLtMb4+4NXhNi1pj0pBDJRj3djgQJc20P0pu21Lw
QQxYSs2GTIv2rlSGkJ966VnaQKPHybI7vwpkf+3I3Hhw07S0l30TJtNXX2OSscZya9q3k1HTBY4n
zsYW79/oFezHjAHg3AJ7mZ8VRDrE08Z2Z3nPHMwzaI/AFyt0sDlxZloK1hzp+5Il3CHHsmnp1k85
TckNHTTl0xHAMwRoRZe02uiQdz4NMtUP6fh9x//vnPQPc1JmmOw3/3lM+j9N9la2b+2PY9Lvf+af
U9IASjhD0Lnwc805Duv/pqT2Xy7aRLZDgq0cn5L0X1NSZKVzvNbc8mFT4yTPce+filPrLyZ1/N9+
gJLAn3EJf2NKSivp5+0T2Sr/WNj6YTbOLtb5rPfDWU4kPKi12RPtkvs+2kRtOJGMC6ifLMdDHgmM
SkR7TstqHCeATC0vU2YL3j/sYHdV1euLHgvaW45XFXmZHZzIubDmNyJBu022CiFctndCYNbeTemQ
PBSQVbdQDpN9EbnGp6oO/XWeeimSfRdddSs+D3BbALX6BGEnKbGRi7av1bteY6FMwsjFTisz8x6t
RXYIEJ2xZFn5trdaEkrIXq6ASWF8CYuVluIQMoZ23JdJwepSaC68fVLkD4Xo4YmFubypaj/f1rnP
cLVlzLHwXGneSq0PTnhL9WtjSvRr0h146Qd8CBvTw3AI1Dl6MdBPngwtOxvS7a9DZnpKx84DWg99
krBR5eqitr5ZE6rLka2DEQP10RJ3VHcGIY2iKGUsatmORNWXJ/3WyfX6yzhyEauxMuRxrN2cErNH
YadAF1ne0y2YyHQXtF23Gu2xWOneZCw7TsTPFUk9N10fj7cdVtb3YBqnl7LprVvC52HgTmlzcol9
v6V3RUi2iVdUEGV21KUrPhcWGfFDGSE9GQho8Jh7EEImkVtmJcaUcmQHz+z+C9Gfi6RxSG8P6iOK
GBZMDYdnkjMd1iua0k54XWR1saf+2+cZW1okKvWMvl5shRicb1EAjapNu4QWhD1uXTi7e7OIi7Oh
EGoC5U4JZJ3acM7YTIEi21P6FE1J8OoJt1jjNK6JknTH+3oYxUOAxepa6a5+jS8EplLfWAlmaLu9
Sns9v7fBQW2LechOZVeB6wNWny4yzvu3avKS6yiy1WbyvJzSoPa9uzKpjWGB3dfHDmMNVxSh+hln
qXeoMAwixVF2/j6DsU+h6+a7SfYWyDTq9qJ2k9fe95IXUce0GKPauS38XO0kE+KTrg3WESVVtWsY
rt90jE0fUoXcSRZtvi808ljKECFeUDr+yRS1+VoGhnuNpz3bJwZAgDTN7WJR4DTcjHbs3OT1eDRj
oJVDRb9D07t1H0fdW9z7gNcn3L5rsw69N2GNXx0h4aNN9QBusnCA+Ic2Xj+aaRMzpifLzt6nETb+
Uots89Xzy4dqsNRT29bTVumlflsxsAB4BuL5gPdEj4Gd+vopRt+FbY4p51sbNunZA/OWL2zLgg4N
vGlbDvwhEPb5I0MPBtIo9tb0Ygq4kfyIo2URqdzn7sq38+IeSmL3mRbx0Cy6zHjAT0GYx+geqlFs
y9J3MSySzrZIMNHd0uPK75ww37kEyFB4qnJvZ/g0WybcSKgD67UDaw+Huwg3xCAJ0BfMgMJSpnd1
q9tflRQVATRpvFTxRBZ47WQvnq7JR68kuK02wRLxg8K0px1oroRr1BzVJBMYVxxFMwAOCwKOj2mx
DdtRv4YOQccivyW7CrNniP08o0S5TfXI2pWGr7dLAOvDiWFF82514LNCsm4YHnvbyhjlmiT3HkMn
1dtL502iXtS6yulCeFO1LtUU3ai2yrYoWFAMTJPjLZtBuqjktLFaoFBe96VqmWUjgfVXQTA8Rmqy
MbhmJN7nTSRY5tqE6XhfqGOlSXFNoaOvUTG8pGj2/EUUKWuNphkcPGLhJXn0ZAUw4cv8UaeB1urr
Ssdsa6ZZ9TmHyXIMqzi4dQrf3betg6ZdRVp3m3RatvI88KFl3b65qSe3tFX8s94Cv13WhaWf5khR
Il0LlRP4nLvrwqqCJ5y1+gkzf/zc+HZyVagBF3/n7tgRFYrkdjhBAEh4lMb0qk3dcknRFVzhyGnO
XRqK6xQk6ZMWJvmpzYqa8oDZHHQaUG5mXOOTFtYzJZa5cxmsrpvQx5osEfUrL+qvGabUb7Yl5s2l
V/ZLXOTJY2cCL1y4SRbg+A0igtlhoOOuHZeaEcZnCj8W8cB2FkMk5L2Oz3JREiC4IrkYBKk0/SOt
Q9juMq/iG8vj9GVlBpFbZFSjZoO6t50iq9+WHND2WaDqx7wPt4lRp2sCOdQ5G0gdr4eB/JoJ0li6
7LXSXpBOsXFFNZyMITIPgYELfxQmKW90mxaDwXab8IofEcjWO6jHklBu0QSvmQtztyhH/QUNUbhj
ZYr3YWeuJtN1zpBTtPfa9vRD3fnapoi89sZIynwPKzPcuHbU3ubT6D9Gox9SZAn9Ph4Snct5IVrx
SXPRKHrNCRX457JVE4T6nuW/bzrF+FPa2JE5m67UzHswW+3olLqJfaVs8GQv+u/6PaPsdbzgqBNv
Gdo07P1pGj30DgeRRdqLfFqWJG3fikjkuwppAwIbnPkw09sG3poX+uJbMCsKh1lbaMtRu0pMYrP8
Eukp6PldhxTRmTWJrLXIE/1ZqZghWXSQLupIGD2kjD6SxtJQxVJTVGHlrHdsZuVjgwTSnLWQdex5
mMQz8ylLx/KdPp98xlbx6n/XUeKl6FBVksIwayxrNKEoLvPv+kuOWiVqTHWRZiZm1dlrtwJCLE3H
W/Wj7P2z6MTkvrRuOEM0LX+XDyM/nEbaB9kPgyJtuNK3PdoPChQoIQy3hVa91iygnL2CYWXIMNuI
bIqKA9VGs2rH1FxxyCMzM5rKA40L75VAYvFJR6iQnkMZ50cPxGnzgHIjDreEFuSqXEL4UDQ6os5J
v/ixbLVHR8C8XBtImCHbaUlW7YWXWKtS06dtE1TlZnDb59aLRtw4Ub7SJ37JLrKfpWaOO/C56IvB
2CN0Lufa3+M4idQnaeyrngkdwgcNAHQWscto3qDtOIs8lirO1zEROwd2EO0+RsZwJWFNYYowptMQ
R+LU8GseVIcHPU7GN4Cb06EJXG3R2lq/NUo564zn45alyJCm+dYck4Qk8E3mudAYqrDb+bkFeYCg
s21L55RYV/u2UBTkiBqivbKjbt+TQHhoCjM5dHp05cLYXOqeUV/FodutpsgTn3oLCpUvnWlL3wbU
RoeBVIv0cA3+oFqPoV1Dq47B/XVhTaopP/Ou12sEJ7lZbB1okt/sPuQYDasLvCEEcMv44iJf959b
vS+99r23PZE5j4TTceIgnjwnheV7D/K/RdwfijgLazkF1H+u4h6+yp9LuH/8iX/UcIFFNcYoJUD+
6iEDmH3h/1C60miCXg9HCbkrePu5Gvun0pUazg4wzXrMPGiJIuf8Vw1nOn/5sPAggeE39y5F4d+o
4Qz7Mub6oQFrIMG1KS7BsvGBUEjMKVE/FHHwkrVBVBjg2CGa50GzPcwL07sPvPcErV2sYw0gqizm
VtnoX3PIG17cIRX3MODvBZamA5o/Ykp9T13bVa/tp9Byw+1Q0bDCmKS99R45x4FbwWi0/ZBgH3Sr
UXsuPWeybm07ycxigaTN8PYgbn3zhGtarx7bXCBbQjSlKmtbg1qpr/260T3yk4ZRUWKwmnUFbhti
i+wNNADdGxb12DTiMffLDsuXVxa5cYgD6VKFmCiz1l6s2+0mzm2zPnR2lBBYS7vH13UkLhO99KQg
mukA8Nh8sqeoFewclVHhBcE57m99E9Hhvmf4q4cIlBIvfQgnTesRoHrZIFZx5VRvaRn6XyJM1zTI
zFa2Yt3E9Eup4VoPe6VUDTkbHR+h3WayMo8+a09LUzCIj2FqsH6Pnee0G7qK6bAmlGPGflTprojQ
cMgyofual1a3g4vjr0dmVq+4iYlgtKIY0gqKI1jH/Fh9ei3Mstql5viUVom1TbuRdjONqx12npg+
dRHFzywmNF4nymnPl9eV3SBR7Ptn7C8lqy/xH3Az0eMOAUHWkfveyZDFux9hWzvt0hQBZD1YXTJ7
wjQA4CMwKMR9+3OUVM3aCrP+Xvk9px2lFexI5pMG/YiRZz1uWy/2SEctt0w88LQlT25ufqtwJzL1
rUjUyqIT2T6oLvvuFdTnoRiqcodrEKAvWwr9XnPRTrV7rGuQYI1QZ+gmHGHM7KlG27PqG61aZ8Xw
FQSUe124dCLHoHIXFHtwgHtACa0VrrKpz7b2YF8Y3DdmahGoMAwwow30OTjV4yt8Xc21343mmsGu
TohPkmxKqZxFr5Gsqlrhf056c9gWg5N8xpclGV9P07pGhnAXwcklhyn6GlphdeNo3b3TJTCG4HZv
SVzCn4iMYKYWuYs+0emMVhNUVdxVmw7lwZ51Id7gIgk2eJHspRNrwXZwx6+VkxX7Lob0FbJ2sCEC
N6KnkXwmXqxaDg5ulChq0N7O/OSqAhfSlkS6OChKmeaRl2ZwuF/4pnwwOGDRPYCxl4d7pUpAWG0t
Fk6nPTtTqC+sTKaHWDjBUqvhJlnIMT/1yltCTljgCYPY3g7CtRf9pGdXxZARJeZ2vPF944uVZSvt
G4DaEiYPhENnUaGkiFZNOgADnwoinTni9IQ6DaN3n9tZfcZATbUmwiY51XRzNhbumvVsF26XRt6n
D5eyoNMNyPdJWpmHso8alAJWx9V4sDK1CMfundmwtdTDYTinY2YsB2A80IYomBa+lNMXATxLX0ee
PR36LikZ4mCkC7Ydj5ZcapOry6Xg0wKNa8fumyHECChsDOuNK/s+RlPbYj70x0AoYEmiHk+m77Qg
nHlasKzZRP4aAzx1ckeL7Zj49TJGsb3VTdAyIhv33pRiIY0rVgmJE6/SI22NarHH56Q44dTCWoeB
mofZIX7e/2XvzLrsNLYt/Vdq1DseBD0P9bLZffZ9pl4YKaVFDwEEEPDr70fKrquj67LrvJ8XD9tS
SnvTRKxYa85vBssr8fThMyB4fV3mxjuv1Iu1ZKDWywLPbEvWmdE6TKMp7LvSyi9qI/uI+6DbIsXN
nqsuLxvaaG52ZXUzgRfVgGp0EZW4bav4qS2tIkAHa4eX0imbswjVHtXVeEmWkrx31oqqcHr/3arc
bAuQq42WKiSwHNEnr/GkLQtJCLXazJzmyos5e6pY9dtEKXVd9vDx+HNq9LNr+be+tauti9JptPdx
i97ZwL548MvxtkydDFF4f5yESVUeMzFhL1mCzQzY4W6y5zc6We7RGavwW2f1d7520mnTFxCs7UC9
esxaNplpEhdhjyenRONdDJg7NkpI9T1uHGeXG8q4gOGR7oNxENvaXEjvXXHJcxIk+9gRrAfBfJ1N
QXGzGOZ4Rd8oJwtj8LcZAkEiTXJeLd8CUO1YCWktDhrPyQqiMMeGLUV3INSoYw1WV+HAqrXQuNus
ypoIxXZ9YrrmbrypI7+ErufAtH1TIHbfNU5VrDa38NhqfTDmNjx1JLdH0NZNeolh9W2WBIKYBsHr
gyB1QfbYNHPmXPR8Agt+c5aHW5Dc87Zdk7l71Z5CI0TRbsjvuvWfqsxvCLKbhr3ZS6bUMydkwyHy
La11uiceQ5+Nov0Yi+WqxCF4ITQdrWXCVUukbn0DeAb7mV6bCuac76dMmacF8dXRIL2AwRxTRXxk
GWrngkZYwHceipyjelWw3rXel4Wm5qYOVmteob4A/ysuXBkDqZnJl4jtCSjBnItLnoEeyrmDcboo
vg9eGe61XL4kkj+1AMFEIPRMd5BgF9ycY87SD6jqKz78Cb6Z6m6JbYsjOks9eeXByOZuScB8yVsj
3O8ybH8HhVXuS5eCYdTOS9URVktLrH0uVy300jkdNgetvneDY5E5A3HJYRHd+P2U3jZumd+FViNP
ZmAtl0xYuAx+8WWoYpNcN94uVqnxBSwXG4ayH7KMfgNyaXK7dcC67mXlV6tWFt5kaDyDU3n7HO8v
tAWj3vc5kmJLWCsQZHFods1f+xSO/Wh5Pg0DPsOUFsXODNvguTctTvp2T0Z4vWCbAtE46JoLJvn4
oyryN177Ql2pqQ4eW9pYG9yRuAMJ4SYcjk5EGSZ3Q19Oty4sszc/9x5QRE1RUybXjtXgO0RUhrE1
zdcWSMyFxh3qPIVuQWi963W0FoKds5DsEbUc4bjT4zRvl7aaNxmZmJy4GousbV2725n7DA9PNDej
WNSRKAYfSqcbfJmKnkRiU3/LZaxuFtMmEWkc0/GYS2XfuJU3EpiY65qVVapx44JrDK0xhC1BIpBG
qX/fBqFLkiIdJrBtI51euhcQ3JyexLfOJkuCFzXhnqIfXcMlOu8gpXB5ZcjloYnah6TbDUhSOJTZ
D6DlwEko8xLaUc55OjS/1kl7BucSL9u8SZOoTewPQsDdhxq/yTeR5EYFRZIsM/Tygz7JlRKxyYo0
H3CqzPqbiY+AZO6hf1imrj3hF/GvxtQAMlh7t4vHrAFoGcgAtgN9ZDCf8zh7o/9BwGUVpVbv34TK
zV7wyTs45jN321VTucMQIyPZyKXcdq1f7RplN/ed7WDbxhDbXzPOCGAzxJyOsaQP9LG6QFXbUfeY
iIFVHxLRkYDjTzAffGHtJJ/roDrPOICoiKtD65fZC6tZ8cIWN7wSlGg+FLkivy73s5PpTlS8ceud
23pkopgZqBDWKLfyObHIbgRoN1eEOiEYCQ2LFyI1JwJc6A6eLRqf8DK0+My4hAQwJuZuMfvuTmGD
fjGJefhw5TQeg74JL5o8VzcgxLqnxna7gvevydXWbklJqFy0YFRXyzMi7qrJOT70GKYFK2zEOWkI
t0Aq7TXkiRRaAiV5H9CSO6ulKC69pykOFu8Vhma2bMdAs7MGICV4ETt8vnPnEaLpgLVixlGkb6OP
DYxiZXigyYHypMc/d1XWOnuDfVvv6QeS9VUtujzBDzC3xFckwQZmD8bhvpoqAus1OUH8VjwoLK9d
FT4QZVBThLXD17qqmy0BTPme5mKC1J2StKzHVm0U0vNHUmTSzYrPPkxBVcD/6ds9LZF029DOiqSx
lP3G7aS7n0Q93ZWO23WwLEj7ZDJW7MZcDJdVvRA6Y+X1cfDJP7WkHc/3gZ93zY1OUu1uw0QTx1dE
KPAsigVMBuFMJstAwD2cT8rNLBhI+vXbyXloVIIWhmVsbgK/6495mFZMRPJ5XC7o10GI7HOxK5Ed
dFjgU9ZRjZGG0smzjyr13BcryGBCou2Q/rEreBe/YtyMtyjs4+QyG9cgSB7hLt/R31mFC6BWo8Lw
mRmlqmsuRwVuHWW5uNet4iwgWuOwuF66HWnpntupk6eOZxLxg51dyhyiamwN/veqa5xvJqQyDD8Z
8SAHXcnHvgjj7E0gH48qJ5yuFO8jsUPL4m69Pgh+bwKZHL2hWoMNFPQZJmj+85JP5i7zWJ13YV8S
o2r1y7tJYX0xzdKFT1teNz7sCOAIw3mxWnUnZSZfU+1U99MkaDxJBCtW5UiQpYLcFpFWYJ6KnnBT
M6Y6aJEa6WIUBBrmzbXjtKtqRDhPPVXkDvVjiNVb5LuEvY7iHLOLtjqGNqV/IkaXOFoO7vcqycJ9
h5zl3XW0c6wwbEDjYWVC9B8QItSkBxi6IyxON7iEqQjCEEjb9LUMjfFQWs6NrdPwwyRTd+STbDoF
RURa1kxATNlSSg3JJYaFQEPMc6Ydz02Ly5xGXzsXnG94KIkJyrOULhbhKSF6XU4jRvGFRCe5aUK/
OhpZbG+NiZ2knsiqwQul+ggLxkwYGgq6JmZGVYe+cUMq83wvwWkNGlOOLnC5uAliKypwo9yVc5r+
LsEYXeE1ylho2+RIyhHvLsgCPUjoi2VaRkuHo6wr1MimM813qTLD61EnxS6vM+9YkEBPDCvzKLNv
mnNmitsgqIA19D3ohEEm771f59saU3lBYdcG13jiOgZuZrETZexs8pJZ0SfcyIY9w1g4S6s33HBv
re0jxRiDA0NZYSIHGj9MzcbKIGs5zRWxrYKDJ24fVw2E6yVlNBfQb3I/8bbeAnc1tNMdniFwhbV+
xRR1kSZM25b2o87L1z4nYRYestnsBlUXzUbb9s4L0EeVWRif8ww/X9HreFMlJpBtexZmZDC9Kncd
WhkYNrq9hOZQ87T0/gGZC4wgzGyXZZIUt/QfTHM7OLQdd6Nk7tQr6m1ETUyy1vYPCCCJ07ItwamM
sCXywPx9qjmi5Sofj5Wjhu1ktNZdrnw6ArL7plKtzn6V5RszKPwz2oRtms5AXaTXsgEbxZmYH1KS
izTZJ1n7lfMapdhcr+TgJa9O9YD7NErGfn4ZVdxv6Pdc2TgCnymlHjMidiDTKP8i9ewpIlKcwpGE
snhaCENNke1s63H4Eor2ahKzDenPeq4Nlrx8dJy99DqAe6C1XhAiwRdtuxrNVTBGJLS5j8vKMXbB
8V3Uc3qZGfUbQ72e1IL0ofPEd3TL1H8z1RGT2vohbaw3G6zhCd+Z84EyARFe0tlbaVTPGhjYdykr
Y9nDzyEWkK4HxbeWQwrdgYwjZjXJpklysVUygFkOJnvcaORcNCjm6b4VYmk2ZUAq9YEGxLR3e2fO
KP4rwRlHu4gg7PC+ZsFSG5gOpHUjZfVJUutSxbBldVWaRXfGhbqZlizRHHXiLbdKgvHJXfxsnkNh
LQqjWS1wGWGI1gIBfQxK0e8GM5XXlvACgo0kv1TUwXcrse6dvGHxCLL0HEqzOM8um6uwp29xIYf2
QJRuskPP4Gx8Upe2bqnPS+YXvOriuWNLikqh5Gaw1l6grJNoDgd/A9APdYSrqPIy4R4sl0o46S2W
BE9343TMm+Hojy308uWseeCjMpPmqQCWG4c9tQ5mXfDp/pkBvNrjRPZ3fuGVZ+nS/mtDBqkETbaM
GDXCD6e97JLxLsz7D5OgrC2ZfO4uXPOBHaKGacz4p9oBPeMbKmWKzdgVy6BxM1nOSyac/oI0TLmd
YGFFMMrrQ2pKzMxNJY4aoNO2c4f+VKOfpXOhCM4q3A85xeHdYJi04eKJIJtm/lIkgs6ZIhOTdJ9s
kyv7a+yO4gG0erH19Dx1Uc6s63e398cH1j6MHZ7bRUBphnPX0owySZ0WseFclV1g0GfJMiDKZlHg
pq+vHFX2UbzYzrC1sgn+kZ+IiqxyMy3OLfujCJdmX2SzfO9F07whmybhuzCW5VthpbGOiOwy3huv
6m7wJUDtYsODweL7mrQuwJd+wREJWVGe4sZIzp3hkBxVzfNX6ixerURW71kugpsGh+zVotLhm5F5
35NOzPhtCTk/t7Sh7xZNbLib+VMdycycnpiLDLeWlTrLNZg2MqtRujUHuqAVqgFlS3hwoUfUeib8
rVdkeiutrCb8fZnlPpOQMx0zNq4F6pIxctkMCFgeH+fEfaJCcB+A+Df7pJ3Vkfdg3nldLzhcBc8T
Ot+NTGvrISFwOepT+yaAFwQAFGBCTt5bJDBMEd/KId24mCyKmsuSSfWmVWN6QQ2h9D4htiLq0JYM
ZwclBjx4Zcr8kMSTXptEJXNfemHUNBU5f4wMc8q7qZFu5HtN99xJB3FAGwSk/uH9ZhJq0uObZU6o
OuvCm9cAdrlGK2w+jvwBqB7aYSGXVEGHR9lK04gGdQpgeu6v7EEOlz5PTxuZclKHqa0z8tmlxA9K
gwfn8pBQMSF+2AhLrZFoaq2EWGXeqsLzvzhdyoitGHJ1lEQbbFrG/hStgROgx1gzYLFC6Qd3kNCY
a7OQ3oZjWMCdMMJnFI7JB5z3PNlCukn0lp4aISXFqAvYOVWGsFfPGQU9B29tsUVTglZyO9ry+0R5
jRqhvZtRiTGk9RgtFwzNXDlMB9hT7Z1ORusFHUutty7pT5zXXXELIVxg4GzH4L5H8EjF2yXNbbkY
44vhZMPZTlv6MtUSBlf4/NULuT3mtYlJ/GBBQAg5vPb2Xe+i3Alh2hPHKuLwwjBS6+tcogtTfTA+
WJZNM1SDk8s2DUn2RHC7QY1etk/TNVQv56WcVtb9MNEV3NhQZ/JrOvyK/STsgOHlwprdvfImlztd
Ef6ruoQhf9HfLojaSNmZpbWzaUM9mmgLzrnDUomjZ/5eykq8xQAWiCv0VLCl09Fdp2GIJC7Js/Zl
8NxmPxnsugnB4mz2yEc47GQ7M0FoLolCMDe0Ri+6WPuncULlI3uvuARxi8248IV52SzN9ARJCYmL
p7NqmxqTExGWi48bVcYdxmh57TLJP1apSHb9uMgDOiknsmXBU2J0k7oKysp+pXtLbnEzyUeT+u6y
a9ppPyiqf9qZPl0aI72HvT6CZ0pGmvbNmiPXV1eDCr8Z8EEIsK3io5e6amtAubgKR14NAIopyV32
qUlFcFtrT4O5csezZ/ikIXlxuXVIG+ShCf2IfnN37uG8XRlQEi5xhX6tAy122OXMfR7M78lcpZHl
4NCIg5y2oiA1c9t287NBaNje70S6kxYyD6jBwSEdmb0iurdORd/Qs2mKGn5WSIZiamux9QRoaUU+
ztYwl+4tKx1SMclrP6JE9xY2sn64DXxgCRR6ZbmtXWss77WbkkufstmQ4dbgagecd0nAHqpmxjf0
WAHMzE26xwewQJBbSLNf+P9mjIRdzzeTwlxE1Ptz2FuvdsJi7Rr1LnOIQqVT8h7W+GcAx2fbaUqT
bW+UsLt9o9lbkGmPk1MdnCS/XwLJUQF4SxQO5rKqd24wxqARztsX2bf5LdBcEpOsI4WVOoyLM34x
NGMQyzZeMdeYe3OhQtatkR3kyEatg+G9CnMAXEN7N8D4nDeQxNnaxXoQTEvjJrDDOYpNKz21aDiQ
nhsfAMKGq8aqO7hnoAdhDXQ0ekLnVU3uQFy1vhyl1KeubF8+Z7H/GVv/w9jasuEj/d3Y+vr38f3j
/Wfp8R8/8sfcmnPmbyRU8gyavDhr7Pp/z61XN9qfeFsLhi3WdvoFjotjSDA9/lNs7PJLLkWZGRAW
FLhYIv+dQbW1enF+mlND9GZ+zkw8RM2BqONXP3aqHD3WnbSv/Lj3n+fJcU+zLQwgFhxCecuIzdlq
2ZzJ7WrFphEtvXPW2t3kIdMdrL69dMnltF4h6RQc3MsO5KVGPRVZsqU1MnTO/GyPzviqCmIIVDIv
m1TOlo7CMSBjXCoaUtpLawJWplncIxpu3uoxHm8WvCwaeV1NaEqxdCStMsaa9lnlFEe/y7F8dAVD
Hh+44sHDFtNQeOTsjgkLOEnYsw0aZZ5J8E11MCXH0BELLcUiJ12IKey8Keei+Gh9oyUz0R3p7cJ5
uYnjpocglcR890pWqypRZ4V/auYOdeoiBi0PBFHzq/aK1zjT4J1v29Rt5xP8GPRmVTVr40xnJ8fX
FTOj3TRtVdl3ViCbu9DJk/slL8abtpxwR/glsuGUVPko7hu4u1PnHyti3NuIVKQlAfGn9C14xaLe
Gg6NNUl2o/XEzF75C0UzyVCqPcbCRatcxVZi+4fAhYDFGsz52NxCfelqM+Kgoa9tqu4aafI8GieH
OhWFpkzalBMO9sy6JqA6KI1Sv5Dq7PT2PdG2xaazkVxuApfST18X7eiEAFDKrAs3smEv3Eukq8lm
QCwPR5v4hDy+icVs7EemCiR8uD3ecS7mMPqKsFBjTJEfm+TmHM1+EvGF1aVlzJClH9cHx1+Oi8Yn
tDc0Q8YN1d1UjmelhkGa12KuKOpZ5voelQI5U5M19eI1iVPLWt50Vs5196GmVlXVhsV+KeO7/yx4
/185lNziv3VbYGhS6f+K3jt0BPUvC9/nj/6x8Pnub47LjAWWmUuJD5vu/y58gfMbiYw4SU3h8LA5
K4H7j3VwNV0wyIYKgGDD4sf4qT/XQfs3fivgOkRAronBw/531kH/f6SwsRhbLIEsgFaAMM//xbPo
F7qln9Rjc1BAJSk3ihStSZ/ghLLGjoQiRRen2YB8SGH+WDOpLrUF/zLyFiDQERpp3HX2oklaR7CS
tEejRFZM+xbMF8nCqd1/VBnNwjkGriGbNWDILclJcwZBl8bK27dS4g0dM3QStIN5GdHGk+awFtyX
cNVYFUnMfUOUjJdpzMlQ2Eyomi9FajnvdTeK6yqsjDpqkDrSXSY2UR6s0k+7XV8Y64982uSKPJtv
6amGzwM9UfBsq7JjQ22u7xMNU7/KhL7vMBqe4mJ1RNpS+5jXLLpj5wZyVHDGd9p/9JyYH8u6wvT1
ycIjtHnlPjkQ2MiqwVVZrElJGxk61FKWleDuhWD0aDoCitpqpWsaYzjaY2o/LVOgb2sbB2hvm2gf
vaoX1z9wftKHfPaDrQVgjFOiT5ehh9q59B95l3EFfvCi+hIkV9ya1FN2x29zNKCDqnHd9zlZ8yQG
tBtHV0x82qnkbzNt+HF5nDbsITZS6g3bB9+aeUO5CQpi3Mrc5LuTtgLkaphM+9ojkhxolp9e2wVw
6wDb36abMn2Vx9l4QkANTjMjpeIPCo73iWipAGZ5W55rrvCPG1qaCdpQjmDhszWsd5g4Xn3LLe17
Ju4NBK9JrnFgTJ/o9Zh0x7M7AwkkPd85X/10DL4YtPQlzkacf1zyCT4QJ91PA+IErYxTsAE178BK
CPNVFlVqvnRej4uurDANbVg9v6fxSgkzxzp8nsvpHqGwS4Zy6jlRGWfxM/qq/M5nsXfQD7dGJEVl
PdYOD6BOQW81bsWDXmi0k/sZuS3nqdjinz6uhIxPwkOkTPbe9JPE56uRp8Hqeu5saCv8NZ/4PXzs
eEGhM63wnKTn4WPMlW7jEbX4Bhum+sCGhYjKXFmA6YRiZAt4lhtM9532LEcfJihFLuv5XOchJ5GC
00G1G3lEPc7iNcBEoK3O8TME0chHy45wVvC5s2XAQlyBqr+3zQQPaj1VPDGxGDCr6hVlj64KvM64
PiczVcUbol99iwjBPlWc1N9oZ/CHqdbMDoB7oIg5ADTmcUT74Aj51tFoeP58hDMD8tzMoeeiWV/2
fH1IYw9y4mQPXJJPW/snGACeKqVCimJujzwpfLatkAu5Gg5twpUDHpjBB/5WgovlCVhfiaGU2WEV
PAPqJsXrwKZq403J2h9G+taVeBK9wROPZNnHpH2ao7GRPZFYYBqJPSsBNKKtb5DmLUyTDmXqElkO
DY+vY2J//QExbM2VakkdygOGFMiI+mLk+sQdxMjRUnxrzL/ovS3TBnRFSMfUlOHl0norY+ITqtNI
AYKuxDaG7NinGXSbt6vB2uj6mfUU7OCWLpF/pBfHeagEp4l63tjaU0r5qRtmi/jHumTaL6RLMgbh
pcAb3qF22aBn1/eV1UwchnstryD3ozOcSWm0Z95ltAzOKagL2HcVCTnZxvEq5wRGGS6UAjFnmjHe
FhoiXMHK0ZidOYhtrLRo3wozbo8h/oUDJHeAiDbPPOk8YPGCNO+Whx6agHPUTLxP9sIX1sWaWWiE
mDi2pWWIx9hcFnlOGh85jo1WMj1XcZ5hwyASDTUEXli05d2xzFYCRQbvZicAlNgcph0ecDzy3Nau
h4lp0uwCrFcL8QjYSzzmdA/mLWledr2psHcVe9EraE0rFGoKV1Ny5bXiOlvZg3S0+Tx5RajabkSa
TadIlM18dvKOP95K4v4jKQjYyVKXpzvkryBaJ3zuMlfkF44cuuMgaI/uP595x3L4IVPxndEnrs//
4HvieshGeAKw7vieKIWYwkyCaR2RpLi1TSL1Suo1Wi1laq/P4zoSjSRqAxSLCzfyx5IGcJReifQn
HiU3DrrhlAc9sGaqzanbSWGIW8fj7Sox0uDCmLi8NlzBzzeuGgPneaLhIiLdul3K2IOVFXoV3vAp
Ddpnkdl1/TwlkOle3E+iZolDjpiqEaCJkyr3nQD1cIfHoboT6WAhuqk/CA9AMiTluhm05ro5xwkr
cFiSfzct2C3x5pu8wQHTTUSOaVqLFGB1Oh9Zfuxqwqk3UEJskqZuBOTRJbyo6p4jvuXHGhlRn4Xl
3ZKXJFpkqyAftmbyzFYKAkG5FbeoNnlrikGz1vJOcvhniSGvcrLcPGK04n00dfXcIEA4c0AazGkz
BwD9Is/uHi2HXA3Gg0ivvLp8hJ4qL9hjgltR+wjj4w6dGD5/kKdCqGvXhPDZD2USjUGSPmV+65YM
jOIvrbIgUzQtVTshRkyFkN7nvAOboRKVMR2VmuGDDfLCz8Ouilcsa4MXS70wj99L2h97w/PDW+mM
m7zy72MOuebL7JWSxpZPkkV8Iq+gYlVdAxwJLsaewhGS6FuY+hYzkzrCKYZfxMNoiUrDqo4CHna6
yRwZoLUq7H1RI2JhDrvs4ctPZzdH1BMx5J5HJn0ynfezN5f+MeSx7Bh9DAwuiBANLxQSyptAK+Zn
ecg2hwuGU5Yh1aaaxJMjxubKML36JluK4OxbMU8vQ4qNlwbNLglyyYhTol0jnGS46PRoXvl2QkxJ
b7j6naSi/Gn2qyfs7W15WUIuvGsLerGG6qcgcjjQ7oPRHgm/68KvaUDLuZ9ClDU8ZLvW9bNt0M3d
fiaV4GiO7bidtap2VSB1GjkOmTGcjfMrmqb5fMX18j5yFdT7hUwq9vEMAWY2PYVhLplFkCvjx9MX
ckmZCeT+VzxS833qzvWW8bO1Z6IDi1W53V1vclk9pDQ7LGSIiAagtuRPbMTU91fMpBa0hbMbId2o
9mAqnUMcjv6lDDNnl7T9YxsOyFc6j8po11dtgwIgZomC+QEeGeNXQt1wHqpOnJl5GEc3bHrcVoNz
2dgLs1RXMxwrWvdBew3TV9r2OyOEnJmvZhKekOLWIQgAJtzZWApxwyaAUssZ6z2ECu9UdvZ8lzR2
ZNc2olOj7w7BukPYGCy3OgmHo1twwwC8GW99rFEsQTG/QmV9N2SVtYUcad6TmhpcNnOpnixtGZdz
JUuiZQKfn5uoXb+qsQypSzhlnhEdtoccrs5rTvmeoPsksIfn2yoeLRQsR3+yjWtz9e6x8/rbInBI
XnYJDGjQFk+m778bRfWqjRYFnvDLlQzc9XvD57FBVjWZm3lRw8GMizRyiYvFMJ0xinNLNqIkVaex
ZvQFZ2FnKTR6Qpp4X3DknDAS2+9xh8x1S+9Cv0JQBeBndFSCmVlvZ+IQd6p1vMe4ZUVh5e8q5mt0
+o3M8jmJaxtHEyGpPVJ9bloppkvGvb7YSJso1YGFJOi4dso170Epl/SXGcmSduK3HNfvs1igyxN5
5ZRHf+lHZhYF6aCMh9vtEgi5jY2xllGC/IuQG0CjB+WlBgtTh24gKIbp2Sh6C1WqB6cK+59It51U
nEDSduczCCJWivcis9X0LGk4nRYP83bYzQXWBLXgtEV0ECKp2nv0ZJ6mRAc84kBLHOOcuWvhx0IK
3vMbgtzkMmkrzLKqfzHobl9UXXDFEBbgKtXAQzVY5ms49ajyBs4u6ly07Zy99J4czBPTnFCdjVbg
ZzqyauFJDO2hnXa5MKicEg5utD4UHO5Ijg3HEDdrgre4LVnU4zyf5MzyPWOuhgzbLfbBz/NmcSOr
dAymCj2RLkmUuOZgvwVpxa6LQ2O1p2f4D/akbLrVBYYQ/n/RUHJtTbdSAU+PBSPYHahB009cXj31
FCIexIwBr5Is5zOybn0/ExP4SC0K27idKMuZH8h/ACnZv/QQHQzQUApWEGEgPHNtSf6L18XHJomL
vk2P0kvYMJOGUhDj10Q/i3FvZvf1g0zLwDkh6eQLaCCdxXl0rPF+cMYQfcE4hc+miWxs43xu04IW
/eETPokpnGoiS/B2lQhTKCnWo2cdkkG6NaqYw1vhd3q4mulTfPyokbMKLvOA2w+TxSzBTcUZmK8x
X/Ttuq28ZyuJC7NugKQS3wQF2U8d379gxa/ZYz+3VLkcLpl5rg/ejy6u8Ndf/8n6M4ZJZthGUB5r
JBgkJWNN76PUKyS7vxsiBK5lRe44LpZ3mpnzfas4dH9CzbNGd/cV/b9/+ER/dYNoO9sYkXwbvMQv
n8hwiS9BI5AeO4bq2cYzYPUoeivPPb2KfhOATeJsbIHBIwfAPsmRQrlGiQlZoWNviXAnrYcJKvS/
/2C/UqpouhBdGlgrQNanAbP++k9XakhjlAcqy9EchdzQCmuFflmcZehfnXkBPedUIXVsU7vQNDeo
nf4JVvgX94ohK3p/4axBcvavWL4p9USzWCo5ujqkmRnXfYLTJUQVDUqiTxOOKbE8ZHaWJhdKYnHf
Sa+Pr5NaicfAHMS10zB++ocX6i8uC859kHgc+ICG/foA1faAuTt3kiNKMI53mrpxt8ZwhtTyuGhU
ZlEzYySnrDbGRL79/U35fF1/GgmsF4O/njSIwOPwxpDiX+9KPfuoxEb6z+4MH/NIYMoMmwNfTpVz
Q9IZOd9iT4H9WOBBPon14PYjhWF0WmndON6M+B2thsI9pdbeC6qyOicjHLT5VK8Q8r//wBa2vV9e
OM8HzOIBHKKF+D/wtSl6qowkBuNgpy5roNUswJMCPNC8aprlgoUfmogVjMZDjSJnQXqWsg7M2M0f
dOixPCX2ykPEz7OSmx3+ldWJf+J7ha3/2R6yLbm+I11OlwYDM6yyhnylKsp8SeRBMsJ++MFDh+1E
88Yr5pEXiwPBx+eX/c/o7Z9Gb6YTcN//347Rq3eWoveay/n7Z2f79PF//rf144f+uwdt8jaZngcQ
D/jqT8M3P8QZarq0kl3TxzfKkO/PFnT4G/1q0IrAglzYiiZr658taP+3IGA9JWnFd3zT55f+jVHc
ukn+y1tHqOw61TNDMwx58X+h/tTmkHdVWixH5EUuvqvRqS8TncxPldAjUy1GzT9dnr/Yp9Y/8Je/
kBFjYLpYZdHxe78svorKVhkUVEfiAbo75jMjs/9/XGFXn+svf8vqgmXmSYkgrHXI+fMSr9yes4yb
6iPtquwwWbq9Kxo07JnvyB0KB4phMAJbCn3jvp98/fT3X9INGVf88gGoSTAC2+s+w7X9Ze8bhjnI
xtlXx6bEtbHXE34y+uLmcYQWDQMAkb3ONdizmYQ5yl6chfB/JMkpUc80+KFhBoseIw7mK9wrdAIS
4dAaWKZiT8IDv5e+Cigjm0xJKj+ZI4F2455Dk8K8871Vc3EPd63YLjpYjqmDnipG7nsmnLF9jbN2
PlAksCfLhCEXw0K7bZENMg0zqdcfMTrL6w7T3aOFeuBWsTOcJ6+X7wHaFDNiajh/T6Go7se6HJ/L
oZ4PPW6Py1iwkgE/CwDDIBDANW82X1I0am/Ew/ODkyZ3uW+1tROeF99zqKuIqOuZcJy4VCxrCdmq
Yu1JOfbBSka+pun3ODaXzHqkUx1sfQ1Yw22XmiiCECEuEF0a/n7W3TXlaNNBxRsRIV5Fwk+L/Yo8
hewYIxci1SDrYB9b7V1fqfi8oKk/0LcqT60iEE7Yanym/T4+t/niPXB3rB1KWmtXW27JyUq332Yw
dFHiC56hqZ6fUkVrGg0Gdwb3lHn0ppB3aOris61oBHvCyI5tiwRoGuT8ZHb8CPL4/sVrguCSndU5
tQmbOVEq/Qt+3vqS6MzwsqoCrgiCDERFTjUxx/WGBawSRuBdT5InOZsjBy3oH/fSI0twEAmzVKvp
vjkx/5kUIG+jJLfYRfEUY9d1hvab7nmdA0PNdG+H8tQE3NzZBy+Is5j2d2/XXb0zvb48SeTzG7Ug
X/QdAxubiIv7ZBLF3sOyce1AM40wH42/FwAfYCSpYk9+ncmiIRoiJ9r/Yu9MluPGzq37Ko47RwUO
DnAADO4kkX0yk40okuIEQVEi+r7H0/8LLPu/Jaoshee2Ixy2S1Qy0X7N3mv3D6SqzWe36vmrZDiB
qfKdlRj5xu6gQUxKlptdq6xrgAno0Fy+izJjJG0uoOg+SbgUe3by3wW6xt0UIWgPTM6E3wNZNvNy
IkVSmtk6LTuOaxKUL3bKpGgkHjtet6MW5esi9P07xTD11XL1+ZwP4fTZGEj5yaH9QcSpkq2W5O03
PWZODUYf4GCQ4vTUOLZNwHlkS8+hXi5RdGr996nm28/JtGyU8cAx0S2mHQOb6Q0ZACubwPaPaZN8
GbSmO4ZRnV0HzpveucxUI7I/mQP4mXEIG+tZN6bqyfD9DrMN1+YK6XS0M1DbrE0zfSatpv/emnZ5
wfzARUlKAw4uTpRCwYrJ0iTXPJMmrqLBuu5Ib7jPo4Y1gaWKZw0nI/EuybytDb94lpk1nWKpMd9w
YM2utNiBF0Rd/RI4dpN7ERQzmlk3Wb9/OWdRPbMo0e7GqcxRRUTxfB6cqUFQpCV3E2sEsC9IE1BI
CVIPUjQQatCjPRNtQKNUiaD0x6h+LVMFIAaJZQf9gznoExRWkq/1ifWLMsjWbJUROMYjUZUiUV9w
gePxjbDqfYnEstPbQ53KUXy2M7oouuOB9qqiDT0OgezMO5lgSqzMcfosEFx75BTA2BbWSDATaXdb
rkNLX7UoTiCWQEva9l1+wY8JeIMr7GgCaGv1RrstgHRrVncx0VkwW7etW2SIPDvtUQIYCT75ln/J
tErCVOMmCsi+OTBr+YwtGKFaSvRiZ05fIyfrNmbffUtCA8xZHrxO5NUdwhmdXy668qrI+mGTWiiv
Gp9QGBGBDgii5jS2FUE3MMGP45y4azHVtgdEMlgHJbnm5mxOZxJM+8mrZ/+oYiZQCROWKK3gvZau
Xx3Ye6QwnUbTq/TAWmVR0herLE3fgnJuHQJDc3vXIS/3XDO/m3I72hiZ5p7iMCjPjYqHrQq5Yas4
E6do8qG20X4cAKEJzxC9ftBzDRcAzAQPH5+zKQYNA4l0uC3xrqCStkvP0DBFD1bk7rtAfKKsdsEF
2c2VyF2ZbrDDta9NOQzKsypXY+k1cw5XQYqJAx+zvVVieCbjub7qGiP1ckPvDsHgopxPXUS8lk/M
6OQ3r7IYul1gBbzzeIE72x5k92oJjsX7oao78L8Cc0/SbIO+C8dVyH4Ued/47Fiw+2jmx1OO3BR/
SpJ8QRhaIDAc1bRzox4Xj62An7mWE3osHCUVoqxuqc6crdlZ0mZNDliXvDcfRW6VlEazKrmvzmba
lCeiNOdNYejGwRjLZi3DkLuqwaafVKsclgTmSmEdcSaMrJhljKKY7GCnyfdDusbmiDO7VvNLmerW
wZiy+b5kqhd4onH342y5hwwd+02UoAns/Y6026xEzGkwtSsUloJ0wPvCVtW8tbHkUBxMAr1dPWQr
vXS2lYbRiISjeYUnAveFK+MnWwVsbvVp2Jo+Q+rO7bVtFWLt64LsNhUa73Jk24cokqNcmX2/DrQA
FTCZR7s04opXEjeGA7d+Q0KTeQaHTchNMmh3WTs6F1HN5H86NcgsxjShualUnX03QfUweLOvXAJS
FfCFAXdCahkWnoUwOZfNLA5EKtuVF4WqPqWzL790sQ1hwbaGZUI8pM1pCXV1wBPE+vcSZCNKUTtX
I0hnvT/MFbQK7Bg1JObU+jKkXRRBbI7iKxNLzGsmYwWwsTHpJVciF4H1xe11fY8DF1oCG6wGEMnI
HgsSUv+1iEXhtemw1AVldQulPl2rihjyjdNn0UnDRp2A8rdjm8svCw+17OsrQikK06vHpkE0UVjR
fswdv/FiaCLXk+FH+znMy68IlLXGq0vGhpwbHeIhJVIcS95DqZjJ0W7yK9fwLR7OrJ4BN4KgCga8
1Vud6SQiNZ7Cb3maos0G4X9XJvZyDySUCbavl/46sGC+2WGUeVVYWtdzFGl3GtGyfN1I4glPosRZ
B2BFsNshnl2baiy/4lqZS/JVOUli5u08dVSFfxZfVQS8MhZT8w2NWEzOnkVu8ApdLx71cZqMDWWo
+jQmFWXZUjDmG6M3k3UcGthmbJVfpfU8701kVoxUmCy39QK6z0qj8teh1Sze0qzQ7nJm5A+RIYNr
aBgJ4lpVXoL5/bdwK4J9l7WhX1XLQ3nOprc2piaJkH+ki29J3PAYzL/JUhX9WgtUz1u751GJnhbD
FGKK9dSU047evHtAqsu5E5Xm5J6e1dMuyNR00nt80eTND2ske9OuoNj6UkJJ8ZppKX9B23yxWzyh
RsNXWHLm7p1snN6cie33OPsY6GOCm0Q0IObDy44ugJ15ekgMt/pT/fVvwxiRXP7URNjScGgadbCF
yv6YtWJ1mmSiOkAzrniWgKsEFMdQYWIpMnJVRPmwdkNpv/XG1O/f57Zg8V9YGD0OeQDXz+I1pVlD
sO7KrDgzuzW/IM3Nz9EMIgzzo3xGUB2OZ+weeX+qw9A5+CDS1zrZaNto5EBmnMJ94EbWtS7YrNSI
S+7GlLkGL+4ZfgqgaBMaF3bmDtz4cmYNs9Pu+qBWn0ALTG+ZE+gW2zHT1FaILCklTUW9wagW1y0X
DhIjaiWaFOrBIOEPzabNqa+DjDvgvUYa87m6zVPG2sijlnIpoZByMwvFjR6pT+Shlxtj9MtLgm4L
6GfFu1/Q6gX40R+CGboLMDAjfa5lR55Mm852f1X5GFkfBxLSeBQ0LYl9kM1ZoeCxxSsjZdzJ2rOM
VmvMNV8ITCbWRsEwCtn8wcbjFxwSXiVr/Dn8Hz6FFFbYhjG150fMi3C8U+mciOZovtmpHEuegtRS
tY7eYu0TOsr0PneLDR57KsF0pISyF6ehBv/Co43R93Q9XNqO2TySFqE8IxeW11gawPDMLefzuCSr
OKFZfp3iLtnWEcIIHLfOWifsb+/PLYVcmKvuAV7Cs11Tt88jOhFnSGW0rqeop5jn2LkJXPjjPHPw
udm1PyVYghv2FiIH6aiI0XLPsdr00FpO8TJi7XgxSeSgziKPjMAtzifQFrgNPYd+qnTg8gPNlkrz
5hETVvM4jkIe9LEtntulps5DNgJh1vYDi8l0RHiQQrSAAwN3j9XoVZzbcsU7y77NZN096KIzNkQb
Fi8W2eQ73aSyLQVdyxroNXdei+Lz0Yhp5HE0lpfWjmzMZ+ZYvLR+7qxBilCR+qbJKrmwZu6RBbHG
9lzwD+ErVq/vKgZngVI2VOUrKzLnPZqk6ljB/WGkRwjoanSXR1cITWprTTaNd2ZUT8NkI4IbaG8b
bNdXgSjrYwRP9UoRb72reXDtkMuzwnTy/gEmJG3VMEUw2Om8XRZ9lwyXwN6OaE+cIZ/fHO7SGTUs
uQGJAmA42uXXtmtpc3QruBY522BSIpTHNNvycm0pWJbfejRdhgdOVHBhFOBSriY5pKy5uVVHOlle
JMmwLmlSn9G4dNuxzmKFhQwIEtxlOtKlaYgA4udrjM7VLc5hzgycKi7b5RmItQ+xEj32dEoY26Iu
QH62hwjGoVqawSK1pxPo+Ok89kw13i9DY6T15fKu9P3YkblqBnSaspmq2/dOO5dcPhm5e54SdKwV
QplDmotonyJ281KHNKLOVxZsd9oyLdA4DGZFR8Ggh0O/DFDmiITspKQRH8LwrXbm6Txzu4ExhIPo
A7NhBuEETA3YmSd3UIKglFJ4uNSHvAq7wh5vEAczFEH4gIVi0NPDOPONdDDcNM+YVr2CtNN7w180
RUGiW17ZwaByEf/tcgYmwyZHDIT1KbOujURZn3jR6MCpVd88tjG5dDzDkuoJ6x4DCgt98GvASnDT
6O30Ode4zX2jTg/a0tRKy+SxRiflH987ZMgrOko7G08cqQ38TZlBk13NPOKk4OPf+2bbpEMbl61E
vkSmYb/+jlxqKVNsjdOXZrykqkbH4/5+aUaMjNBEpAeEIf6dLtL8CnFDsq7A0l05bVM9FXgJ92iP
mGV0S40yZDK8ZhTNcyvQWx7uGisaZFbF8xiQccdOENkVm9gtQigOITr0GpO+5IQk4HpQfsJiBbBI
ixhzTy/Xc1Uvj+GGVfEpbVANeG5kU2skNT/uAsE8RcTn3IfLtHGo4uUtQGH8LBwuiWUt862r/OIl
FH5wbQPD3Ip6uX4SElopMRkCKb6Ov0wd3ssKx2UyFSAlv8uGnu7d5DWpbGHcv78b8PnUi4A+vLZ5
5NPvM7zqNcu8tgPN4lWBofCqcjnCmOKN+wHYkudmJnOLggoEKhQcDBWLe5avJGx2nEj2GulhSvX8
apZdfmUZ3DiIWCHzUC99aRrYBtsal9YarQdPMzPo8TtQnmDAcq70IkX7kLF39HmOPRWL2DZUqX+k
b1Te+yimB6xJeAuJg0EeDut4ZJDR8DQpcSk0pCM7I1dIMc6kwlNkZtzYuxa68r4qQOd5E4GEzyjE
GAyibH+QkU+J1lKwSLVojBnqbXjZc/G8P2ZHm6NBxz6dAC8Ej3RTEyhaI1vqOCzpINHQWNY0y5/L
RToPNZVWsW96DqbO4y3suY8SV/LWUn1JbS251jTdvxsH5hRGOmYRtlyrOg5lyvBmeVTiSsL0mkho
TY6RcCqjBa6rNRtZubwfcP8xFQSDIry8taez/S4aq+zuu537467lV4eynnDjRi7FXwko4WuT1ZQc
VTOnhxip9Ao2G1IpO3/ue4uj9p7kAmeFWwUVyEDnqVOFghJ/oiqJYaCNiKVXJN+61C2dFRG0rfOQ
HSrKiaIA9eBOPTzRjhM+OeCWEoNR5vv/fL8x8QzwitFEV78iRtHuQHah2Z6xVCD1mLZZiCqPTTU3
dGRWx8BegCi9xZVtljY0uplV0rlUM5XwYE/bsQGjZM6F2oQNjcP7gM5uymfToCMYlipgAmfd496c
ux0NHN8YNFkaD/vOMb/MdRCuUfZxRdDIbjrL5sOSonOO4L2K3+zDxE/7Q10sCzFJSIGQNsHtP87c
u0IWWRlX7d6MGA6jUO+sa1sh6grawT9OJo+2EKEQu02ik+2gAOXeWHI/UxwEfk7vksvqCHN9OuVD
WT11hJ9e95ExfuaRMG9/PaAXP+2m+WUdwe5VOSgI3I+/rGNDM+g12YC0kPqqb3L1aSrpxfBkh9da
R2PCtIJCVPQ0RQlS9bXOKOOYUPO8xCWj1feT/etf6n0r8ePWQmJTYDXML2WbP+1Ggo4rGW9os8e7
A/sO+Yi/bpyuupoHAB81uCtSyNN5M0nJbMLvGLLFJWcXFTSdnNknd/HARSVTxdPAt4pvwHvsW0cF
5YanLIWhhq9zVbWWtv71b/43nYrAtrycfZuNNsOSH889qpCkCAKt3SOpro6+y9yGyT3VYxVX9W26
DF9nCVO/55n4jBJtWfTn9IVda/1z9/LfVeXvVpWS2K2/nLb1S/vyz6Xk5SX7/r//c/k+/GP/grCc
OfT3H/aVf/7kv/aVOmkkgl4Fm+Cykfwn4NY2/rC4OGlHHYf93fsa81++QesPqSthuS5rSQoxSR/7
z2WlafyhXIs/zlNBkDnyny0rP+4OHZ4qkpvDpCcG5fVxd2giIAkWNC2xu1boyVkhzFbBw18Oys2f
t9s/oGncFFHeNv/7P3zF8q834fuHEJvGUpbv+VN8ZVv0WkmwIXdQYuAatxtMw3Zve2Vitptff9TH
LeXyUSaHZSGO4g36GFpZZOgDYzDY+7GPSMjGsH7Cq44OsihBwwZRu89ETf7XDBXWhUz3m4//6XAu
K2eTPakg8oXYtA8PbCOdaTuUUe15adwbmf3oRM1vHgzLX/HDwVw+wiK/hsBM5Rjqwx62rrWpQ/Ve
LUaY+9GSDyCggPMYwl7Rf33/9eGE0fLzxzEBh6nKyJmuSl8GKn9R9sgAySH9WrNH0MXLNclESTGv
ZcfE8rNj2pufTX+o6AeCCvqBJQt4k1XqohJECY3ouSlAitlGAFggZHt66AbbpSMveoiZTAIDYksa
N85XRiVKTFI0MDU5UQcjzuRXI4Zz0DftW246dEALfOlhalzCvaCjLGiOXF7CCsKZDBO57mCSPEwx
g/BIBUOwQqlUM6Kr3Oxeob58pJmErZLV8hbohXVtQQq6U2gLV71ZZ4xv2+DSMZTHbk1ke8E7go7M
qth6zPMBZ/+5i7V+K7PszbTTuyIyX9Xs3ELiyrzBdLJjqY/PAWJ3PiJWzIj4O5mbzuuknKG/LHyR
Ohdr0AjD9zp0q4PNW7GclLaOXHjApsFgaSgGdRlHmXiupvwjRtAHm43hMQ6jdiELlkSg99+l0tz7
kbS39STi+DK7VXDfKpOlqpN4utsHCG0D5ouD39PZpf4m1sfwnDd0aiEB3uy/h5MV6CrZDDUrTAak
U+AeWifu0OeB2rivbFRjIdtyD1MJImFYy/opL4UvGE/VtfpsYqN/DJO+vqYB4u8BHmvcFyLpT2kd
dXuW7RTyNTQ6zqoFuDmr6nPBgJ7BA9vCbHC5RDKs9WC1J48QAJgEU2dse/JuHpBhAXbqK4CzYWR0
X6D/ViLw9ElcaZAg7iNIdxt09GLlYwVZh5VqEiwvggx1rfavGAXVt+Wc1zdZ3Vz57iS/VLPT3pud
TPaVFoqzGKXaZznXAkuuCCJDPu7yTH4JaZ2mVRJ1wTa25bg30fff6iqId4wM6zOpHMVNh77WaLrp
HIxFibKXrcO2Hhh3FsoKAmCPKAMFotFd7ZrdifEzHeQcqpvIbra+TzEHvxVFLoETzwyZwgM/9jj2
wdHM/MWcPdwy2f4c0zeutD7WdmbGDLEFT7GKQkRIfRcMt+ShiJ0hI30vSB/dQ8AjXgql/mkCmkaJ
EFjFdTbx3uCKXtIsND/QbzHVTS+NRl5Iyk1z1QexdgJfZ+zkiCpapZqV4zFhgJ/4lb2u9IpPCxKJ
ltvVNOkVDAO3Pmr8I9FR/hdQmkCVncCF5eIPp5GUCc8uusFTaFJ3TQ/+O0sybWWYQJxMvxs9ptLu
Csr/AAcuFFeQW5ytH6vF4wH2gsCKnHYyhOArH10xT5S3rX4XjZO+N3rJtM2/QoUZfEI2S7iTzZGW
ETpuaOpeD8yN4YDWrn060zV44qVMjs9aU5W3cQUQgzzCbxEbJQf4YjKtHD/oD74WdBt2NbfjBFB6
LAKA4cDUCxf49kw17wVszT4TfWcDiG4G2LJVXWw7o5AvTU9nV4SlIpxkW5WBvLes0vVybDr5Ibf7
5qbTSvnCc9s5IGCVO6a8qTf2IcP+sOMMWWY5X/w0aUnj8xEyFMJJr3ggzQcxupjJDetLXQxEW7qO
tiIrpPDS0jfWpARdMZLZhbwAVlmvk/0RLMOZNBP5pcmcQ9obnxeb4MrwRe4FTn00YSCBB9L8tQ+B
8Rz4yXd/xHwzV83G7nCbdjrjTgaz/XVpNsALEWc6ax4J6jqa4vHKJazhoDKjhiQcJetimIenYhyA
hrGV50nixijNU8UNBJ9+jN9covQexVDp9749m7ckTam1TMGfijQDAoNNFsV0GrYbRfIi94kav+Gy
166TCuJtwx49qe34wQrBQ05uVKReVacd8zlWsyQrW5vUqSAVzLZ5xcx1qPC0zv111jjanlAg5VWV
/WoLGbSrRVy5JoUrPjixY9+nzSh2xCVCvjPY49r9FMHXZsMvwMrvAdZj7Rs7a2+1lnWtIpHsQy0I
WHxusgDVBGg9Dn8fjp8FTy6G166z5SCl95KlnoelGU2l1ibGJ7NSG0X+6CNSIfN57FV4UewmH5tc
roskApaNcaG+dKJst0kWc+WxBNubSVrTpHOR8fJ8A8gF5Lmqmerj7TrwfhwOfSx5ZlRjYatTKzKo
BWsjbbo/64r/Fvm/K/JttQTz/Xs94l1YfPv+j0Pzkybxzx/8V40v/hAsqQV5ueA3fggjtMUfiA5N
3RV08FSm/1+SSCnPTwis9P/XG/yryuevM/+0wy8ixv9AjoiO46cSjv5CB1ViUpniiP/QSVZ10EFa
dYu9hlgFXHRYsKYw2ggjlIuHxLCehqzvz6TrcoV25VMaWNpBH+yLUXRp4pHnsoxJzOzW7bP8Ju30
B5Z0bMGx2BD5aQ5E3rNWO9SYYTxz0uwt0tphmbleyrRnDDYKglGH+sWV2RkYxFlqA55M1q0tKnqs
gORqpn2HJKaO3jq9iy4Zx9Gr7JJE3ZzuWtfA/4yWMQAyJ3PL1W+UaCSCm+GFx9EIKKLeMAuBc9FG
bw2BZutMBtMGu9GFFzmkeTQWZZC/uUl+HkR/RxAPWLSo22LiPHfTfGPGLDED/lQdaxgBo5epJEGg
qOZXq02occUrt95TNTVb4OLI8bJQPiIg2ke1g5hdx9JQNP68yjUW+K18Svr0xcbgsdWD4U6vk/Ny
BNqM1TL3+htmZyy4AaxsmZJqiNEQQ1jAlqUf+vtADncOWCePwj+A9+O+Dn7i7kRo7jE/nlDbFYc5
RcivDQ0HRtc904qORojlcUzGexVOd0NJ8pZMjsGYvtRV/IJB5WKHslYrZTYbky8EmIvwgenGTDlX
k2y3lQvMCzveccYMvhrbEOSowYDSKDhQKPd8INN1C7NdBz6VuPDWtb5ARQ8x7n3Ca4bZSyemYaVP
mL7aZYK5fFZp8gcINb4Bj3XTGsOOiKSTcFgMs7s/lXahMS4M32TKH7NEdE7QmBicnD3xr+xUUPis
CnN6mP2W11yrUiplqa2Thg/qIydehyShXNWEtxbT/FCblc/cfLzPdGs9Tjk81bCmKiiiFyaRmE6M
8dUp5lNPBq0Xh+QoJJX9xKbmq1PJa5cKEg2WQAna7mcL2yzsm/uZhE7oBC0XqtwHGedI053UA5/a
Yi6aTyjXILsOnE9XCnl0ba6EcW7bVWVkEqO2/pAH4tWVcOWyEaJTG6RHYff3Vd3dm2P6lumkFumq
aNfA5u+lL0Lqz7bcpkaBo1tpoUc8Gomby3EXubqQg/pUVDmAZNO6lJZpb9vl5/ie+PVtLkWpnrAM
Tnu4BViZxXgpDa18jn3N9Wg3JtYOfn8rIRSs0zEApFeZFqBJhESVPfXHqrD6Q5MBthx7jddyOKWb
ai6z61wrp61OzugxCysAjVoqX1vRPE99ra6Egx+Gq6aIKnNdJ2EZr90MtReLsOHFtwvKlaA0UrWL
zSp/AJb7QL6FAnxsNgSQAUVAledfzDxhncxmIBnTzRiqiZiAaF22U71BoRYSTq2UArCNjfzoFC2A
OLu6pFp4kxcQ+wfNfCg02gQMotam76yXMZ/q1zw3SAzV4nCTEvPpkC+xKhdaYraAl2HO+zeihRAa
5Fz+8MZfCbMp2UhnJUYmHXmTIYh8IJyC38JfdTOXYeULcDzMG68ZP3S7ESHGakrsJ1tTF5Sww8Hv
6zdtqE+mSo5/een8zRDl575/6fkdwCrQVyzInz824hF8nw6gTkHUg5ascK211ODjJbKq8+wL9ZvR
My+lD1MG+OC80FiX6aZwPk4ZgBl3uWL7yvSxL9ZUt0cjlThMJQ/0X3+vjzNuBPlSMrDhw1B3A5//
8XsNNjrB2C8L0kaSF3dpmZbHcSwG0lCbVVMc+G/69tef+dOUaPlM8ogUc1WyIOwPxzKQuRs6jU+d
2Vrhxmr6+wI4t4cUdj9oyJOX7wub41Q3PAB//dE/eezev69LGNpiLROYpn78vphPhpnYonzPUkWC
0s+cG6I8wuVxcYqLOEEwM74Ozdhvk6HvjzGc33XtkhRTh9NryHwuyOdTF9Ciz9Lau7BivLirgYQP
p0Hx+MYLBFPT5Fot4nOuaqz//d2YBQ+6FWJnGc1LByHKW8TRO8siNokVIZoyh8fDr7/p31xCrBhZ
yTPHxpvw0TBgwF7OCsPM98D7t2ah3+jufJPNsLd/8zkfFw/LETUFwzB7QbLCGfrxiLJZdkb+Idcq
gO1DM443k8DXrANhXOXKjRn4J+cWnOJt2k83dqtnt+zCI/agwVvV81xeSpU4oYAQxnhiUwYyZuju
NVddZN3vQofHvVWyOA2CUOHiMsanwDJQ8gQGogDcR6cOHfpdnowPY81rvzMi89iiaIWt1oIEyaM3
PyKVIicjd1UDcd2NWkz2yvzgBN12bhte3qXc48faAyGAn5vN78CeU2KzeDe6+YYYU1IfDf5umsLn
2kroYgQ11q8P5N88YbAVLsNLktMMSE0/Hke2eEVlQgjZzwMqZMqJkScbcDSF6VXuf/1ZVNgfny/Y
4nhPYbyxEQst//wvY8XaIB8MRmSOtbu/Y9RyJD/tNw/M9zvpx0mpC77CMM3lP0lB/PAZTIqgwep6
vi9gZ26bCMoxJLfX5UmPXGsi5sE/Joa5J5rhAos43Nh5etRG/5GQ7K+O6hlKZj3BNWks98S+85J1
eTqVU3YWInib1SA3th8l+1RCuIwtCVYBAtBVGilI0eVnp+X/Vg1qYNjUNMpQP1aYCZjkuVW5NWrY
vNKtjB0ounalG9GblXMJVlFyhg3LeDWYPEfFFKjg7UeLsWueh5HX6+1dkUMBBXN5+s05+Zs7lnOB
7Y61h87WwfjxpORGySxkyvK9SGkU+jCLvKgFMIdojO8ccgTACMfrdHIuGRpDYHe1viIx6bqNuZb9
BEKCyrvt4MMibfFjrrF1Pw1xKdcO2u9V0quLD3HEY5EGstWI11bNk6hkd7u24+lBN4ZXLCKryI4+
YS2mqqr4wjW2CWQFDxOFGKaesNzJdNgxqbkLLEWUTM31aZZLaJnqGb5qMAPRV7o7w5of3LLuz78+
SH9zk/DOWP4lMJ4ZH9dyQ1DZaTv0yI9xqFPi4Ise+HVMvVv5ZfCbM8LW4Of7ZFnx8FiD4rXQ0348
JZUpJ7yuXb6vjSZnYNEUa8ePjz5vKldwflBBkMI30SD1Bo+pOKYCDFL88BSAXeEr6LzMy6Osrzau
ArgXpcQr5JPztUkYqPbOdepmeJrB84Ldh94qS+S+8YwicTpl9vIy5jILZPJCfBhVKrFc8ayfq455
IfF8HuXqpkdPum05pe/t5WyOEgIwf9AlxlVpoGJjYky2pd+1qxTs9WGEyPTeBPlsftdDC5Es74b7
qKWRdEhsYz5Fq2fNw33NXpslLDoj2d8bibiptOgoJdWasDvCp4h2Wv6LhswYx8xyQZZdvxVm3WyW
26gZLXiEw70KlgbCSjTup1Lz0opqSffj81gx7rJL/nStWU8V4HcUEX515Vrja70EwUMcwEUanSNJ
z+KOlOJmaj7FYQ/7yVSeJAcAKNyRWe1xBq+JxJIbuG3TI03xLvN5s0RIaVEpzw8KKnAqrOewGfJj
IqwLEo+1NOrJWxojeK9Y6pgxEnZsXdLWfDJq4Mm/uXL/5vam1mF3BHaUK+qj9jWdZFxBcMn2jT29
5k1/1+i893raLN/itl7qr/dWu2hdsW1dKr33ez4P2+00NAMeB36sysgqa/N44+K2cPpa2uu0DUAR
GU4OLr6b9jDyNRq0JKtWAdllDPeC14qIpXNZM2yeA96LhJhhNeZZjnREXgyNZ0zcTg+9pNzSaxJ9
lB513hgQM4F+7dIFNIbleArJk/LigDLbjrv7FsjYqjaATDi0pG6XnvuuuzMtQFo4BMdNhAZmXQ3z
KQsHKHEZrGhihVZWMb2qZkZBVLZ3Nt3BPonUpeclQpPZ3UuFkoJqviUg48/3638nbL+ZsGHJX8Qi
/37Cdvj2EhZ/XZ//8yf+OVrjqfgH4yv+LbhqmdbxkPxXRqyw/zBIlLXIZf1xtOZC18WBi/PesVhe
LkXh/43WQHu5eEnJiWWT/p8t0B3zw4ZUX/4GLL8KZ6qgDP34iE6EXyED8tXFCk3tgO5mrE4kXqPu
1xwxWXYAJz1LZH4ckcKnn5COWu5XYdjfQ0YznwCbS8sThbxXSoyPlHzRiS064Uspqe7+qiTHeImQ
alzCkeQ8tXdaagTVKgyGofqso/ggFpPNmcxOiRs1u74n9ftiG6wYEVilzjaCIn/I/EkyAugqL5sE
JPosNdcoFqxtGGH13cCHuU1Kt60XJavPeL0sr5rOaHeT6qujwaTt2yyw1MEr+Wa6jf4lHQp7pxPn
81xnyTKEytQB+d6LrGM8tiPNRMzSF4TwPOEY1svChInnaJc81vxxbdsE0emOqH2vdjGlAosvO5H1
xHhwC64IZ4ivtTA0Hns8+mzuyrVAOo+xJtShxOXFXdtV+bpv9ccU19Tn0QIGPqKc35WGiz7aof7S
QWzLPrs1Y41Y3a42LnWW1YfOkb6nx1FEJCeTdbTi0dnV0he0PIC2y5x8t1Ilpypj6JYWWs9r0vZJ
7LUWUpVIvy/U3M0cO+K75HVd4UOqi71rRN9R3tc4eqLxyRLIj1dBBHywAqvrVVnqPBtGl2wsZjAc
m+KR+cMju8jonFclfIVw6L/4rWZtJAmwJPZEtmeVNnGfNt7URR3dW4KNl5t9sqGDq5VP7shhuSI/
V32jto7wo0W6lIJTNroKdqNtE5le9Dbp4n3PBqpn5IOQbwTArBIR3JmJSG6mqZmv/QGNfjiT/RFK
wEsMWEeLT5Foc23b3JkxiKAVFtHoE2bl9MrKyukqnJQ8U28zhgr94WYgeGObN8342jpmirxLXwIZ
E0IWUQ0QNBAMpthldjxc4cBDXmrlzVVL6FixGtUQfMPqwiu5LOl9gMUEuGdK+yRKF8Zh1Nr6BWew
vlI1uZ+rGm8b8icociv2ed0DDPiOt5KcjC1qx2ryRh3GkBGEPeY2RN2JlrHdLzLDPfXEjcUEQ1BJ
eaQ511t3GK+iil/KrlR5bOap+RzUJCKverI+3opuxq3kpC568kQxY9S+qRkrGua0GKsTQtKVrAG5
rUZ09oD/Zbm1Y919xJ9O6mNtn0o/j24yxwm3DNP1rz2btK0RCfWK1Wc+ApftWVP2dJOs4K1VLdrh
CSOYvNES//+xdx7bcSNZ132hH7XgAmb4A+mZTHpK1ASLEiV4byKAp/82qDIqVXfVqnkPelCrRSKJ
BCJu3HvOPu4GsEHEXLr2Y/JZ5HyFZ9AeQo9R4IlYDtlQ32rJlok5B0NB92tp/QrHv6pw7FrmsYdg
eM+0Xew9rADrPK2+S9MK5FbGHDBwodpcMaKcA1H6Hp4HYjphSHIoCMzC70OqPrph3TSTNzgRDzZE
8zaV3vI0qZaQSNkau0SQbkE0Gl8J0c/Xice43cFmaMD9e0xzzbmHqnToKmu5kaOO/F25J8GpWBIQ
ZapjGpXy4KFfvQW6pW0NafQkgjTe/JAD17wu+8l8NM02+0QAFem11LJ4IDp59OY0iY4Vh5cHRSUT
AiELcYLo16WrbfWqlnex3XbnOSPtisVTv/QjX3ctqiSsytRiUWj9DR12cjpb482Qwrk09CSPJorE
Y9mPcKuMvgTU2CCb5UveY/6FGZY2YJeamUafaQ0Pi5/MX0u9QfWqufMBewnewbktkacYCSWdZdK1
TUW+dznXbdKIhZx0yuEqTUb1VBW6zdCYeB/Hm5xrXVWk6dUsRH6MDplOv/di1XpymBtJN0oV/raz
SXPboOp0XtgEERr7vvbVyAArwj8AhkpT8Bv9XeLRQFXd961jQO8t0b+3+mu8lPEWQz7jwnqa9t7U
a13Y4MF8wc0+nLuyuCfmC5M14Tih1XXNlVnEw+1SrQka+IdudSP1b/qkw4k5jLg0bSJd9qVNEWZa
uKX63Js2o5vYX+O5mrbSVQQMJ7RwWTOJMM1lEnYIbM6JZrdYuoT80CifGtpolnvHk/6GrEbnZfQS
3g3LIclGeDgt0lxdV5DLWLBiifEytT/lBWdxz23TixFVFeFDtfEqy9je4Ep+ikaWdFPO5kFwBMC4
qUWCqFFDbeDxekcw7PeA+Y5UDzojI8twtrkO74EJh/A3bjrdSVpyHzQlSvpoZQ/BrEpuM8DyVaC1
sXzWY8wrvkWKUgxP2mMFjfwD6yZDHOIxe1ez7pdlvAUkQ9+/0IurkRsGM30cHzN03icmEAGvBNYC
38DMssTJkSbOfT4jg2IqVmNZsKI4tKvYg2DojMjPh2LbW2MZ6l50zvIm39dOPx4jPfPIN9XJs2iA
oPJC4UgsYX/GA9oFNPJrFllUnmPwzqu5VL7iomj2zFqcq2Xq3S/M54rPXd9oF7w/RGiUggRy+0mf
7f5CAGB7lhKvbgdLZO+N7rgFZTg99WUynoRTvmZLNhwTEtl2bZ7W+2mc88O4FJTNSov7EwBUDNxp
bN9j+q9vGZ3kG4+dC3JkdmcwAXjRZCXPPrsyfQ8jmj4w2tAOxTKJc9mk2clMxa7mhBLqpn6TO/az
Incl0L2y2KYVCj607cUj3upmPw5ee9N4A02qvrF2eht95dzIEhgnyd5DH0Y0bF8cehhl58S25VUj
8vgjfLI1ZoduNmGhLdZNsXwTbfGYlBXU7zxzH3K6dLvByIeQzzcHTmZdT6yq2yYxPkU9FgpwdMkN
9uJzIbHhoF8AAm7YT0WbV6c2s+ytrdEvTJF3YQHKo0/dOKu9jZP/k9Iqh6Rt2LZEoExHVzL9Jzz1
kzRYVwgjN3Yx/LncjsttMSavqKVp+s7IqF2SWU6+PwduHheY3a/c2rGB9WKHvxBLHYeJp9dhorvF
U0bz5YGiKr+qWo+tXhiRG2BV8bKblVy89924uRSxvSsdq9l7Su+uOcYS7aWEtodSVTLiMeOzi8If
oUQ2HmJwt1gHZObctoL4kYT46B35Jt1mzjJsJbb81BustbXbCTJwpLHcNNiNw1zgxq+JMNkJT6rX
0Yu8lTpFwkyUY2KBvRETn+QwfdqIelFfKoZGn2BNIV5b+tcyRn7HB/lWjmW7Q5Xk1+Fcad1x7nUv
LLNcO+BeyJ3QbRFRBIbNVBeUJ2lKue1s5VS2CWjR+C0aOnNjV4tkS3OYkHEshiecZzfUvZC39GIn
TQc/F6OH7SIj47SwDoRswg3aN0/Hk6Xp3xC1C8Y/BUZvxpqb2hniLZxbqMYzPXe43nfCXXK4oWgP
r6KI6N22MrOjzlf9CSddfEA5FdFXHGFTxzOwvK4HIReT9sXJtBjtoCXC/WOb6CBFDSiTQbrody5O
LIjuxFxdDDkYX1TjFjeLUiwIEw5/cs7NXVQRSGc8ENg6Zuh7JmKpvqRjOZE4X1b0dB5dBUnVPkUC
6c4V1nK/fgSqyl2rhzelaSRwV1TKtM8cY4HyUjCXJIEyExvhk5NBXkhMVgVpyKhp4ll9bZwmeZNQ
9wNqBPGRn4GSQfY7A9Opwa4ZqS4wyI9dPZvpaZy89rpt+NfEndYvFm8esIluxxW169z3280Yz+Ye
OwBpH3Gjqrcu0o3rOlXe0TGNhTeYw9zFHZ3HJcFg0XbCeSPAls78QmLGVSR8uRWL3913jBqDzCm7
E12g8k7HwLbBYj8D+knkeLALEA6sBrhL2tok54cSxpR9iXaKxq3TFfbWxUh/pVe9fep0huQpMN2t
VyQkajkzAwRX43pketVPKp3sD72Rg6AF2k9wXG9oZoBDE9Uld46eEGa4tBjmFymiG3Igua164asH
Jf14M2VAjcMB9sw1tHWaYkPfb0jCUm3QC49GZhQ33o3HLowgVbXgk/s147BvaDCpMsseY5JBX4bV
w9T5/XSZqyV+KMXS77z1ZhMvilDRHzh9CUz1Fwa9ZBZgxpy2DsEb0EX79iGKSn3YkKKZIaPyBUlO
XUXmpU+GaGu0z13SGR+NBgtEVcfPUenqZ9tskC0tlY6F12wapqm+jqWN8T0q3uYBUVS/2m+byr0e
VWLfVUn76hIySpt8UfjTtERfQk/qbPvpEiOO1YvIucmLufiQ6U325GUy2ntMIgk8JD9hz1FoeMq7
Ub5NGtydBm/XVV/GDZmjcbXLuoyXkEk62bXOgFqTowe1Tpu25iZKhPy8UPVR8WvoT7taEeiCJyXZ
VBBY77vYpxJr1/HTBB13i2zM2IJn8o8S1xugkSU7i2RKjyXZEpdi1QW7xNlsHF37XCAceALZGhFU
bzj8cZBp663OGOYDjjNcs8Yk9XDJ3OVGm+tlU4wNfNQ14apa6yRr4bnqFpt0ORAjJyj7RCxQ+YYp
0t9DlUVGmHEsI/cGXe1WN0R3BjdRBGmFlIEVLIa130rUB32alXgLaZSWN0ae9Raxrw6HsdZgFwim
uk/gsydOr9M+tZ3lTZsrXd4aPj0uJ0F8mhJSPX9Ar9eoR/wvOFsQrnHgHW5HvUc3tB1H/Cggsq1O
yStuSed5OyIwcMla36Nm/h++vT6xB01dlljtI8K6HgH2q+cf2j//Ydb9s/EJeJqALoNlh6qM7s7P
OvqmVQQtWIa8MI0TG6DspJOZE98IbBjP20TxJxQW+ykzT1YudmTq7IgQ3npudN2My5aAsi1/6t5f
sk2OmefvP9xPbdTvnw2gIoRCF5vTz6Or0pjI7YpMeWma7uI21IrRAfv3v78Ixg/GcTqie/fnGyCy
QXHoneQlNRmI8D9HK3aIlnfvl/lfS/IfWpImehymW/+9Jbk6e66/qvTLn/qSv/7Yb31J3aLJSKEI
JJhuC+aeP/qSOv1HYcEnRL3HFHL9/n7jELr8EN4ddAeG67rw9H7vTFoGAToweGkkMoAzEQb+G+Gf
WOebP8w/oQ9yeV4iWzCC9xFy/DQ7yuxikQA7z505pvOrTcrdyi9zB2bjia9VSLI5VmfzIYXjW2rH
mtAO0lRpmTIylam+d7R+fuusmKOIppM+qN7DzVXluF+R5rqblBekW1p499+j0CHLz/YDtNVljUmf
RtMkNb3Aeo0ufY4Z32+JdMoS/0ZPtcG9m+pxMqwt6w9ElweYadGABou23kuB5z6dV123OYZdUuts
gqmnyVB5LrryCR4XQrMYrJpKzgxqabQ9JCzmtcw4NFlQ5ozSHvCgZBB6+8ceeyCrQ2Zbhf4hbd0B
Z2fVTJ4JokQvK/2KzI183C56+4XKrNu5bTPfArio3HCZJXmKnjNryyegdG76fZz4vxfwn19Ahzb+
37+AL3WX/zgW4PVbf+gPxS0eFJMSHJbxr93/35x1sD7p79vwFb+3/xEA/eGsYwf12F4wqFseBsvf
Xz9bhx3qW5AnLQxPPqbbf/X6/fnts711yOZCGsUlhGzrZwWVMTktjKS4Pk4eXDrC22JxY3WyuSwF
g84fbs1/2C9ZTX5809+vRbgHsg2ExpxfflLATISyLVgfqqO7ppws00xOzWgRW8MdOANz87d/f731
9/2wsqzXQxZmwht1Gbz8ZeTRaXirGk/nesSTANMl7yEiYI9gjUHZ1pEpqmNtKX2MR+nAmfz7i/80
b1kvjniKFBOPb89bF8k/SUdaTSeNnsr1uDCkfSuLksCUgrPHeV4x6Sgf/efI1P/pT/4PtxgPNvBR
h3hFNCs/aSOGHg6F9FyoKqWhbnNsDG/MfoEU+2mnbmOdDJ6//zP/ckHsn+vuwhURbf+lBMp04tAJ
W/AxI0T1lUt/lEMZMTGlZ2mfLMbdL39/PeMv99XlaIOjENMpN/cvcpm5N8iDjNR0GGsm48HoRL15
A7tbB/ombVCi85gaF6+o7KM758Z9O4nquWqIfFmZ6AszD7d374eZWUfQTWKcgqZJ+jOuFvVxNr1/
eAogsf/8EGKKR92DhI5vk5d93f5+kBBVdK/jrBxIhyC7wwb5YIroqo8L+PpxjTG6bAGLnIwaGWsc
wIvHdF7F8z08t+6AotZxTikbw7GcG/EaWz01OpgInqU+MkkdI/TgotKkTE6TbhJJ9T2ZjQEEbLBc
AL8fCXZmFtCl61HdXLxdI5RxIWpX67bjGvTUaLO6NwbmyVG6hqjRU6/FZ2+yoG6ybXIyIx3CzK46
i+geh1XC2aTelPuHNebpAxxRP7pvO2KSjl2UtWQFuf2scUoAoGgwf/IJJ8ZtlqaZuh4Af9p3aF7l
uUKnm4aOyBBJYwgg4mRdCLp5jXhTU69uNTmoWz9vyXJSUQvwMjMbsAaEPzlTDmhbTRNYo9KabvW+
x9zow0pBo6tn5OsYnXj1OvooEOXJByinqHmxkkHday2BSWJA4p4uqXhl7GrihiJ3i5zugT2cmW6N
mHMFh492x1+K9Re3J2IUXHQVYWVmlq8BWZ4Ur8XIfYRexX3rQJiMPl/a4rX+s2wX8fqOvH+PEWgt
qHy7uU4JUfDVmobQk5Ny//1ZTTABj2GCT2i8pqNMGZLVWEjRPDUvoL2aft/LCYC4RgRFgnI7Sstj
3mot4d8OzqtxO9hm8gGihf/sQY+EppjDt92WM2EioBsd+7V+B4vQvLiNVyq5P3f+c4PRCctbteYU
qBytiY1R8Kp7D+Baw6xvx5HW/maCrsIR0AQ3CrIZ5nAMe351mnZ8SX4C32mEaUETpAHvn0rbB1Mc
E6z3fv9tNZADDYtim+Suu6GXnPR0nXz98v5vhiiqGPLqGevGkhw0/ta7hPS2jYx9fze2PQ9wsr4e
zsAo6cCILoquDEx7TTj1cuS8RK+ITDXX6KxgoJYag6HgVH0ZWsgmIvDK3FQPjVPpMAijWkXTjpS9
OaBdxg9URWroR2kM7qQw0mrg2/t+SLX9DBUbplSszWD3GmIASHUXguC/ZByis7n48wu+cY79s9ZC
vcn6Jb2Vs2bKDz23H1dhRbBsbyaVDBY9J0XJm7Sw1nPiT8QkuM/9I6SxZJVj0masALrBzgzbpCUg
22rtXeNl1gXiFo7BSR7whSoMkKSLO+VI+7TBo+zAEmGKQmOxdxPjY6+TfILl0aH9p4wbzUmGe4n6
PQ6GaBKfBjv3bZ6vXgI48lN1NblwPm2vjrES62ZNxUtetdeN8Vvbs2w6ZeqeKvCMl0avyA8ZAZMC
+GSKEfDs9jX683hlIS3Dm49wURJXzURhw8MNaTUismbjc/KGkue60bNFDBXxKJr9NCQxbYSufa0M
N7tkTP3sQystlmzDBbwWdPrEIzXnon9LDP4jYF1W92xzPMtmhJ7w4GiQb+WqP5r7oXkRxuA/l6TR
0f5AqSMCMRF1tyDRf35PDWyY3rzQyFRkHubyVdVe/JyBzCWmkfycTNOzD4Sr8WK9xwNGek80GXyT
o9f4a8ILpMEN22iNI7vcLinsNppodrwj6sUTJ1EsDFEXMio+lZ2mLcclsUfvaJVkraxROTgurY4G
98lBE/J5iSfhbLsKqbbfRGdwyPEtyLPkiK3p0U2S9rkYute5JKuLR9B4xuE4brKR+4QJknVeNEZ6
8uvG/DRqEe7VIpH6deNL9wGpAi3QdEIgYGF12VgMPUPeS5ck4Lrzdj6BoTdqNOF/Lbb5XCZes6lV
byPCQ2u0sWezdQOtABGOBTyqLrR17M+FYfHvG3as7kmgfow++55Mu6Btm6jeLV6dFoEZ56Md5n2u
nVEajNy6MmqChQitj9DR6kNqV94NZh4C0/mT9i6MtDwEj9m/1MqjFmkGmGGWTLUwNya+1tYnWgbJ
n81iYRdxd+m8fiYWOvMumprZFkrs+huNScTb99g+fD7kMToLD0078qT0wC43sYLlHPAoVwT/JrVx
4RDLWto6Jmt65vN7Jtxke2dA1NVLvpqwKHzWwXLM+EwufnOAQSQmQ9qseASVFUPzJvqw3MRmznrf
Td1hThjRh5OIyQX1BcgyvNUI272aK2dsJkzZXXSDjcXlHYGwZe/O7OOExQA8ihb7dZmzNcttXSZd
fLbd1n3PQpmBkSW30MA9zGSNtM9yHHVcqGsiKJOu/q2ymD4EhtXxRJhMrV6Rd6rbPhWs06VICTOZ
wT4liNyES8VApDZOlvePZVTIV/dtklFJRJrG9uV2rPZtQSjgex7oAGrnsWTQySS9IOHSZOBQ9cG4
JhVeG04MYom+f/0izbZJbkwx8anTkoZvKKeFS1ZoAN17ojiKnt3Cwe8MwiKJ19wp6emT6wJMs53T
mPdMzdJWzA8MgsWLkxgsrHNHvqlsOsX0sRgzJuWQzR8lZ+SZdbNwzvZieT3roms8oHTRT82YaN+G
rvX3ySh9FfCZqXJSzSXjlDmlgw6aPgLi5cF4tLo1jjXuVuZr59ok78QqXe9oW/ONo3RmWx8bj+BE
XPhDBQKabxROK1/TWPLEFT1fo2a0nBoGc9E7HS5Co6U4fHEWPhvabAuoUTOl5YNjpdr4wByuQN+Z
yiROvHtsyj4OIhRLwCLZGgl42s15qsXGU+ZRLcd7JQdBUiLlBtQpsU11O8rDqCjTDcwuiHYO0wco
ztQgKKX0U253ycUCohimWoJnLZmx4wPgPRXZ0oAuSNr72mNlycltJfnLT08acTIwjhK2ntkroVpD
T56Vq+2KUb47lZ0NTULUjK5/Zc99hAzIuos9lnQLO+bO0GMsTUin8QOo9lhDJAvioTDuoXpGkAlY
JIIMP2Rg5FQkg1Pm37TUFvT66+jgLzVyg6FllMkbKENWhW9V137TivnGV7Y88lxTGIytDty80W9E
OU+bSQcyDnYRhKBot9TGEWFt45pqBqsraxO5VcChbH2wr5U5Vnd82+zLlSpO7HwlKIJVOqIh7fFK
Z4vR4nrMISha3KobnYHGU4OnC+O6aV3qqczqEOQmBaRq9wU56BtnurVK457KD8StJvVvwgFDbpEn
n64eMD/Tq6BypU38mpYtX0Xr8IWAPY3zHUwZmWzKUYexTEUwQf9gB2ZOD5aNFSRZqQfv6anuQFT7
2JoaSrS5Bc6dk0kEUYTVJmUA2IbLtHJ3I1Uk/e2cywwxPWX3PxzF11PHn47GGBo4cAgaCwYtiJ+P
/ctkZpD4rObQiPeif1LMB7q18P3749pfTj+e5+EWoJfBsd/m4Pbn048fJUz966E5fM/KGnEbPbZ9
R7CWvaYmO3gyic5Zl8O/v+5fjv5cF5OWwG5H65KT4p+vy5G8sLJaNQeVFc7roJXdAY4deRwMKFi/
6rKa7x0nYS1up7XK/fur/9W4hdmHMBiHF5wP8bMJbkZKXUjDqQ+M2DiALF5nPhJrV19lbs+eNcRr
to/edBxL1sobox6L+/tH+F/H7h86dqu4lYfhv3fsHuqRBPnNa14Prz927X79wV+7dr7zCzZ0cuYw
bf0mzP1NzKvbv2AJoseCB8U1f2ya2+IX36as8CzL9+y1M/e7mtf8hY6QSafZonPO6+D8m6adaa1N
8R/eXzoJhsCJaNBp5EET712SH7oKvt7TvYpa7cq2jemO5jp1qt2JY1ks+RaZar/RecfvAcKhqKrt
ZWtMs3/0DI/aKK/l4wyc88rqaS0b7eChLdcnEZCmUYWwcuCkoC7aEqh1H+P4svNhAqbbYZu3q2c5
5rfSZEqYy5h0VHSIgUEWPS6b1QHBVD8AUQ9RpbUL82GowNU1jUmHGnPCxZZT/1hZPjNC2vsbxAnF
m66NJMpaT5gKv1nN0AZuNN7N/jzcZ3Bn9q0UdhVY2Vjek08xnkjkBiLjkqsYKPSve7Ij0k1GZMd5
lo57LIGzbrNsGcCKEFAw9KPF1LJeHIo4Xb90jmYqojbnaDMphQzLBbCdBLNezYd1gwcda0dhI1px
1jvvUBTmfaMbbmDhNbguc+MK9mSJp4SgSvRP5jZPYLWQIxrtBpqLIQ8MgszKoFyOc8pJAhrh03Qh
X1Z5tXAY27lCc0/MyeFF1xFnMNttdsqMVQVJngkjgiyy1/JieQCD3m7knDz7s2E+AR9wjsp2p5fK
qM0g6ZEI6rNVR5emm019W9TATvxwJQfpV1MVWctD1VlAWdFE1p72JS+UgbWJmERt2Y1OnxE7WdX9
EuqiJjUX4WbL/i0ywgGtyrv4sa9rW4nlXAVwUFtsIvT4Drg21B7Fb4VjBG38jSordN44FYdgJvQk
GYgp6q2J9S0VZzfvdDj+Ks23Wr7gBR4mv6RKHu38os2p1WgbrVQqXvZ10y0d6CU8LFpSgKlc966A
X9S74P4nMODVyY2qwele4OWK+25h2p8Hfl+nWrbiFGoG7nfRkJf7qq09N76xAOZPcsfuo4/L3l6a
brgH5mzOzpPUx15/0KbZ8eKt5mcgzcmnLkdl7pj0eorjTe6Q56CuZUqcY7trMeCCdyl04wMJzOpO
qhaD0pxVBNuilaWGyLVYbVIoeVGojWDCCAaftOckF9BozMUt57UyUte5AdsOZUL7Jpa4XQA3mNF9
VSRaw6FBtA0pv03yHIkqLy8amjwjRMas3yyTdGheaARzhmOb4PNGgFyd5sxIDnVVaNsUc0ocSm+c
H7ooQcdPiwOFflr4xGq0jvWpTWxzU8RlfEMsUXvjEKuxHSakoZTgldzzAfTrRe9XjkyrgyYvlkM6
V82tQ/f62UdOOwZua3BstJFnkAvgGx3gsyw6Jh7Ryl7jagzy+8Fl1DUowYHfGJCLEwHNV77k5eo5
HGbEBytbSO+H+3Fyq9vWa+K929pBYkzixs+m+DEqMM/AhzVhuGrx8r1x/L8N8R82RMO32Yb++374
/7t0qas/bYXff+T38TEzYrhFlu3/Cnn8Y3xs2L8w2SCCFVv8ypJh2vDj+Jif+g0Zaf6xFb6Pj9Gb
8Os8Xgp263+BjTHNn2ot3Ud+wSDa85A6IEX4ucIsW7fvVe7Is5HiHWg5AMqhRODPfKbWr+rv89Ps
+zQ1N5nD6B/oFzJozd+Hrub3CazxPo4tuqxrGM6632e1qVM1vYNNIKtSYwwbqexqZ1uSo29F7w4a
l5TQLyph4sA9diMzHip+YpWrobmuCtaIzQQCpA98r4EPHWXqVGtAsY5ZCjl9tqPoMbPa5lRpzkea
a9Ne4oYAIqd8Qmqy5pyV9KXKTI1GIERuPiZOSlY5Em1JjhNAljgggsXf0jmkE0cGB113B0vZ/ZJP
4lUnuwb58NBP16m+1rxmMsh15DGu0yDOPcUe2VWxV1NH0AhR2SkQrbh1wXcMUxb2s57uW00DruY0
84ALOZ9GukVYvRNSZA9N1MldtnTsKq5W8YsrOyP+m177RI8gql4GORv30iHVaw8Ig1SCnrhmVHSz
STZSPC8BtPBuk4l2+jh09vwcLdBrwi5ukXDSr1Mw6TrBH2pHZLV/jIoM4a8wCrqrDhxCKH5b6LYt
0QxGd5Z1TfYzoYlyqzsWtXSaS3FkMuQ+Q/9SZ3OQfr9PQXsMuwQ3MF1BykGMSuOs37WgAc1Bq8q9
NRQRuG+h6JBlA6pUHNZaKKZycuEV2F290UdbBI0zlUC2Ed2TNDR6O1NKuZUc60Ks9lO8wlloR3dx
gxbB6Av5jba9/roII97lgrcRfB32HL2y59cSD6+587tS7BlnNQ9GhRkpd4biY01QGRaaifBtYuyH
QzElsb4xO/cGGBkjCDOJtkgOCNMh6nglDxrKmIgjKtrdPMVqm7idf6PYVvZt1I3sHHaMgj5SblBb
Zf7gFBbdF5GMFGCZVh+RUJrHoXRBL2AS+8Tb0E1BlRn+56icSO+m6zrlSLhbk2U6HY+yK92dWUzI
vfwq6h88e/qiS/DCEybfDQYLkhN4A9Jj7TYWM7lYTX4YO55xLp3CPuWJ8F48xzL3NCeARQiygaBO
Qr0JqEk1a9NH7SOI/O7SevryuRhKiMFtPD+PSBqJuYh4BTUNtFvQaAuWiUbrb+ZaVZdWkH+NryDL
UgQYSBkF8v+NQdjIkwP6M5Caz8QH1PKHoUUQFnhDVNzndmOGPaz9/UQPYag9nkM3stEmU8neCdid
4Yxnxd/VlY3nl+6PEV019OqDUQzNDZQ5f9c7evEVIMd8bClMgMW0q0By9oMqGr5kempvrFnKEJ0r
CbeF7yPhNV+VnD+Iguz0Ko99tSEWz+2gA1pQGgsYe6T7jA5YIkweXDYXNEK6/x0Tv8ex/sOuaK6C
gL/bFlF34vYs/7Qv/vpDvx0R7V9syzBcgd5jZcP49Bh+PyKukitnBeCY7wIp/q8fN0Z6EqvY6sdN
0YK9LAQSWi6y/ty/2hVRTv35fGjo6EJA4/jEgpsG8Tc/qQ+6KV/5XEZ7WkWQG8sudgNHJriwg8cD
XSX1UfixBjMIFRR6p84ZNZItRYYO6r1frrQOPGlYln4a7TW4ad3jOLfFFTjNNLsdnKr7RN/PfRGL
U50SA9H/IDNz46/95VZP0/KEpBw6YO5PG7YT4q+aVqtfqqQhjgjz3LLH4bmHMUOcxpKYzY7cvM5/
IZvE8g6enhBdPrSz83GSavRuZ1O44GLT5EzkJbowCzFVFfpx46Wv06AlHzlI9iVt9jqPd01P3M95
EHoyxDuN/d4ORyZwhMWVkqgkeSkSGjfuDkzj0lxqpsckwqueQD4yEDI7OoAyRVm6LTEnARCuhI3h
B1ZW5JNkxni1jC6euTCKCSLsrBxY07kcOemh9tblZpwmMvVYcAz9iyTQTC4cEgENkOUJ2xatV5XV
NHnLsVtQtztjxcS88sjWC9Xg2zQJE29pbdbCrLGXMHemuAL4hjElob4Gflsv2dsS4YoUeTiU8Sw2
UwzllwaxPcV7M1cRas9yWMl42N3w4qBF9zUrkJNNr3Y12SYaSPkYYMoDfp8RyXuvs99xErgzCil2
jt/Mr26Twd0txiKc8zlBi90z92Wmeu6g5u9rKHtHzBrjPq8mFtW2qtG2TMW4JsaF7phAzy0roHFO
Et8IghnDKSnUxiHnaWMPYlXCx/WhX/zoritl+YEMgIF4gqjwgoXO6U2ROU95XcZ3YJ37W5lM7l3R
5NNLUqLcjwlLP3VNou54Hmo2uzp9Bp0Z3YIjQ+icNCQXMj1ZY2/NaCONdK1o8ug5aZR1ANml3cBO
we5GE9LfTW5nnSMnKvZapqXLxmD9nZ+bFjsF5jDnCaNa9dDPKjeCMkpiFQokDirEWuGqEJ7bcqwA
ezhEmfQlsuRqOEogCXtZ5PEzk3Tryl/W5AUDV9mj7Rskh3kNMonNmHfFN0PaThFwVkWqH9dVtc1J
Eg847otbqgQsTlI8Urhues7MhPRZyj0b9LBjmHMMaiiPxulmjGPzylAK3pZNU2LIZr7rscA4lRRO
9dz1qtpPkdt8lugEjJZ0LMbk3olvutwSf2iHpKZ518tcqLvI6ZNTZavuMTas5eNoLWW5GlDNL1nd
6VfaUrkZvQ7LPclC+Ts7a75Cx44O6IPabaKIYMcVmsFs9MaPupMVH+Z8ST9Yckhpa7Rejpe48jfI
2COmuUO3Z3Zv4t+Vw450uSsSOJyw9NJinwFYu6n8ivxP1fsSDEieEWZa+dqNkXHuXwTizEDAXrit
1pJaaY0iBIlGC08xigZKC8a+KdOFja21M1mWYxPiM0vW+zIELmzXMCYAsRG9PNW6X7EzC/PZZmxw
M2jdU7p0D1mjuW9K1LkZgKrWOUjjOROh2SzZo9tl9lWJWOLMFKLBf9VHGPTio2/37jWZbcxJ6rF/
WAqvgByj11+ckXN/I5f61or85XMra9T9BCartYhvruIstp/iBMad0xamHciyneHh+vG1bRrjy5rZ
AIMiDqO8RL1P0O8SZqo7UQnFr72VpF8LycCrn9qzOUb4TRypNsk0Wh8pEdODpbmmFygp5zOxPivb
0YHaOwwQ9zByJTpZjkrbdbWhUcnpXn2HYL+nqBwMYISrxGXq0zUKihKWUJZSZurAQQJpjbQJrIcS
Zj1M+KQ/57KkqT+mI+NCDL3+FsT1fG9rkXeup0q8jtj9rnwnYkI3EyfLP9UtdRsbFZNjvJWAhKWt
f095mQ2tv7h4k+YgHi25MSxqJFwFgKhLbwLoOZN3pRnm/7F3JstxI9m2/Zc7RxkcPQZ3En1DUgyS
YoqawCgyhb5vHV//loPSK4lZJVXecVWaKbNkohABOLw5Z++1y5s2JgfHH22CHPXpBU5KcSdomh1D
jVBG/tKQSGTwtDYtOIJQrOkKzgugQkRqL1bZ2F9LzXqNq9q4wlbUdoAGqdXQE97WEDZ5ybX0epwi
79qnknYV6SVkv2R+iZBcKD9NSQtj+ljqzT0VIX2NpY2jYECvMO6daBdD3t/r8exfaoHRUXMMfLBW
O7ag6qKbLOWcYPVxQJ5ZIxD72tY+wYK9431/SebCu6uJIVxHdVY+hK5gBoma6jQmKXBgujTZtV2y
5ydHcrguC53M53GSaENypyOjWJQXRm5OZ88fb2NZNq/11Gr4piuRse2xvMfQCawTnxBM+Fgp73HF
YSBL7fwWz7YN2FHCsytg4uitPhGsqMdXWhO6K6coyn3XT/3G6qfuyWgg1+M6AcLkpp+7VnxJ6ipd
k+czXw1oRvDxE2F+a3mA9wsiADdTHhlraU7tVwGhb9sL2d8nugML0RppyoReukObghWl0YL7eBDt
jaMDCRh9k3DYNm4+gAQ3xTbBUoV+ycipPzeRdhz7cxNb0douxi+NTqgyvgwMqqOXvuY0jrdyRvnD
tPc58rI/mzRuj5TI3LXupioMi/8KbNcn09F2DsQx6Ec9gTsxxIICH4qMq7nSkhc/wTbVUa3bdzZ2
aKsNskvSZebJaJN4V3VJfUQCRtQOqQIH0yrbnTux89LG0t5TIx/OcQ6Vlcg/Yn07oWmUb+cOoFo5
bE14ty+dPcZrPvsDZHex7mXkHMbBpGFuX88WCqiC1iYtI06LpbBfar269D1igSIukjWxYHumaG0l
TY3wZUuuIkoFuzid2WFkurISl1hAmourI1to6/085v1Kz4mI06PizgMLfUrKOdwVDc7hGhXjyokL
7JsRuigiD3eBBQ431zSKqNO4z5zeP1ALDEH75RdStW9lE0dAPnU8WKWGwzWTQHh7sSGIlAN7V5Wb
bq6KjRViI+bMCeaasj2TsGt+0LqJPEFfcx+QspGfmkAS923xZx042taWxDRAwYTQH1c2C1kasR6Y
/WU0hP8S57JGP8HwI8QamOhQXBxYUSzGeDhREAmcmlV/nHLUqUkRAviMZ++Ud/KSxfZngrc//rfl
VnRxJ397lrJ/LZL/0PzJ/uXHZpthLT/yvcQo6LbhURIuZE2TUz+nle8nKcP6Bwp1urk2Smo6qpT/
vkvknX8YiBz5OfTdOiCTf5YYLfEPyGcWthXKMi4FSv/v1BhN453IGTma6pTbhq1gPDjl3llU0raf
07H349skJVzZx3itY4hswtT54AeVZV0sp25aeE7kKJKg4AsSxMYhdtZpAL9luqmpN1Z4o9ErI4hK
O/OOmYgNwB82+kDANE6KQbAaihTPsPLCdVmtv0JvGLHIMTnE3hpqgyJf9KLErlhGBkyDfelb4RbU
bUJDqRBfTYRPJCG0tfdFUy1tYJPhyU2tGnZDOHO8IA8Ep3OwD2fMf6af4V/HIo+f1nT6ngMOjJzV
nFUNWWSmpX10sRRCrETUoFyGdO3cG0c5D2PlQZyUG9HlJfuMR9zYWsxMmAcLJ7prFjNjq3yNZJIE
/qYyxrzZmhXfeOWBp/W2bZ1VG4R20bnmjEgYXLjuwtH5EuOq+dgCpE9ubGPSNvhX3Q8xM/pIfwng
NRR/ySSMaA7xpD/5A4bmLpb3rt0hNORJyE+BZDqgMEStUk5BeO9a7LnAs0rOXJKPf4ydANzPOE2f
0HSwRDvWpB9DMgwBz6XA/XVBRPrO7Ti6rFy6VH/Iht1lGNZokzx3AKPWFjrCTtur+nUezJhh09Ht
V2ZmMSSSOTaUIzMiOyix27bZOCRlPnWcnYnXaBhZePiHnFKPsu7Gem9uW2XnhQATfXWVzzdSjt82
tuAThqazseu43/Rl5F7q2UIiWERpCBO4Y5+m3MSyhKCq57W4aMprXAw5Ii/LldqqUV7ksSJgfVo8
yotdOZJlHtGmkb4ndjW85CsrBO58rRe97lYnA7WzVzH9Fq3nbbkRVkVBl0TrWyul83ScKYPDOjBj
GRacU5GrrEBRIFaDqUiNMCqoQ2CpFSCyNvnM3bv0LbCD1SwG9x7FGHHBrjb51SNaOpfcmrIlbR2s
R7BqdGoxUFImt904RtiWrEdBg/6uCqNXSvyygnDnpi6ruMy1q8FGWq24wmwBNS++GoouOjtBMT5j
KnbY2CIR5nhDEO1xCiXqp7Y0iobqtaOoJdBdoCGx1opVJ9iMrkdSU7qDrkqaRRjHt0R6sMmO6iHC
pdsEOW92gGmTJAcZd5smUSEiVVANw9U8x329MTSL9BF6jeamoljMugMIANYmZ5bwFglyTBg4i5h7
Pc055YfW1vdNChEwCgHAM+IsbVgnLptzunzxDSX3DDRQEGSccoTuNBvQTOMnI27Ze9GOI4dFb9G6
QrO8+L32os1+wTulOeVEZG8i7ZuuNNt519Xk7e7CXpafJrKWrZUn++hhZndW7q2gaoo9v4ncEYtd
1x2YieQ9KURTeTRsBxlSTPPb2WfAFhTHLjCPJn3arzB+Pto9MjkzpmZ7D4ZoqA5jGokS+b+cNl6l
CXQFLR1FKsoXqxh5HwPLT+jKh8rw2yOhIsc52c+T6Z0Sck8BcIzaNF1NYsRAYrYFrVEEo3tIQu2W
0nbAVpxnVe5CTl80VC3zotEYJeSoj4hs9xPjXDrAIEwv0fytRoE42ljRJB6q2Yo3upkZPGeYFcmX
pnaT50TvtI9mkw1P7G2HZkvepcW7Zk3EiifUknPB6fTYhKG1zkwUiVuHc0Rz5g9QEBZaxSkHnUeF
dd/xZsRLVqthZV9LTFaVTmxBZg2biRPA2qAkjM3daUIE50M1HLS6gVgVdPkYdquSiG6LzXtFooBX
BNmDkKH5OIzzHxZDGIQpTS2eDVnCByA07oVUVbGBECk3nRERy+QXrr4lXdLYEosDmEVFDNxRibdu
iCnG1EKFIhfXgFvK67mbnWTv1aX5qe6AAk/U4mlJx+gmRUzRBa253iH4HOg0XYMnwJolRXuHPC7h
XM36FV7EhOoTk4aVyVkectPtXJt9J4Xp4FS3zBo3lpeK3X/3U//JfgorldqB/PuW7cfuOfpxN/Xt
B77vphZTr86WSaekbCB/++duioatjtyPDTR+bbZTyPW+76YI+aCYLZBW/H/Rkqk8wLiAlb6IivTf
TPjwlObuR82SZ1EmBxJLC47qOwkkP2vySlS3USk9ee0XszanABcqSS6qg3klzy3zmE4UkdZDGFbn
1iZAXUiSZacYZ5Ksi+bQUDiBr4k9Jekh1OSwk+4iKe3bvBKtbiJumeKA9cdE4kHKc547RL4hT5FT
gczXH/AkfoxIFsqrQ5+zSpO+NqBOAvWgfVBBv/kJHUnTIgfhBO2hRXIlKWEjLr9pOIZuz7tyDDjU
JfhwvHq4rwZu8r1WlBAJKisyrG2YjA3REdDOTHYFdEN1Lkt2dqVD1SHWXpFGFRqxya2cQJEsvgny
PNrXrjGb67FwgociN5iimb8PfCniD+Ze+zICOH7AFdxQlQGfcZlKZviJMhOJseEuKoP+Gc8lYK82
D4geSBt8VXpCiGg5yMzFczS7RnFK2GYpyCMbWeLYx1Ef6jNW5LyA6lAA6I/CdNCO01iOcpOiaJH3
mhRgQDZ6mCbqBFjZhrs32Ib1nMP0sqtJ9goDgV4mT4c6ne44acYNjJu2LHgK+VtT/L8zwn8yI6Dy
M+jw/PsZ4fxctM/tj3PCtx/5Z68KJaOLdZJzFK5JwTHq+wlL580HTEqoJoJHcNq0xb7PCZxz2Bx2
0f/+j+lwooJ1yeEH8yURoeLvnKjQiLybC3wFIyAwFoUlCQd/sR3XQQevPJycc25URDzTEhNkdYtR
0kjpW23RAb41WdJcydzKQqKOa2xda/zN3MFgxQ6w9Gfat26NNk8NlWUv6AXkbnOAIeAuDZ70rduT
N0NujTfdWydIGqi4KcdpkJIQCWa5czVYdftCPfPSWbEbrIWhkT0fOe4uw40td20dcpKZeS28eaYm
1JFni8tAFHq9MqBMzntDNK1+VUwis9cJu3qE6A0FykNWE9J4C1E0vW/qwH9qs9kEOdfWFCiaZkiq
M900uvml9D9ppmOVXEI683byMyPeV67LjsmURb4FK+ypFDLnqXbdEdxIOX4G9pPcznbn7sqes1EM
HAe89mDQ4CjNSPNohWvVPp1zIrGh3n12Wrv+ZLSmUZI1Gvsvpe+9ZJO88fSGjvmQsmPmlwBGsWN+
iG3y+zh+i22XmP56MnUE/QM0+AuKmGhc61LqOBWYWUCbQ9pZlX1JSJgVOHI1Cns4FNqc3/aib3Fl
5cERjjTBdbNLdag15An1Xd1wsuOotwoCLT5EWRK/Mh7sS5IOA2390tA+AD7z9hPbKEhpk+Cs0RUP
EYeLPfSG8racLXc9wPApyYbojGvMTMYfWomXaOXUhvmBMPN+g0kHbQaUiyNFvfmMRwanQdxbhOsZ
RY+PYsAcC/F1Z45EsmYWzPC1DOr5sybzakdPQtsD75kJgTfmFz033GPUiuqeqmJw02t1eVUS1If5
gI4efqvZGQQAssHqDCIRv/+b5DVriK7ZK8InWsd67sZUkfG+Fs0pqdoQ3nYetGMGYx64d+LvjEaj
MiegEsE2W/qIqHhoKv53Rv1PZlTKOExhv5hR/3gmLbkIu5/rVt9+7PtOi7oVFAZMBt9k4mynvs+q
1K3eSllLXer7hKpwz1jAlVPeUVMtH+HbBIt0nEYysH4KWS6i7b83wbJn+2GrhdIc8z86TLZaHBAX
QstPpnMKPHWvtb1zyYcsn9dFPPUXWuQdFMSxbj//cGNu33ZwP+YmKy3BP/d1y8Wo3VGF032LhcpG
Bfijwz20Jytzo866RJqsngqrNB4kYt9HqPuUNkAUEd4CoeHZH5K/Z/P4dmmTPaqCLDjc1J8vHWup
mLpSWJfZn7i0T0+XkFYQn1u3dzCAeRP2C+ZimlJEn+EG/PU3/3kVU5enrW7gbPE9iBxK1P/TNzfM
OCyQEJuXjF5RvPa0gYOzDj2tOsWlutyUe97Vr6+pFv53t5uLMlQsdusO/th3t7uoiqAPaQRc8Bsa
qOmBAxi5gzGb6ire7g5vpRWbXJyJl6IkBpzu1alQEmY0ocx17cDirNyQRl5LUyfYzjO+RIALdP0C
e9DFeagCnOSoRjnqYnLlOD1lBXbJX3+Pn51Bb/fOoWmqZDBCnQp+vnfe6Jn95EbGRfQaY6UnE2fK
+nTaeeRgPsDVKc+TMgT/+qo/q0W/XdXn9YBYxYX9d0/M0XQ3mexGXBIxiAfWJ0SObhF91ZOpvixk
DoJPxQ39oIhWfASk/9fX/+uLiVjVI7+amjTj5v27Mvh+QRV4EnQqlGlevTCERNMIHWrxGzbXu1CO
5buiTOLN8nQuiBT35zscSLcrdL0XFyv2pzutirBBsgDSew1Ms32lhGs9Q11Vb6eOqxUbIy+Llrgc
sFK4sX//i5PuyGzJ+cf8y6g1LK30az3QLz1Wg3ptIa8o0WXm+gDvLfX/Dy+JC3OF95J/qNyrs+gP
/hh4n8CbzMG4NG3nbQoZ4fVeKAe9Yl7ktPCP+AvKc13HjHIfD+lNPvgTfL9EIGcXyVyeNQdPeVjb
ypGhG95VlyK2FYqUEUV4Ivhb0YysbIRW48mn+pftfn3LFpvYzxMrABeeHxVAm/L6e2R/koVB70lf
XIIgARcyu1h2l3EzdXn11DRkalEZZN6T3MDFwUuHC6xGK/36UC0sjZj6f0a/b8YhLPC5vy5cjF9/
zn8xCyo+GPY+iw9rv49G0zBiDjSUxcUmm4mtoLK0CWVuEwTAP2A0/t3IVp2dn6ZApTi3sNgpXyGH
kvdXzLvQSEhJboEim+XZ7nL7mX6A+sWkoLkoCxrTwSodxAHKZ31IomKFBMK/j/sUt6VZyO7VLGF3
JDozgK7xEsSmxcSpxsRyiyhhsniJWJnFB7c8L4wiDXfrEY2mqpD15W9SdPgG778W34TnbDJyDQSC
SwHlh0E7e6kPPVqGFyrAco0Oa0Yg7WrJh5oMzu5QDNEwUihGm7wxbIrZ63hAlbTz6RkkKyKkTH0t
J1KejcQYtnrOoWBYKtuwFjlrFCKU5grsdDBTFUVfopD+Go7YPOyAuZds3celWI4RIMI/Zui8GYmq
pLMEqKJ6oiQPKNkv6Jyis9fmyRUt+PJmSAK33nh0oMkmgJP/SUg3/SBKmb3oaSs2GfsAAjpRS1V8
viF6lXYpnVMno2ITd6zfJ923cxNEflLd1ksnYFq6AnTRsVy7kQcM03W16rEvMvAcZuC699BZI52s
F3pwpKsMNRVPO6ToTr9QNmunM7wvpLlAjynytksPM4GXUFB7sC5HAyO2dgw4DF8ZYY88qxqCk06f
8V6OAzp/FyVdcyFMjGZHYneFTai9kUZrPLpVdeuGedasJ9+Kgg1cUP8xjHqW3ZQx4sqemi1xm/62
hrAQbtka+FsXOwyfDo7Ic+sTm7AuPGYbtoBMxEPFKtDGkh+TbouZPjCJ6STzL7NWk6DlcQXiISUP
g9BNQWtmfmvUoN6nawNAtr6in0IvJ3xr7FSKTGuFcXQDoKd78QqsTKsQ6zhKlKTZ+GYe3hAu3ewa
Mi2px1VPo67Pn4SC4RoKi+uxD/hCd6lc23Hd7pGYBjuKU+XnXOF0S5MUAIIIQOwq2G7YK+7urBC8
es/jWUeczfZoFW0ibOD0MrByHbosUSMgfKWi+ZKJ+WrVpGCTPh9WD3TRwP4OhdfCAC7egMADvQrO
mhGps+4GQTpYMtgmECg5TOHIDNShSsAoIAaJHqRGGGksNenkhDIJv/rEYQ7LU+6nSaGYCDL3dpC4
2Pygsrsr05Q7TdxEedZDj80QM7j1DIbapQ+XUY5c5WGQfYR0whOTQceiICUe4cFVoAi/ZK6IJaOS
5pdgMbXwgFFnE2715DctTxZIMQ81TkptreMf3Iz+yPAqwpZHnw5M2bEVXnrXQ/kxw8R/DuxxRJWg
s19FlsdslAMWWtBgo2G0ry1gkaOjui2axTzkWjllzwa6y6rmDYUynSuvg0Tzzrts2rCc3DB47JVb
PJV5eU4LTCM1gYr8oTLzr7puYH5mOgsQolh+Hm6E6PidcIZURhYSGx9MkvzG7KZluvNsbk5jKEo+
Qhf+RBOJ5KYHY+jTI+RTvRGF3HK6+9Yy0phRlzmSPZx3Fdgsoi5n/ENQeu1r7atb6StYUostEz+N
+rR536PZMxFn3ZZsOw0k9bG8rZe9SJphuvhQ5GlDrPAgbmgeo0ez2BlKYxQPg4AYZxiYFvuY44aZ
JQYBSgbLczeBxVhwMtLg3gvi2wGB8P4mqzQa2tcYj8cdAVnt69BIxbxG8HPUlWtmka5Rxm5fKwXI
qP2wfkJ1xe53ilt5t2wUZmow8rQYy42J/T2mOB6twtdNhpe8gm90aZ8pnEwJBe4GiY2GqyQg6AHi
cHnFMOLZGerTEhvNwtPifm8DPpGe6GzCy7L2t7ZIqyfCUljNZWrA6goMn116O6MvG0qicY+46Pnk
Az8z0OAfcbnUWoMtYtng9GqrkoLCf307/Cw2c5nQhtuAvbBw8mopBgW3cmhCjbb0rqLctp4jl8bY
nmWHD1gZUzKvPLw9yZaeUPCFGFsuXiyvkCC1ftoNVKHZBrHy0BUdL541ArDyW55RhezP6Pi/fihY
gAvLZm4r1VElpZq9F1KwMaBPcHR40jdFC9Cfr1OezYFUjlj2UsJkzvi0uJWawziy4nZqeNpFJm70
MGFlSgmBbrbJwHbV8hLZX1cjyrpDHhEjvBUOLbUVQc4elGz+d4VvlAGMA5d71gnPf5yG2H1IUkTg
2w7B+v4NFpNFmf2MypF7ijuY779MAgRiTncypiu+ztKYrrS0TWwevGGVoy6fj7C9EvXWZx3coUSU
SB1Dnirb/fpQByZPNTZa+rss5NyHkS3oghMDSzHdTjJ0nhuPCM5Uz/J8a8Qz5LEQ+M5VQ0URPp0a
idaUiPY8xkwBtmCPvhVNxuRjhXXY3voToN+jV6oHlNSEFO+MMqgPeSP8x7ibJ9p9HEfb7eygbV8Z
HtpR9JZhfg+Ay342k0Q8GJrHGYCKHEvTQkREg4c42ZACqHyQwPaSsV894bli916LETib+oasROyR
W4cZqCmhMy0H3hnI0dOMLeEB9brxEDN166uRI+1DX/ObJdBZc9sp/eeMHgUUhNoxLssmSj1GVJWR
0256Ed99tisi2AxPwzhs5JtG0X6Wu9ZgDPY3ySiyedOojxM5fIs0Dqznqu94XwtF1MjSgtdqliYS
XXM2d32bCSRobch0hDaNhJAFvYAnDFV6xJDHx0bj5i6KFRpyRKVwkLENV88muM2+mxpE9fDnFUpG
a3T72ZrUzMKf9h+LSefYCiwfQFupEW0BNyk7gbrnpwlLMOp7QXIkQwQdb74mLVzcxMky901Gou3L
EMIUXnnaXxzJrY7zCu378rzcgLe5SB3cYUkzL6iJFT0mK84ydoNQ9YqnrmoOkxvLLw3L0GUZnxaS
4H1CIWCPo9FKr93eY4h4OsnhMMSGUxTKxvs2IFDie18rd0iHNcXyBsIJTfVswQ461FKWUeFMKS9F
agTgjeDH7UVdwPC0VbUhbbW4XKMQFbhK7IKZCPitRvyBQRGCPE5ch7H6QtqYM/pI6CShHtVnu5ds
hBqE+oa4ERZfgSEnHuzIKVH+EvTird2gZoVxITbtyopBA1CE2d6MxQfML2ggoplBrSMI7tfdyKuy
zIBAC5DAloHLze4CTS3fXcJdMt2R10YtQMWKjrtEyTF0TApl2AzBrtY8UFTFQoRK+o7XzKwl1w0r
IIlvVL2KoxquaHBSoR3yvXs5oMwaISIQgGM1k1jBVqyQRggvng5dPxTRB9EmennEbypuoJvxKWyv
436Ecclo10UwNw+d3bMJCbXUf9THSjHWJvV9XSS8Vm+497035R9Qp4H+DeBmgQY72KjE6DHw7mAF
Tb6GJnw2V0V9m6g30/VQmrzAwJDvgPSxIsl4nNdkV3U+OxTpPKaJ5D7HFQ+0tMd5wuaTEFNSeHIA
tF+SIzvAMY+rKrk2rVaINatmfuRkPx0KURVExVZVcR2UZvnVnzL2C44xMRmyyUTP0xrovKaJ7JkT
6e1ZdEoC8oKhk0XsqXqLLHm4xdlRKw2qMFTZ4LBkwajdh4nB42nyil/prnCTTHuebqkA4rszRyYc
pNm4cQb2OLna0tWRR15GCF8L86+Gz5Em8XJQTkEqnUfT51X1oxoJuw7D6DaYXYpNRsn+gO4wn3Ra
FpMgYt6mn1qmf5YLECf1K0CSag0XWhI8BqSZKretmux0HDnEbieV8igxp5XO5Aao+CeF9Cqh+Pih
dVTKq5twsn0wUV37SuMIlCHRH0fOYDzXwjFYP2m5MFrzkNlqVgDaARTPepk3/SRlcvRZMLdL79vI
1H6zCnzvKm88gEKoj8QDfuTqCbTDuCo75r2m5hXqIJbt40BLT0C2dk6oZuZ5xr+z5mwXHQwbw4A1
OHp7tqueN67TUPvaae1faW87jBo6kcbKnKeFB0LVnXX3yIFt6lQeZ4+Cr28w9LYEw0De9TirdHiN
01k8AAKiZGf7zErUebglLnocak2BwUkid1hYHKgLDxAqnM1cu+ZxIZHiWlbTwbJltvX8K7wxfBF+
keu7MM1db+vIzthx5eghasimwsGj4nJk/LHqsRO1vCHMzpx25h0LYu+uXCfXEZlblXYLxwlNFKRd
9FFmY+JcCG3tpa9M+zXx+/nPjF3lV2QD7eNojNBX2Vdhpqno4gkltsqU7IrocBRY/aLGqusiqbc1
3NmTbU7xTaw0W2HixH/kVRfeO+zxp3WfZ3TQlcZLera88c0q+BhpbvpS4mdrNvYiB4sXadi8yMQy
PRzFGopGk6xg6X8D5v6Xe/AbVbLpLAWUf98z/yNuX8oC98qPbfNvP/WtweM5/1jKxMhobAWt/gGd
7xv/YECjPwb44y1uzn+2zZHNeCY7B0DMloEImeLj9y4PGCCcmdQzHDrulCatv9NGf194Ix+UWioN
JbrCYLzeC2poTERpz0r5ttlciM82DvLDLLFerbuGo8/fq/SpC0I8os+j6m6OeFdVTfnWlVHl9tm0
DVzVw0gXVlWvncyrDwQH/a7Q977Ot1yP/AoyApjrIDz8XMX1E4dAUdplxElFznOijhbLZrW1h98V
5t/X3rgUj5qWAA0J5OTvMc1NBLOvT4V1TtUZPHZpVdkdIaj0r0JmVfxYj26asH6rg9qv7+q/+JZv
pCkUW7TR3tPCxjodJLoG69walKULr1JleLtggWP7nP+mDv+XrgBflBEINQoFPuWc90XGid547k6x
heOOZh5HQHYkqzHR2QwPnctqUVCGi06geTjuyIZDMnOgQktO4HnWulH8rlb/168PI02R5z3hOlCy
37Up4Nhwzg0D6/yGRPZzolB02mn7/+O1lGWbvoil+qzvBhTuITibUlpIVCHQ9xZkTbfLp7uFLv3r
p6rehR+L9+DJqdt7pFq4YFD0952emN04y09vnYcg+toaYIE4wPzdrspyERq8y7+Zpd69kBS2Lbcz
Mus8pxSuE2+g1OM5EJ0Fe+/fdTuFujvvvxLIfGEg4OMWvm8oeYEphpnAo3NikJu9WRooItDYfWdN
C40b4viz5UheUtVwklFnHsMB5fCvb+y/GMEEljDtkQ3Kf7DJ+HlWCAxhBIGTWucJxQfJOoXQVghr
vCsoEIxQDj75Nk2NBqfh3Csmtnp5bdUBZQb5XQf6X41eqDO+BWaHyfF9KyLNAJznacXLq6jeyz51
LOgNcJL5HWr/X10KnCFpEmgxzb/02XFvcsR2a/Mc29xe3w95ZTGRMNV7Dk//13f557WF6duygMy5
ir3O5f4yfKuoKzOYv9opoEYwrzR4AE+FSaFrHilUDoVkdvj1Fd+nKXFJBGE4eRyHV0c5bn5+rlU6
g0YgQ+OkB1QSLK9go9/iYL5z0IffxS1iye1yGog8amc4AKiG0j04w59hO48doT7MSii6zCBvpR45
U01ZBTDGaWirssyvPzJROT+9EjYLv6sSOGwVfmAi2303oaCcTKwpN61Tm+kkE87RvCtjR9uFok37
Vannkp4ih4WmDNZlUklnCwXCuTQUVzBgJ2TFrbCM8iADO+xe8dMRe0cwLo7y5VRr0MOINuwMqcLY
QhF/REgdcDn0ZHiODnrCjzWqkuaSFtrgFTfM42gk9VOnulZeaJmnJuEGQtdO5G2IlqnZ4sDyHzHJ
ackaJEwtDgKaAOQVN2qgCfvEJKyzJg5M7LexiQegqLmGKlDhEKc2C5JFX1kD5Hn8vhTl2qhkhFQL
crsktWavseV2Tktvru1CKD+yESDWlzQKukj1k1sVRnXKRSzvhEdOhQZ/h1oPVMz4s5A+j4xwZydN
AQiPwSMmWMZelzrPaWww2q3EsJ+l8CmQC7K9V85A4TanTPpSzYFxGGq3vmscSC72yLEXazaEO+Zf
AIcj1haIh6rAoJkcdKhp0PMjbnhtThYQXtqFjxIb4n5pkC+t4+WE2s0G94ewUveubcP50UBe+Fr5
Fs9pkS+LqWlfU+g/GCdBBW7nNiAWzpOw9vtK8qc0gs2PUMX5W3J17J477pvVq3LvssoVrNSAK6Dy
rGQeNckBu0FHyc111UE1crB0Qiyd3VOkNiZLj34pvuuJwemXbtq0zXSNsuFSIEWsxqhJ0XU/u07K
3SQIs+ooCHgSFIMeQIhejpIa9S0SBqyBFrExKQGIabvKYox3/tUpI96/Ug8lJrPZEzeRRuNrI20Q
IsALPSoXrrRYb7qUw9FKFCZjeeDI99jqAX+t1xGzMGnUayrhsRZ1AOKmncxYl1f01DjfV2Y4X89u
NodEEdPCHUq41g7dNCQ7RePjnpeiuQ/N2TjMJES5ZGY71udiGIoHb47ldVYP2aYmZUVgtaGutxOx
3pzirESunalWQptNE7rquew3ehs4VOfmmGw/h77YCv+CUj16+jm3ohIAL3mPmG1bCv20PYjynOVD
6uv2FvNVVZ1SHX81RrkUNxPszQslI9y3SdDnFAya7qtnzSBVDLe/8R2bOGc5KRpWD2NsXM+qqjuC
e+UmIPj4RDRf0+5aWzovaLPFpoXnd0Wrswl3Ssgxrvy+ijeQBUE3oKi8AY4HBaqY2+hzqDpwLjzd
a8xszp4+BKkIsnNrAmVH5wlYebcD3Td/RtxenkwLQAiKL2v+XJD+urVtY163YuAxekh9SEAei89J
lbjdht5yu0n1xt2rzSja2Yme50ZJDLY1e8DVwOZll3tGpyYmugClHtz1lPyOyFmqY9JE7U7avfwz
CMtxG2mxBsKzzD/F6YCNRhbdCvdXSm1ahdumzbPb4ZgCBa9tAhxb635oxC6vSv4iT6P+TMMS/moA
eyxtzEhsFM237NZUKUAarxrEPWGpnnxFMDpouAOEHkAoBSh8cGEBF7Iy0lmtnhBjr6xayvJttAEp
rm2NvOw/VqlTkyNRtLuecEQqxfpL5rblJwIYjVXsi2kHcsncoJfV9z5+nQurEkFeM9P7lWPVkJlC
nSfqokK4ov5Q3CL5qm6R1zGoNQyp3fPSNtAMhJ2rVrV2tmXVkaHiTKqMZJgTNXRm2+41bHQmpHL2
xYPUZ4as3tHJatwezYnXT7a+VeAaCqponekh04qb17T+yycCfafbpeK1AOa71mc99nqbhAgYEuX5
LflEF1PV7t90eAuTfkn30CbOUSRqsIVzBgo3Q2Xx6veRXdNlQPx6WJpPVcWwJTSXvEbQ7EX2ZJR1
yH4O+hwc+lJlR4iorfLPdkKwwFdZDZZqLXbBNnO7dlsk1vgnmpQaTEGq2X/g8vOPRA6jhyb2NFoV
Uxj3q0wk0Zd26J4Tyqpbm2BmOBdIb9tP2az12n08A1E5eEbk3QxUy9ZOBk40Gsf6QIzwvJNeUX1E
yUDKqe9a48fBbvI7WhRfjWz+NBmW+JB2BoUrTJjZ2vAbop/7yngNuyh8neN4vA97lyfHGw/zgbqs
TyvCHaHhRLHiumate8J31RLmOWbgXVtSKOQ6xdQ4HnDi6WerLuV13eLndeYpxnSZp71YOTwFzFHU
Ex61AnzpdhJddj01jfVhRp/zoRZWf5fHXr0Gu9G+WIOWbctuNr+UvjOcO6eaqcgFRkzGj2cSyRWh
nhj7efRXeZ0xXfiBvUlyzzohV/gSVNp4P3Zhio6u16+bOLQ/p6NDRnBDNA9rpXJmUsMOb3yKZtfN
ZJsIr0fcutEQts9GPFbn3EWmUMR2fwZdrAUrC5pNsxdMeTvSsHv8bMIw4FpgmZ92EVrAByetqsNQ
gJmtCLu/0mU/XzoIGSt/CMenPuvqfqu3rRWfpnia7LVXorFZeQFIhhtnosC996O+PXDK1a7IIy0/
Yh0xfGjCfV6sUN7rhHYzeG5GVvj/x955bMmNZNn2V97qOXJBGzDoQTvgIjy0oppgkYwIaGFm0F//
NkjWa5LZnflyXoOqzMgQDocDhmv3nrPPG0mW+nrouvE48yC8bApdV3EXZglde4vtRcbidgQrYxE/
QGVhROkoxntQfBPGuyIBbaFZ8j6Wc+9As628qzm3WUYdcwn7SGK7nmK7VkMSVU1rX/diWb0dCior
IGBXuCyI1vTa2v6QHEJDrswC6O+6rrT30JXXkx5E/qBrSz4P1qLfBdXi7scZe9NabKEGgqhjF6uz
tZtJXo2dbhJ5RMc/e0Ggw3OoN0mUTowxr2KXU3U3ruxTQLAKFXltkt+iD5ufTTUZ117eI6bIHekc
AnhcYocS1ANPK7wpau081MeBa/cN2+j8vguc/ivwcfEy+Tj9DiaDXh0x/GLqUrSVULskoG+PM1Dm
scpQM51E37152Zze6QJZwW7NdX92wJ+0TJdBEWdzLpediwSN4I9G3RoVc2Hb9JM+DlNq9nRd5hlF
UQsR0BvcPrgsB6gbhivGDxnzamQ16Vrc0hcW5o4k3uqWvNuqJ99+NhAOO3xqFQ0kF+MTeKEBw4Cc
E/e7XvffvdC/6YVuurKfdjbx5/7z//mOybv5XL/+53/8V/X5y+dfWXfff+VffVA4r/QqsfFY1OO/
RIgGwR8uHQE6Sth4UCRvTYEfanfHQ+0ukMqiP3WB4YVIgP9lJzL/sGlb0osC0O+ZTviP7ES/tlo8
dxObQNSzYO05NiXSbw2BwupsVzuucQoNw8UCVyzraQDH9PTTObn73uj4Wef+6/77+8tsuz209SQv
/qnvsFoaFvY6GpDL0LAAKFtiZzCD23oajfofKcu/vVZIbgJGSQSB/jdT1s/6VT6Lgh2Lk5wWqw1v
GUGM1z7ugbO7mhTUxDRlf/OCqNV/28rS2yWNjcYuXSuLffimO/9JfTgzs5CWUKQELypBtcUI8Kol
TocFwEC9FgU8Nd7RyHMgZQ/p6MQe+9rlyJzWbo7SSwdIqXB8dsPMYLjbRlthO1P4L6EyvzRzrq4g
Y4bgSNPw+C3JqWbcAjFpBmatrPq+opeCRl31z2hsm3M4qu5gJDUmyaXPb/Bve5C6YFwcF2kyl0z1
spc8qO5x36+vIfNlkNuueie69Noclpz6rGqId6nM02o75TWNDj+IMuJ37m091G+rs7a3BDYVzzbi
uB0xKNXBk1mz7UXGaGib6WS2CWXmKu1jMPJsU3KZ9lY2g0rqHX2Jrq+9UV0AbrQqnc9mlRqnyp9k
vCpjOkm8lzCK5jDx8QXY7VeNvuLKX+v5HgFQBn5HTgETxMA9mNpWH/OSpzKEpEwJLXdimdJJfySf
zlv0FQSG4iAaKk04ZlznEcss+eamUzdfBoX6DB1B8L4IS/shTM0wiyZThy9FoAlpt0Ilml0N0alE
250zdGRcjVwscLIvZUaSTZQ3bnVrViPyQgh97ZUY4CktQzO9C5a1AmGSq9i2IR2BGUr1zs0L7zZ3
rAeeCGaUbPPlTIb+nlxG9bEW7XhoZ7M/BKPPM3Zu/fpFbSZXmJNfF1V0cUqD6zIluw6o1epl9V5z
cjLkOtcAWXG/O7Zx7zT5emWuCehkzADlhd+MpgFNqEjMndEaj66fexcJeuTTODV67yx5eUUnZHhB
idJ/KS0aK/s1XUlxMfo8PHMKdJwl/lfZV9FkTeoGzRIKHwH81mF6uvUSE0BEO9SBzyE6Bi7SDiRg
F/AcBFIfQT2CkmW7ZhQmlGWi6y8LGvYOmgsADnS2i8+0gCEtGoLMSzAQGaPE/Sx8+ZBMlX0FQuDO
g8Fm7UDbu1za3D2zZ4/XTIRt8grH17kmlMdTRn9d2s36pZ/JP+KT9b50c1ne5kR5xeXa9w/S642o
6YMHKcN8P3jrB2NQzg1hi/Yeha2+McS67invpkcQ1UOUWuF4IMnpngy392SttfYpLwNgkED6x2z5
2vg5jLtkHIY29nFfFDQdgg539KqLMS7TuvT2vj0s0FMqyeQVTcsyX1QhbQEC+lJJJ4hQKVoiIDeQ
ze7QguuJibPRyhhlhC6eXFUEZAYhqZ+DcXoSS5/tQ0uLlO19Ri4Yvsic/DbUYCg0gqY5kirlC+KL
3DRg7lvahFoEE0JgWldLcNCFzqHGp3XvMyCG3PEwlh4/6XT5mN7QEhvg49Sqme5S30gDB1qz1Nll
SInVon1MJu+j3WUDs1azSYxsP6k5tN8VILWppWbWyBfoLXxQWZ/1xrlcunRQjzgim1oeaTmVHw2v
Kx/DERUbezeW4bYW3mk0++qdSBZDRYljJ9gf8U+evXlskYZA8AclbGTh0UOYdJ7sRBI3Onsnu8aO
QgLjki+IGdgD2lmLRFGjGmSODZbycVmG6atvNwnBAVbTHdxyUxVidKf15jbMmTfbDAPr5pzPMPf6
etigrTKB/G0EKCGku23txCisg0WPGEh43uyRVPVRo81g3hlLBkgZYtGnWfFvEgz240r/pthRmQ8d
+PKpvp8dt3t1feTxHAiWc5yMKN+WsF7jwU+rbI+ts70IzCq8rbzc/1wxwckA4ozWAQI3hLAJDXNU
BjXHhtKe73lGX7/ZgareOWbPPrZk0BdD02gf0xpfLXvmln3U3JbEZ2VJFX97jv+7CvybKhC9+jbS
+d8n4o/fonGiz6qt8l8TAX786o9yUAR4FS1TULthwGBm+v9sj4HzB317j37zt5H49p3/LgYZ2Fge
quptWg1O4r+LQQzoeJSYZTOS/A6s+AeJAF5o/17IYHP3YFvwN33Hwh34ayEz0CRuaBa0p5nrftqH
WUksY9PkRMahXT74je0OUZMWwX2YOwi97bzJbyZ/buOxyoIgVmTQISTOnfff+t0t99/jqP3kEzNF
ii9qhu7ETss7dWrTOm1RPZc5y0ssyga9yUQaQR2DXS7QiVNNOleQr7Kb0mpRspO26JyHVVboSKCQ
r2xIF9QfJcCYOV4BJb/pelNninBxD6Wh3Vs01wQ5Z4kbGe08GntTGrT0k6UhvMb3mgKKfWZnF+Os
O5TBi3+NWjjpot5mZzwgXD5PiGAvQh7WNCJomX40wbeEsayT/pVXYbCg3Ca0omRAhguedrt3BQS/
/bdozDlpfHZ8ft+W+9yYvFOOqkHsnRWpTs4HfvLobsE48nA7WGuevKy+J+WutCb9vuNxyN/lyN5D
j9Dvm8ksH8KSAjZhAbudhqR5oo3a3vZajcslQSOpR9OO0GMmNoJnf1VXVgIfSbKKrlkX3M8lx4UB
gRNZWAn5ObCoknlHz0rc01rpPllpENzhLJtattvKtOKEvhBosGpqDyKo9Q6L0gXK3u62tGR45+EB
hinNBuOkOX8HOtBoRv0cQmKWTVdbK/owf4t8zL2mfbQsGdwb6B5vMMghlkXgc6qttIYDpqynpEXe
hReB/kqFTWgeRHtbKjkaj6tbL3tfFBawIBjwsiI+M86p7fSJ8qLnPVvOgZpHfpnWWn5UQ2u/78yF
Fmm4Ss+PvJRxg2XUAZ35DA9vgJPpfgaNtWOUHT7aNH1YpFd6huGMA5Y63PlkJ7PWhCFiOI/7zJg+
B2sJr1Vb4VXXOSI9EH0ASWom2uKEfadfL4aBgBykY4OBWtrAaTTZgoGbOQcNeU1OWPQXmVd6GBam
bnig7+oBRXXm8K7Dpu7sLOX7z421uNcZsNEpjSCiAR0N0EWvoG0twlGP6byYpMoaMPrxWhicCCI1
Ud0FH0kJJIaoDycZZZ3vJHw+xjTuENOg6NujzQkOKbJWe8BLQJV0pks2mBdMKJf8vd3psD8j7PCg
a3P5fBBJauDlURrYWnKNAhT65tjr95msb7CIpVfVUMM+KGj74fy3nbp1jTNeFdHEwq7MZzQ30DPX
BTgMHZJ9QvjywfT5skc+cCHXdEJVbecQGLL2mihXuddd/4DMFlJ21dkUiIWNzLjkGnrn+0nqn7i9
jacmdZJjqxQQ8MFz6i5CEdHFeUGCr1/OsMp7srpfvIZjOJG+gRaZrvsQL/08XxpkG1+0g+nFS9g8
tCtuRLjDF0wGNDzbdj5PiIn36DqqvduDXEOkdoTVZZA1xEpTJSqSyXpE2F0cAS4QAtn14kYv82O/
6jQW6cS8pvDeWUotKK3BAW4Gt9spMB/YpNq7UdH0N3RIepgr091YQe0NOh8uTENbiZ3ZpUlUymux
iBtztZOPUpXTCat59djgRrktaCLjY9gihCo93llD4hwQSRMQmmfL0fXXm1wGy7FyzT7KMl0dFgvi
9mzwWyQqlGAtVNvFZbB+RNDrUYqKWzKdrvupJKzLzphkOK2iaIe+WGDxvYaRO936Gp44zdsvIavt
scnp5+X0lg+EsRZsOz0dtZbNyLhtAQuOo3EuQApdLhXy10Gkn1oU+3FqQR0sxdLEdji07Pta9X4q
JFtDTHPPxaB6LozJOKZqfhuUj3ciK5Z9r765U+zkk1N6tAbmZPPxFG5NEDsip4uBPXN5cmrXu2xI
KD0Qf8s+uYPjfuzIqzwHCSkrs2GI+6Gjasyx59DwpS/Yk/PGVeGv4mbRkhiuEcR2sQ9kvuVbyeRd
KAksdrw62VNBZTdrGMgvTYuZZ0d/uvzQiao+WExbMEbawQFnXHhsV4xJ3ZSY70OVGvt+ZHrVMjS7
gUqP0Uaiua2dOrh3+Ma19mfjVhOmLBg/mpEVSji7evVxlSXWzNa/Ly3K3iK9Css6CHdp40mmL/kg
otKGX7KTYMdid4Kz7BEUG4225dw4oKJ3oNRmCH2MiY4C2t5RdAIJq0qrWFGC7yTTgHekhGpg8Zp2
ZD7QtzYd9eAnRXuPuc9EGVY2cdBzpnHiFr47HUxmmtFsZe7JttWWg+oaUOpE8eoAsH8dasUAJHOQ
JUOwnpgroV05N4IndlRgqoo35Npzmw3jQwbU/GUOhnTfhTK4kon9yQiHtxyAxAdEAVsd3ZiRdr1n
nC7GNfdUGdFzYGxmsc6ti0yeU+UeZ6f4lPjD18CW3nFtydBbEwIQ4Cl+WIjni/uqtWMh1GdZV+Vu
dEzcMnO5V5bdvaaJGLFgGoSpBk5xGgk/bSN7pdm8+onF8IlUHPZg5X1j+TeIvJuremXeUfc2XVgb
REsfTYz3O/bp9XqTLsxpulq/DEX2tLQxpRT1Rb461m5yxuokMEDHhNxCuqZn059LD9NZ5sgg6l2l
d7genD179vyzXZZPhu3D+p+k+SmzRX6CUiNelaUehtF6S2qJbDqXEYTfj5h3zJgdLDaR0hTncEnW
q45InZ1w5EcYpd0BNeF5woHB2tl1ezwLwAFpNZ2KeakxbHcX3oJcufCt53xayquKax4Ess/uRtFa
sos+izqzOKqx6s5tPz+6K4NJa8X9WxG/Tlz9+gI7yI16Z2gf4UeSpAvgmKih2lli5pTjntQo0uwa
XR/moSX31gi+kr7ywSKJ9qMpPeeWfl0VEQMO17vnuvK+1nZtAUUd9L5j73LZNbgLB2m/inqKqAte
dAA8k1yIqousRk+noGN7pd3O3eekMu/GwM+OVCzigUDhNM7oqx9AFM63diOSO5W0Z8WH3lbqmGfm
TbZoN/JExyVqBSn0zJkprYUu0emK57ns/IdkI3QRkOeR2mY37cOQER1faGhEo8+7o53n8ki/MqT2
Y+2v7/oiP27FprSaW9QbaeRO4YZZe8OheZIEZu0yw7xNJn2LtZxg5x6YpRa7gsmfqsKGRsH8NOmB
KX8PPr+5plrDge6v+AN6RuDsYIk0HofNWc9tTpRGNsaek3tI7zGTXzUFEgy/lk2U+QqTsADcZJT1
emerpvwu1/n3xu9vNn4guzZl4P++8bvhmfc/ZaL++MUf2z4yUdnb+eziIK0g1PwFIgZY0CXu1vxv
ofSPjZ+7MW9wT/PtTbJn/rTx2+JSQSWz3QCfsHXu/9kUQPwO96CWd6DAYAVinwlqYtsY/tTBhniI
hGYW9tUK8IxgyZycsT6JW9vc1Yu+Nno3ZNEjOZ2bjiCPHRGu60fDrnwAZLl10mNnXCU8OPFcGDWe
atlGArPmdZs2p4xd4RnRi4jRFviX7dAYj7LRXdRCFr/s88BCAVX7j7RRZ+K9w54g9xZfl9XJdldv
0ee+Jv6Dv2cdbCnzhlFp4hwLSWokxz3vMi8lhjXD1Q3XFytGt8tkcj+t8haiHu41C80VUMCT1B3b
ND8oI1H5Z8tN4mQoQ1iy8mVAIhYPiA6g9qoiUmAOrhNIpoSTmfE8mniHfB7BlTb2RL1aByQH69Fj
rI9F2T4ajde8D5exoJot83gFRlzN6laVPGNIuO6xAvfOocKRTXQGPi2nJlHeqi3ss4t0474JwtOi
h/xBQOPCAW6tp65kqDsBX95NjG9PaV/cqiU08dOXK+HeubUbAEWyIHU8ToggjNOcpjFw+pmtbKXP
ZS6uM4sdg+XUD6FZT/s+EcewHk6dO7FqVzYmrrBVkYsPMbYT82jkhRV52fLO68eF5/r2Jrqyj/sB
C2C1sAwpz/BJcB++1DqMIQ7X544R+SXqnCVybJQaqzgYlPEHKueGoBbf2OUIP3dsxE5hEoItaAl7
KG1MK2tivFucvGWUPHhUXMDzYdrMB9tFSWCMsNTsNiueRNGtF9oKRp7tkzzQ0fYOtjaWWM+mGzdM
t1gWCYMfGBVDCndpjxafuhlNKXa0i4VMCTQfJCAMWk201dJj5uBzCSVJAhX5n2Uhn1rtvwvmlXik
SezS0XcPRpObewvFCpVUTfhc8amQPSETYJWjqZiaPeFpxlna4SvYsiJGdoKoAAclUTo7hhib2Sll
UlG0B2w2S2TjiyftAxFZABrZRe1IDKl3Ie3C+rS4Kx0MpS9no/xCRTLvCc3o9gVzuJPXsD1eCbQA
vsy1QFqBZLfRuadsBb/m4n+NTKL94tJSRCD2dVyKOYn9Ro8wmxdargGfYIv89uAXNWx1p3hWtp9e
N2ZWH5zgSxpq8zyn6Py8zjeeUJfVOmK35caiyvOHmhwsWp0+YN6SnUaXh+rJbGa8CyIsH1YRuLHW
67XuVXUIinLa20nmH1ZkCLHH5H0PzY+4btsw74Bdr3uTONM9tAQUS+QxxgicAUSLwr+wqC+jPA1G
KoL0ogdCd8kmeIgNO+ue2exxFlFPx7ZbiMhPwyn2SHnZEb7Lo9IrzOeFYQbiMNCF9YjEoM86wJ3D
ipdwLRtympzlLmHDe7Z6TaEaklyeR5NRZnuf+VM89zXMw6opmYQQiMKhDleIYh1+0LhqWjJ16KTe
GG75JQeuvvE+qwtUkpBSgtGIxcr57FbtYV+rmJ465hsbFrR7RFecuxExSuH3j2aQXwzN6J8D2Hs7
V3lb5S2RtYE0zqBS79ap8mMX2eLOluHXoa/wcdPpsYa7Cl7Izixyi62n8VqDQD0QVnmpenGVT1sS
k6Dp72P5btymOYiUJnqNnjxekpGiE8b/znLzz7JNaT0E66NucSBiU01JLBHGjuDbPgK1tGCcpnxW
jeSSSn11DePxAOj1cygdNqs5RNSx1t5jYmcpMEDk+FDSTW614+zK1xH8A6JTgH6eKpyjWVnWOQmq
8gAsfNwzBtDE1pRdPIV1cMoc87at7E++r68I7ykutDe/Y0ZB0z4nLrRaHP9iMPPmKQzH9+y9cTR3
4tVHtxSNyVaIp9WTbQ2Xwu3VTRfYwMLg/3tQX66JX2MUqe6qLGmAgWRILaV8U2pg/kE8GP2rAXq3
O+RxQjjGXk59dbVUkzqS24SxGdj9qSoa2jXZJ9pT4dPiLqe2aqxLENDDYbQXeYC8iaIn4BWbdX2S
o5vfaQLTmKLPbLlpp5UT7cCSTLeDGjxvZ9beY1dCAfN7mbMh1BepkvQaR4dEjX6wt5rQjLNa+h+r
cv4wJQNikkW8tINNYhDzgcMACuA4N+QMpey7IwFp6bavxjszRSzCiGI78Om6I2k56j0b5nzygKK4
3U8oV2aJZJMFrbqwMuP9EDLSlMb84uSdzVo4bJFjKxiAnETNBVfAifU3P2fMoY8p2iUyrA3qfhXU
tMJsh6204x2QeDlkV1JD458khE4U7yfguBerEQCu05e6BEtJ6OabY3TijPQtORioVGFcstHwWjyJ
llub56BjK9K6PMlXVtWD8skHnRiZOs2Xyifx+9nN+0RD2w8MGZLvPQEP6ohhkEE7veuTsRbcitLX
jNwkV18d3CaeCid6v8Q7bDdZW9ToUanBW6JwItH5dvLsDNOmQqXxp9iG7z2Nr58MbPk9ErvZ4rFR
fQqfqOzvwdnK+RajXXwP1W5+ZGw33yO3/z1X+f9hSYJ5/suxCuoaXeK0+664uXj5z//4/hs/ymrL
Dv/A4Rz4gMogpGHJ+tc4hTyUP7BhEOaI2YM0x5/CT4T1BzwqfpwphwdTbTNLUJluqF6Pb3lY9AKM
xDicAID/E4/hhqT82fTD4eC8Z9yDW4z3STLyr0U1mRdLXQ+m+5qZa1e8MaNPHDOeJtuQlFV9YS/v
AJXl/UEvToVGUpOj9HUmy7u5slqKS/vQGS5jklIGBn2oJkxM9oEsrdn8rEyCLxh0c2et/o5Wfjoa
0eiM0qUrUg3cS7RHB23fWoJ+kNqlJmpHcio38keF6AG0m4tdgC7FSms0ODo6zSWqAyQKoYqqaTaC
5NCMhe7AqGiW1L/zX/1uiWJbEzpYLwP+B9Wb/dKvZ4e6y8IMvXqvnZ5G3M41Sxr9BLQBSE7C1At5
ydnKm/pN+lSYT+4GaVSRzQSa99NYUzo//7Rz+x9USvY23vrJpeWDeQ4t9mde4GEWCn+3E9J7nutW
q/SFzHqvvO4Q1ZZnqi2012S9+zmFM/BZxkpbkyUYaCrN0Kt2hdm15ed21gvzGzHQGz8jktBmtl+T
dB3YD8x8FPse3whKG+Unxrz3QeH4NyuhdPxYjeLKkzsz1QNpWn/9pn5VeLmYgrZrEGQGm88Q0+1v
O7skK5HXokJ+NSdYT49ekxvtQ10l7Xr31y/02xaSF3KcjZCNmApKI6/36+e5MLsOV2TaLw6ftuXs
O3AdlGa2yR0+O6JwbyfdeugjF9+rjD7qrFSMDygYmuLtr4/kVznW9paBzdob4Q5TFI6o7ZT8tJm1
iAYxw7nwX0YdKP/G65ai71EYG8AVz+hcVrYNf/2KfzrJ2Jswl0FnZLbLWfjtvRsWgVxoQ52v1SBV
u8Ry6YyRPmRA3uj0N6+13Rc/XaS8OxYu1wqZE7P1Z/n79d0xcq3KjhHYCwU2aTevNj39LLugyOW6
SzGCcIqrxd9A///0TXIN0cOgGQF9k33yry8M30gr6Ar662yGQ0BIi6iC8SGxjZyz+9cv9ZuibvsI
oQNj8/YxZrJ4/z6ILkglL6fRrl80Y99anHIcQM8VmXJySzFKk7S7ncM1MeurNic7ydx7Y1au7wot
GNHt6ooFEWxFkdThfVH4+MyjbGzs6orwQBUsp2Fy3frv/Ix/+mC8wCLKmIEaE/4/e8otOt32bJvN
VxCJiqNgnlgWb6O1GPDf2tpvnZhEcHgTf3ey/nz14aahWY4H2qa39PuylRhkanVszr+sHigXoB3C
y9Esi6DLFJMGYlx0deI2KcVnaJ4Qg2KplAqpFgFQjk95vU5qSyViFvAlbSwI2g6UjeXSA9sCeumv
P1rui98uYA5Q0MziNgkD+88ISo8hKJk+qv2SBTlW610RLP16R/tJcVGtzFaXkag9+lE3hpPk3E26
cV0eBg0bHRbLkECa5SsXYF28+drkzPD4AytErWu5bfH2fQEmpofVxZuH1P+g0xAvCnsYUXKljlha
+HQa1fs8hhvHYoSxA/+0LdGGzjJe0F7mKrhPsq6fP67LVkLs5LwmnAu7KBwWedCXvizoVkiP+1tm
U75JS92ifvUn0i6snUP9ut5x+4feB4IGuTTVSmGO/6MrwoY0nGawPmA87opmP/hztb6DzC/Gp1FJ
f3zQBf9lIhWqYAXZEglbPjM7YyoodyjMcVhEhdOhXkCLzt8gwMMsiiw9gIVET7DTE4NRufOJ3eBH
cl/o2j9645z19/0ktmnYIueCJVgrUowW4oVCXtrIp5AfR6OxvRoxFp1/AwMmlx9lkEOkTzC75deV
C+XmOFmk415m0liGM5mWBFNFc5BsK18OJne5DEad8bA0k357ZsoAq5I6dQGiUztq3aYry9OPN+Ax
eOCtEskT+kVsmonBCfXMhstPz+m2iFW1MI16zxbH5x+AQ5a6iOiz4eb78Tdo52DNRM/g5VnEJUfu
zs4hnJtzMDAh4qXnDsfmeXFa3lP6/ay6WLg4c1sYGT8wTX1WnptKDcwPrSzcXpH8V6q2pYNnBV1q
EThWYhb67XJpaVIWb07ZNlw0RUKD5aHp2d+IQ+FssOtd5xV04XdjE+IuilMbfB09stnkD+JTsxJx
6NMeKMTZcOd8+SprgoVoiM64AKuI/klgJY8B+ZOckxXyVDVdJCg54cOQcrfVboU1O3xvIX95exNF
CA3zWjrJ2KT7FhULRyzskVVgj3gAjfW+xfjNkShwgXyFuk864znUo8tfaclC41aAYRTwlZH2tAgg
g7Y9h7Tw7vmP01Bsx+KGGXr1yBeCW3DBtc6V4qy+j5oU5TeHxyAY83E0JyT/5jcazLD3gbgAvohC
ZxEcFpKR7RzLseYMDqSNcjrXQGzXXEUJ6J6KfsYtc0hNf7tEt9J6fOqChv/HV1JxA4uiZ22gdIT3
s3ennPt8Ucu6LR4Z89rPhXTUdku7iKjbmAw8i08CvcrAPzCPOuOTQLnJWcBx0enlNM6mLurrkQ4Y
f1AqjcM4Qq/LjpngBrbHfdyV4Wp5pzmovBmwrPkUZl5OPruFMXtbmbKK+dgBB9ABnk7aOYe+XFKX
hIdsxU6ajma33nnLMnP5Bxo3AI3KGjloQ6EAS+LG97yxVLsMKaQk0jApnPy2ZX6OTYdaffuEMegt
Ju1v7mWyZnINcwJ7opI9c/650tqYLksUgxwjUAE+G+kGMKeIPrGwgjOyL5a0fcTdnbgNue1tOAcR
KdDuVO1ZiFlu9hhkmNxGaTe0YbgbqNvncQcxtM9OdA4HL6WtWbLM+l/XCZcnKaEWOabrISxw0aN7
UtmcZelVydDXEoTsMPvk4smLbUkR/bSgHivpMvCVOcyaayhxclmml+0G3O8O0h4HBRvYc1gqmc9z
luK65PNodjN8skHeYNK0WXKLhvAPZ9/AAeZZ0C41SeAReOxtFaSzGHLlmnmX9COTwG7iJ9nCSL7X
q2Rbl0pz3GTkfbFVhBk2R5anzp19zh9SH1aHkbPIvWDZveaCGskdAxjJpy8X7zIAN+iegkqvHHg2
GwMv7VpYCVHbI+rlWb90gqd8jXGKOy9wq+0h2/eD5HKcmYm3QN0CtbA+LEFmuLezuTCi37FEee6p
kzDHsz0wYHDCK0lkvL6JAHT5WgeS3ciPfQir/nZyplY6bXgsUdHDvEyzYnKMi6FYV0XHLnDSWCZT
k+xdc0jkIxQ43nze8vBfvkH+OWJRTAZniVRDwY1dkFfExRPkxC4Bif1+Wdf5tH0PbKvDhbvm81Y4
++2WQxhpI+ChZRlclc7eESqkwU4lmprcnwaziD5yMcoKhuKZJbobG9x/gf+uxCBNs9Ba/E/gMSv1
aNZz9RTadkgwuVLYr89+040Q0dpx6L6S2iQNeH214V4nHClZgU2Xy0/I2fEwloJ07xe3qFb1UCOX
V5+nlXj22zU0aLJPBpqTS4hVU9egpWJYQOqM67jwt6bJC8YbJcm0andAr2rrCrok/sgk6OkXST4j
RA/tHMiVUPRmVO4cAQoct5J+VdMCdxHvqB3uAJUs/UdCgwb30a9g7ab0pdySVJaQJOik3XVgbK0t
oCZJ+4s+40lWRWKtpnWNw7xaTfry9oraGCVzQuZzX16DFbaQ04UixSZCgbY+pQXiZh58fi/OmqEw
oxK3t61osVjhiClOe8YxmO1FQS6zsInc9Kr0JGynj5H/TetlEjamebQmK7MPSTcTT70j0XTNoQ47
nnHX4cdxnwctiWc8mmR3dXIftuY8P8397PTXDBca48E1XM3IG7IZKX4I1tTzKoDsbMoeX6juGMwe
MNydOdJti0nOqsojDVtQbag1ghp7Y9k6dhYJtWpiVq26CJqXjGH5OMdoJBeJD8VzhiEaRNcKlGXa
681jnzTSCxglmV7lHxOiIvwboMFGWR5Hv6OszV6zoIEbYEVtUA52G1tev6z+HpaAY2zEZt5Mcfej
+jaXKvGtB+idLc7cid4gj6UOiU7nPU+L13Vu3CWTSqDCmmR3ladlFB7VWGJO3DAKBR7XP+AxdPRH
5czj9lhB27fd3DLYykfFA5zbgdikbYWrPXOrMEkqSKzkUNBrTqvtjXVTcLnK1KAk9TI58ujBy1Hw
lMHbn9rrEXQBfxODdbtVf6DRtp0DEsiVo10IW8PrM8g69z8QNgqkizkpjLSQpm1Pr6EbpMcy6WlN
ZR+UiMbtI5piquDJpHYzkF5OHWtZEeTbQyMxpmTiGU5739yPVuOvzil07YqSqGHqzJpC+qbJG6Uu
ARUbeV6ttgWxrmye0RPeMkoTNJU9J6hrxPbkZNI7c6QqzQSvPYiVwe3j6HrwOKIW1jx/zKTry72k
vZaYp6MOi22dLF1BsG/EWCzkiAi315b6HKpwq1fDZGS1sXuEYl+mSTYtxMRCNFdpW4w8Fvuu22qp
phNbyZKF/XaOyKfxe+uNMJeFIe9UWf+XvfPYrhvJ1vSr3NVz5AICNgY9OTiW5KEnZSZYpETBe4+n
7y9I5S3qZBbVOc9JValEES5ixza/GXpEUYyCvsHKrYKJdyt11DXzIzF8VinSa7vHaXN1Sv08wdBv
4j2mpa46Fo4c1d0bZqDxIuGyJrJkMJNTdGQ4cZC4AtlUd9C3WsTy+fNNLDVbaNVX5kJGimUGv7GE
hJFbzO6K2UNtV8vUUox18oBbO58C+zPS//Se3j4jB6ZhPFL+9d29VwcTT2xCTuYb9dDGDTg5ONDh
Fr+gRYVL1pCi0JDuAYOG+XiwSEeH+wVtMp7KWCrVfGIoMsTRodILlVTo4FhIwUeBRWvHfLxmseT0
64zJj0d0DUDZIvtI4iwClc0PWIw29l6vwnbwrpcuosl+4cBN5X7mxVL7wDQbnUcdUpJMxqKW2iJ1
XquGF1NMfiAYLJWoGWBsP8c19Cd8uoI+hi5WCxeW+zp8O12jYQg5NPsS2o3jm2ZFFuiYjco3O0et
xyBLEjJrnTeQ/AgWt+AP/P/qp8lKmuV6zDyX49KIuC8BQtJVqSHkiFAl8yB/uJm37ZEyP+Fm+7Hk
ozYtgS+/MCdzCL8O3hhCyUNbCEoyFBHWQubHMzlBsrUaS63drBCyOOajEQ7dOsxaz+jP+AX4r63B
T898256hNtcqloZH0KsBzl3SGiq1lohSD7ehK+PmaWiQjclXbdpXoCCoLS3zwhqNLsUJ1hasMwQa
VRGYVDYVm25M6oO0liS9pPDkO3ezvczn5iion6CVzhPMb2HW6dMQGRMvJXjLfNpQH8g12tJreNp4
kimJwc+K2FsKSWIwhSEejJsirE3+FFKzMCbSNG36BpyxXq51bdB1HxX1iHJkiJoQI3n0s8z+3llw
f9V8bQS4fA13RxXdWDaoLAyNV1Xku7JRiXyIQsFwH7SBGpN3eLuSrk+etjDsbgYbzo4r7RJ+FEkI
MWAxamreQw1PfWxV/cBycmwuT2sPLCC/tiImO/vKtSeIUoU7sfT3hmfA1ZpTjzzqbesVQ6ZSq0zL
JUQAkCpA4RjiD61aGAVoC+X0YM5qSbq6NxZXujXhg8kLWVTFbUvAMA5cOFdtcarlsDo60OCUscWY
hLsgKqb+BizN0h68Hku7vQdJsW042DSL/AAFi4HQiZJJya+RzDGJVUldqExUFIIo7o9vVSPKxKBa
DjVIZYIUCX/v+C2dK5FtZDioKvCtsMiCRd10uUzjHPrsshkWROcx3TqzBi9hoVMkwZQExVgUfNLY
6NWt95ivhDmAgz7ouo02FRYixxXNEX5wmVlRqCKpgNXxGbXIh+QKaHPlaMD+mAxEZpE+meWkKnTA
7ypyyKlViW5upGpVftw1+pueEVRopAwZ6LgYOJ00WLGrRs4ILsLzFHSqzhxQ2InstWbNdYZJOWhi
PunHlzztqtGmwifFxiwFXR2PxOnXdice2IWnd5AibWdU05u3pZF5murs/tNLKQ64QKiRgRGjqZPO
KmP1ahnoTjyjE6HiU+lYJlDIiWBN7Pr4Wq/dwPf9Y4PWsYuZEBp+JvzK07lLqxuMTKHdPk9mjunG
eR/lgpUIqDhiG0ZNDl0CZGxJ0OjB5EKpBYBZe5mPDgt1N10INdmQlLwq9rxF5p+zj6IJVYlQgETk
TIDDOfKnj2//L18FzDw0axygMKqEtq7+/l1vf8JTHMN7137qYmPiPjigVFnI4UoJ9fGl/rLmTBrD
klEQkyAkSU/73aRRsShIoJ5k5Jn9vA9mTEsejcVVWwRuwvjbJXc6QoE7brgOyFeuaYu/0OSbujW9
kP79U2VFKkZ1OCcs131MZL8NBarxM6wc8n2SiZk/v2TC1Zsrol1u/0Yp8PQ1MzW18RZTU1W2GxiQ
X1/zWHTTMMrQ/EpPgtIR/WO6VB48aiLgP3vL4K90nhZLU65Gc+xkDJiSGHomMNyvoLLd9NhVmSrN
44RKbT9EQmWNH1/wxD3NFViX0XZmyGsz4aN99OujdYm3EEzm5mtTMCeCgmkGKswRFGe+a9DUGULk
UYzms/Td1Ebn/XdzlL+8XIdFLHWQoC70G9s8jSxWGGVG5RZf8eGZw2LDLGtJN3Q9Iom5+2vaMuBG
ypmHE6KK3z+b4hqyqpQXudPBnj2Mby8nh0LCO6L1P7OLS2g/VAtLhryPSR4xYh+y9swOSusqNtKO
aO2OtjosB1gqEO+iQGfjr0yiE7lI5/Y0jwyYveOrpWkBQ4JkXnSHmNGyh718qqncqoWeTLDQlMUJ
bWRE0/hm8FPJbdzWVEd8hYsVt+W+NehbUnuiJtKSKmlKvO414xOGSpaDJE+IJDrSQLx/L0zAXZyJ
YQKmdB4VKW3Zj7//6bYm7kE3d6BRSsSt/rK0eyoLYNnL/KWMagCj+7CCwlCu5dKpDOBny/rjS6rd
8j7kqlCLBzAzGg8sgKsQB++DFoOyuatbb/wiQ2RCzE0fSyc9opssUu1Sb3XuAHqP7CmiJmR5+BBo
HKq7+fg2Tp9c0UeBZYEo5rEZvJ8cooVTFyPfMvqS4g6bn8V50+UPIh1FcyHa7jceeqeLHGgyqhh0
ihyknNFyPVnkDhbXcVS17dehRif/0U5ctSxQ01OZ1cfPJU62NL8dV0DFWXWZvJl/oa2G46RnWTGI
h6LtdA9Ur6HMiZGsjal042TkdFgx8M75L5eGDetysrEioFizgX5VtHVpwVDyqPl9NZoZeaixWCpR
j0MqlMglCHxDqjFSba1JU20Ar8NTAu6o56g2MSx3fnqAzMfDaanNWRSG6CQSVgboTlRVBgoB9UHT
iKPZFg240Dp+/BJO3jfvQFLC6exTC/fUv0xMbUQwZe4g897niTqZg5JRBVz2saRy/vhS5sl6Vt+U
4OUAuHA4FqEt/7qex7Kip2pYwb1nla/X6oGQXqZ4maujiVBPCHqbvWeAdHgLBRA2FvfPPzVDrzoE
2qjzcm0LvqoaaGQVkU7kGHiNBy1Nem25aNmqDhOsKk/HHRZIFEybtAgoj2OYuZQlPwd/TIvUEEnD
GIi9s3hwDwcYqbn64OB3uYr2Oh1331oTqFKpHq9mA5xm/GiQtYBgRMqR7941cHOpjN5GaOxI1m7C
zINzLwjocqAyaeQjLZCPX6n36+dzXRdrOER4ACzZnIW2frI3a54AdZEq+JYNpvs5aZB53ArGo3sn
9SqLHn/UbVG2lOczpsrBurKCYp+LNHscMMEaVoXXFwxNQ4CrSD20Kyfq6oeA+rVF6q4dIj/yBvQr
ZHKTM2r7pnTrUP9s8IPxmeU4V4MdlOeRHrdHTqRoUY5PQ7rW2sT8BNS3Gs6AYiY2fjoS3DVdw/RR
W7SO4iBD8sFvZXNtcSrh64X/zNGdm2HdVXO9YSaePcJKtHB9EEwJkqqjnVemIyO8zsi+gpqwz9F5
hcMHsxvSsVk17r3gfH6qotKwV0HjRLQwwraFolQU96Nr9o+xacLT9HT4xGuNvt2XtEfRNNOq5s6x
2pa0KOjhPfXJljHBXPkF86LJR+UBnbneygeAieWmGyWah16UJJ96JLbpmkMGWHdjU94vCZIepJ8a
WnvIIvm6o99Y3aw/CzCOXxE0tB6i3u79aHLy89Rt440Vz/HvBHJ/OTNYEIyVCWY2qYJSwj+F05S0
f1ykgYrvfC8cgwQKqBsnK7uEz6Y7D79Zfn9zMRegnDrmyeFOM5JgsUjtGll8R+A9ByM06fdoZoh2
lefpcbDMnvovLHPMy030KD6+9l9W/utjgtVhZEMQP61HeruV0L+b/DusTApXhJIRO81NA+Dbxxd6
/U3/OYZfX6klBMADPJc5kE+LyEnkqRjAynw3xpI9YwqOixX4YSNGPChzbwsBfBaxZA2BoMyWFTLd
FQhwAK4OEu4dsC/Aes5V4zTyrNBq94HzFlVO+ordY56TvIiuyLGH6gzrBn3x4kfem95FQXv2Bviw
+CQV6xXzeEOv/DANr0wEg6OV5uYO3ZuUWZyByu5eb+T8PSkhDCR132yN0NafdAT4/IXv95tc6ASE
xytRaQBpEO8FYXJxmhIYmttOFsjb71avXn4Um9HOLJNsPy3TU2HI7IupyWndi5ChR40s+x7tFNSk
Pv4ytopuv3wZV4E1FR4EzVGO8ZMDxUiDnPFB5H4PewYHtNMa7N899NHWLVOSbj1YOcD1vIPYHWtV
zrSnzGFLTvI4VM7QrRCM0q4WI7T25jLTOGuQZclj+ul+k2rHeC7ci9mcd4WZm/f0QLOrUuOjrRwG
Y7O/dBNjl6QEQ+1W0r0lbRzK7WjFP2YniS9NF1sY9F0RcAjL6iq3u6zDHantn+cs6h/Q/05vtAJR
qJUzGePWBLHdr0yEBe7HTEboRNd4vA3RZMjV0IWMANykThiEcCbeQXn1LiByW58MutrBiqGDPf1m
2at3d/puLboLLocUONlTofueljDf3Q2w7bLsSw2r0McqNmcUcOpCvzRGpcTz8ec8kZlnVbkKjEmJ
g7odELxXt9Z3RTpuXVmTc3S+oJBrndE2g8kdQBo4p1GZbBlEdER6PEe/V6gCPMbh1F3EsdRvtEGa
24/v5VVG/NfHJ9UkfApP4A9hnIIBmxEkuBcWxUs4MWCgbi+Dr2WzQKWs8xlPTl2kdDjyEiFmLImi
eZ1Ejr2PgMOu6ZNIif+gBoK/KVFWioHeq9YvLfRCa6Nj6sTtvjbN6dLpIxRebTe0YLVIMa5aVJQj
Opw6rPPG8EofDR+72mm8lm2SdtoRPbmBHxhd7eJVK2VGbLhYJzak9nDk9IZijzRXzpiXjNLEz2KV
1ZnirY/Q5AeGno/2QGlKLtLedWIqDlGemQ0OWsBlWImMi3yHrt+1KeOCkSuIuomJJnOlzsmyEIqQ
Wx3HSqJ0UcYVQiW8v9I4KBHlZqdjJfSpa8r4M1pm3Q8rxrQAJdAEbaSPv85f4w8rBVcNcncMYTDv
PUl7TMEkNJ3G9AWTeh1m1iiTZ1AeM1NDPhk1lft9afsAGTPtGX7dCGnNGarfSQb+3YKFRUnabIJc
RazxpN0BUqrN28XNXgKU9fr16wdxlj7KLuLMQahgGeR93RT9Fu1o2N8ymL5EXjNUrBNUgH/zTv5m
w0KfpLdM6ABreYrYXfJ+HErc4l5CV3fuasdob7EGhm1EY/ecc7G/7LO6O6usIj9kk2kcu8LlIIOc
OV3HWP4CSC7G4SLWevMHyPnaXqFykN795i5/rQHUHnfAuyJ5KMBMU1SevDLsk+dc1lb/Qte7Dh/I
LJCFoJM4r3qcFy+FM6TMlNrF8dZeY5c/okV30VIIRDXuTLdsH22ZhRe6O6YPooGV4/ecAtsmgU6m
LyFkL6tm3Pu23v6lMd/PFWKkT9/zGONnOHfxt+49awLEB+SE/85iXr9kT+NT8/LXf/OnbhWCpPh0
0JpGLJTBkeJTjC9t93//j+baf9DGcmxYGOxf571wlfyDdA7BKrDKNpBeQ/wv08JE+5T+LRNwEL6v
BOZ/wrSgg/3LIQeSlErNoNmgY0AKlfrUTCJNhoiIh2XojNjM5y7pimrNMIqTeEIbzZ/cBnn3qp6v
0YlYRh8mvY8AqwQZpROPB8iVAB8X43MQ9zlZf5HiEC718WXqHG2NN0ziQ0JEgyrsrgsmAKumz75a
Gj7FJpJT2wIuJfWpHm6aSTp4NVuIOQS5bd8l3VhcTFO3XGaJ3VFv9Pqyd8EyWqrv1ZxxdqXrvoQ6
Bk+KqXPU1CukRpvzCTQG0BR8CLXJTnYjNwdrq3Gqg4tW1AGMX3dbYJd3Rpvwa+LW2uc4y7X7sC4g
BddTsUOACc0NsGirymurq2WiyM6n9mbwEMqB/7iCHMtAOBI3lkCkR8o0wqEAYloSFt0O+MOPqjFj
NP9lxzSeinpjV/GyFXUHWmvh6tEgbhwgjavY7Y6orIO/EuIGrZh7NAuOBqCTFfrrd2O9GBcTExQ4
hwWKYd6o/gPc9pxfYIn+mX4+2CKjm1AMDL+idX5wagSNMtO8Qb/ma20PmO2W5R2A1QXHvkJfV1R/
KNpU/bZXCtBMpZB1kPeTGWxQKHFWKX4F3AIAWJtfLevJ3AFC0K/MVNO23ZAildfK7LGce+sRGGWx
MwsEJlCpMLd076ZV0VHYRqh0tUt1rTvWAvRVO+sYNT2VYAnv0QCEnRcHSNabVQZPTlTXGfpegbd4
K8/u6quZeehnK/XunTYud+XUANJo55ApeepusFE09rJ2kKTKvIdsqbR6ZZnjQ2gFqErBP3HRe1bi
rDLov2k6x47v1rp50yEkepkjfGGsR7DA3or+5bLJouLO1AzcNpuiidaiNG/brJPb1oMFSZ3MyJed
s0rA5SKQoQ2goKda7hpmqekhrAyDmmYuaYLYHjPDwSkvhTH153SvOnBSjWY/oA4fn8PP179aPPi6
RVLWz5FeiteAFstya3hN0KxM0DHnwPzs7lAmOqqUAHvnHxDjF22H+U4Z/JilOx4zgSsB2jZWitZ9
TL6CTykQnMR4O57+DfS/CfSwJkihPgj0Pw+H/yl//I9fItb1HP9Cr3v7938GfecPSFqkCAy/TEYm
KrT/GfTdPzADQ6+Odutb3P+PXKH3B85+EI4QqGB2itTh+6jvKdYXf0n/XQj+6h/IFarj411lo4I+
jTILPLWw4N/Q9+Xv35UZM8aeJOyTvgeG7OfhD2SEr6YZaS+UCIuR/lisn6HIuWEjfTZSIpvZ/qZw
lb9mQW+3gOsSSl48s5CvxkzvbqG06Rx5Xqjvy2bWLwPr8yyri3ZINwUqGErpQEfPfy2rsKDBHxyr
Kkx2lGiwa8UXayDwRWv6A+FRX9BKKL1tJ8GjusZlHTmMBOxB8QXW2oBenV59wy6JH0K/FFU5Lf2a
tGKj/udsoZMfzw/tApQDoT40KmZb7nGKrdlq8JNrHdMpPDi6sl9pTWuaaz3t/dksHmcPoDdrYj85
HswCVJeFeR72KCHEyULPiyahp6TAPDT07QTgIerNmza9sLT+hsjTb6YCUw5NdjeO/GKY2qYN3acF
OPKGLQ2HHpdtxwUyI5G3j/CDydYY4/pNn95Cl75P6lEpL+Wboau+cl7puzjrr8PWPU+M4nlBFhvf
Yb92xmwHpsRbjR1iuGZRfMsnS9+l8EZWsz5+K6xwHTp9e4FEkL3KaK5UTsvFlm2cmldhnoRvHat/
g8tvggtwJNXq/+/RZU8SGcfvk8if/+RPvq6NGj6DXnh2b8xbdvTPgII9xh/ADKi9yOJek8X/DShC
/EGHioYCpCHLYoZG7vmTsGsQa+iYU90zVACl8c/E8O1fdzPtJwS0lSQ+ZReRC3rwrwGFwVm2JGAw
79q2qvpVteTozoCKRCZlyXLkH62wuYnirPmGxJq4j6JUuxWyprFk4U7kZzGa4KiAOCAcmWKsNcfw
O6lVG9SMqy9MQvk9KCuLEIWTMr5OGtij6LbZ6BIjVrbtadJtKuhXF6hm4MoucdeIGbPuShK02yUx
l70MXXQdDK1/KRYNMcTIGq0rTUmCTkUWozfVduMTBIT5CarFHK/DiNfmR3CD41WTNsvWzXQceGet
eu5FlDwBpZivtRSnPwFq7suMwKJPsEpd35yX7mVoQmMlKoSSQ0AZN2Hk3BidFsOvz1rx0Jt4dfwm
oL52mv/Trnn9BLjPImtEcJce6KxfP0HO2C3Rgta5WxpTHkAE25tKTA0K1yjip/Rs647gJHJ5TQND
XBSQqdH/czxU9mPA/aiP0h6huV4e5NIPxyWwo0uBa/Z3uinaJ9DE7W2k+jd2nCTH3u4MBgkRCtRZ
hnJeGCGc37dmeeV5zUOXmYi0KqOkcBQITIudG6ENXzv187tNcv32dO/dEZSbw7uDjIe2FNICDBD2
b5YF5OjXh64YsoUUIvQDyzz4YqivH8KA/AwsBYc3MB4g+83mwJy8Q/ilyMUqB+y7bc1kOcK+0p8r
ND/jlbTH6UrlVmdjaSLXMfO/agrzF2DWxnmoifEq6h2w7mE9Xdte8MhASexkHGePAN8G38H4ex9z
ckJ2bjTcW0xnPaN/tUGyljVtdvpwri/m98LpL8ZGGHvY5PZ+9hq6D1YA4Xya081kj2KjVzLa2vGX
rJKA0Kxy/BZHpQlU3By/VbCTDsDnm33TIaEbRNRi1dBvoYpNt2zK9NIdNDZTm8b71MTrJU4aOrWN
g8tWssDCsNDFiVGg69dxDDoJFRm505eG9nuMb5pbFNMteD2H4VQRJ8c8MusLQLbi00xR+OJldQ57
fGyw3rRtCsYJHzHgbG27l1MVnwNk0I8BWcW1VxjDEXtvHk6YPZ6DdbQke2xdE+kvVihu4b1OV21n
8EKhN6B66i17uDHsTS1dbvJhRLw3autnSa//wgInirjKNP1mzH4SsxgUekxh1dTbMF/HN6oyfpeB
oE8YBOHgardIieAkJJkDaiC8HuknQvdye4yMpFo7Tbl8G4WHixmn+oxU3Rx9T6pyulTiGGd1p9ef
3Nqq1lmU6buawmySVrqueyd/yGt+Szo0drZKBuqljG9/USrpSb0Ll01rh9NmzktxO+lNaq0Y/0l/
7rX5aEUBJANIIlvw30IF1DI9a+yqMzaI8YtNrPc1v3MapssmLZeb12VbIexFUefMx6a2jQujonYo
M0//7Gl5ywzFaD8V2lJfxm1MiZxXEd1ZEwng50JPdzUSt7kPIREte9gEzs6aF2qu1Iu8K0+Hwbf5
eOueSAao109bw6NZ59DoAIagtva71z/WRouGfxPcigYVpXVnQHmZm1q7SxbJExiJgNBVt9p9Msf0
e+2pkhWGVkU07TzGrTNcjok3I7I6OPPSoXpKBwchWVmPFYWR0QRfGgsH9xUtdeNQx732m/743z0A
SR235YDnBxx1sn4K7G8bIwrdWxyZug194+myrsJwW0MtbHATJM4EjM2v6VUSYorI1ja4AFZPGNXb
58boBD/YeyaBeS6fzMk1Lhzg/2cwOzB9qjMvuM9cBLNh0YRkcB+//BMm8evLR8XDBQdIE1IVAScv
P2/iZrFG+7ZEbaeg29gGP1jNgbcHcJsB1YuXYzK101XmDsWuyz2eQBSFc/CwPDgrcw8pKCmaQ2aP
zaGkiXIPKl/u5GhR4zZ1X1wtXguQUfD8Yw6lZ4WIVPuD6h5tUhlbz5gi9Aek4Dx0dOtluu7RVit2
7oAFVZXYy2oS9HO6vg8+CVQj9pqneWegpQREI9fZZq0ZbitMp740TrHsmnEIUMGOms1SuAV6oUJM
L4y+iVcityjd20oYm8Ws4GeXKRSaZt8Cw6VhhKXYIbOG4EvhstXJCabr160XSC383uDVMGxAKHN7
6IOeLVMjbqGE0+fOE3Pwpahx1KraZZvoUfCFlTe8WOiHE0HUq0nc4KyPi+VoUaMgX4VV520VN/pq
ZpwKkl0sVA1o03528+SbWebloQ6j6QCqCLXLRgy+ZmHjAXe5XdtuNl3SpuMs+XghkCTypf+TNrAS
aDGSMxgeMVulgydpA7EadD0AlFuQdZ3rzzobbPUam5EyqXf44jFxiwIeIFogSpOKVU+O6JabxSAm
bcK8PURMdGmRJNlZHWftiJuoHqf+gPNLvgrDYtvVqdquhqs/z4ywHpTswbMYreGlj11LWyOMkbvr
NvLQIma2lx0HKMEbpjEz68DCAJieVoZTDsLsiLJL2vx7L9Sm9bxUCKtb+QOqYVifulE7Z74mIL3U
Dn4ubKxx3fZ6/x0SICEyLdQwqi73k7G0O0v5qKHXplJO9V1RL+0+tVO6p8U3zOsJD9+NNOdPRlXR
Diox9eB+IhgGCRuC9iGLNRHoogKFdr8xycvXDSy3s9JI8P6R0GJwZV3QdK+hoB0FtmLSR2c5euQc
iB9bLcmyFfpJ6IyVcZ58aj1LgqxH2STcR+Qtk5+bRINVC0vgu4Z/+y3i6CrBaabyDBMNjiqo6etm
UZJkZtR3m26Kcp3HTQl5GURVHTK78iUJOljaqzkSS6Asmy1rnS1GcR/CfTsEusWpsxiJ+RwhGDDj
3OJU6bnWdSr9kfNN2MG8xNWm1p9zDHFDv6tzbz0T2XVfK2hPhvaYns0sBI+BHFbHwMqj0rep+j8b
5RJj5q73yw0UQjh6hptMtw255R7JVon1LzzkHwKUDmj/RdvQcklBhyEsjFNQs4wbaxgkpF8HarqD
gvKKnhqrMAbqi9B+2Kw7xOC1lV0FyJSZS/YDocNbuqn4GuMFVyL/CMsRPZ40v3TdPLoWuTv6HAaS
NyPn5eZ1I/1b2f6msqWHpUCF/72y/TSXjFbC96Xtz3/zZ2mrI+MKlNd1GIHo9MbelbaGwV/h5UaT
SA32qCr/FHhlqsIwHFo9x5hDDCPx/1nZWjpdNHaESjCYRNB8+yetMuskPDJKBF5hSpuKAYke86Sw
DfrRQDa4Hi/7HKOnjDD3mxLm1wrGVrPKXy6gZprv0qBmQsCqmriARwM+8vJVL5/i4TKWfpR/f/fi
/6ZaekWOvo/1VIWApoEWEPJti9j/67VmozUyG7L+MbEzHNYxINZoDzB2AV6S1vZX6OyhB1wTMq8O
nxW90IVWqD3HxZlu6nWYfyd8em54FfZWpEt3h9CrvsMQtX+JsTWO84u+sVrNOtfxEz1k0BOD5t5L
dBhVllYG93PdbWl/22dtlxjXSV0mOLUlQV10viLwrDyzsakZcPEaYZkOpuzwe8vrKL2rmckM9ACs
AodxyLleDtIdK7dWmS+cNVhyP6A80p9nQY3sO5SQbNzm+Fua+bnb2cnantD79wycJL5qJa5PqRbm
MVBUOL+4CVrmlYVkxXIOBzHS7kBXxjQaYbCRBkBDT5NuCnYuPkbt7t+o8f+jXifIQ9jm/z1qHGNA
Cm3ZPb2PGz//1c+44ck/lNwcBj5sS9ApOjvnZ0tMuvS91DDTc8ABQtPkWn8GDvkHqGowuJRNpvzF
Esgy/6D5rrgNDGttqD72PwkcKpU+iR3wqUmoGPECLyNYvUI43m1tM0pl3lmFfl7oGiOn3sfrUlvD
IsfusMMleZNaZleuZnOomu2kUadunKozX6YJZ+hVvkAaq3o0pOnMw1dfgT9aPkEPtxi+ycxM1xjV
PoeeCB9yfF9QgnXsT4NldcdaZ9iKda8WbOOSrhzzLs09hiN/6Q8OGgQ7LYlSmghJcc6ZvOyBkN1k
TWc+a6MVzOd6WzMko5/YXQyJtIoHMw1696Jd6kVH8hW+ZE42a/bfk2WmIyDayQ8clZkliOnP7bim
MsKmstFNPwJ1+gX860hS2Q+5dkxRYQck2+QushZ82zs0fhGSBVFIMonwWfzAYKJehRFuEH4TJ4Nz
sBycaFwyNzCqvTi0bhftxJR8z2o5Q+6PkbPVa9wUh0GIHeHlfk7N9Noh/U72/Ih5nF3krNYdiiT7
Dso7UB8Kok1naE8TuT1w2AS2b9O6mg+BEx0T8FmTP3gAnZYIJOlmsbT21gDYeESweNoYXe8ah17K
ujzvFhk8Lrnn3kGeDO6bbhYedg9Q6NcIANrZORxeZYbWBMnnYWyijcZBiLWR0nZuqmFVY1x55sgy
O+8qpc3X59BHhANxfpVi0nTe9V3o+VpYRRtkXpdb2I5WrO+CkBImNRysfPFBAzc57udkXLCS8Zig
+lYAV8RDNIRRRi4+4x4156uFaH4vMaVWNnwYAu8tTffAkDUAoB9C6nNXZyhiiUnbIPAKvGkn+mTW
Se9DG7pnnuCzZjxhvIFlfOpmBk2gTG5yUmBRVxYCJMG4mfSg2DiywJtgWG497A+hu1mIOKflmPix
3VDxlDUmfo6Ee9p3rbfCc9vEI88W4yZbgsFvJq8CPOzep5O9zm1xCPvmaEMgQ+wX/mtcXlq4Yyot
5B1TneAM/6tt4aTtAwyBGzA97qrhMlsUFbpVPsxfDHQctq4bB9tgmO/QfW4PmMsjMIgM1QVAGf1Q
2Va67YJanEkNgYe0NZjUaLgk5BayrlafAWmkNDnXsnk56DVbUziZeJCz+IopouXXyPGtkgiPRKtL
0AUp3A5nINNEojcen9Ekyc6a2ArPa8dF0XDJ9Q1F8K7EM6m1GMVbCyyIVMNeJNcKP6w1qa3oZUd+
GEUv6IF/difwszIogZ3XOtR7q0FfWrfQYJaQ2S4KG6/2Np6rXZ0sd12stQBlEdIahB34GCEa19x9
cp7Qu8aCZeqqA9l5/1Jl1bz2IpOXw2bbY0m9Tl0wD0W4dPuyrg/FaN/VZnabevHFYgQ72fS6n4jl
HrnhXam38ozu7m0r40OB5sra0+cN4KNVE6L27A3WQ1vXO2+ejonQJhqsPS6gcGQ3Q7Ag3h5Yj5RH
8Wos8nZt5NkLNjwU68XorBOwoXcxpg5ebRi+7Jx2VXc2QTD2jlZFLZPkE2oZTDRAQwjwwn1UbHIa
Q74LLp21VSFVwPdwdgJomg+NmnKxyb4t7owOvdDlmUO4PMPBEvUJFHouUT1I9j0w1DW7QvXq6xuk
bza45mAPWBaXk2clT5mKZmkfuMz1MLY4ryph3caids7KShmAGEmzRT5dfnHr6LOuteAwxPQj6nJj
z+Shf2V6oSvmIQShIejez7G5Acsib2jsVitsQ+UhTdzbwGluxqHTAcO63jla/qPrI2PRfSKu9Gsw
2EhsVGaXXCaiH/y6SwGc8KG2eln3l1h2Rbeoy0sc1/XbBcuqNcJqX9pQCD+R/dU85duiZrQ5JZW7
Wor2tnXolmhAqYNeh11mpia3V1pPkRVfpmbE6VAH8JcN/ICS7h6xb2cr0GK9A3N9BH3R+JPRJQ+u
ljzYocSoQxue2kV+BgR5ED0Mkcroq22eZTgNiHFLQXoonWQnRRLwFmsLxERY70av+VbYs72xm6Xd
6524rwIXKyYwEgBvomw4t+sRFxLDvIUxhP9K9OhAh6Pzhzh6CWyOSLtxNAnKAno7gCo/VbG00rxr
rzV3bUzZOfHp8lU1hLVPGPW+pkFofM5AZqHrhSRyqFnBSrgDBIxhAxnnzPVEt7WHWpw3DtPbGjh7
7QeyjPx0zrwdZuHLISq7fVclZ0McpLsu05EYI11cxYMGTSmFWIgPHLZplsxRbO6tbxbitQTsUvMu
50W3biJaUys81+tj1seaP4Nd3ND7ip6rybH8UfR4xiMKjdjPg2EN+yIoj3JYOFgTKTei6e6Gub2s
Yzf/huryXnrz58RNsw04fd+ZkPPymRbG58NsHgyQ+lv6Wp5A4cZeLifbyoYVZU217pfIOLdjGwk8
BN/hg4fml6Dsq1tTN9BOACxVVBvUUP4fe2e2HLeVdtknggPDwRTR0ReJnCeSSZEabhAkJWGeDoCD
4en/BdrlllRVdldH9F3dyOGwRTAzkTjfsPfaJfIXq7zHGQVdupKoYzrOtTpBLDBVFNiGYaDm6uv+
bMLbDhLTrPc+PPJVaGlPRMEtx/MQrSuHkALPvg66az5rZQ4jIKoB2YgpFxHNAAaSW5mSQEDq6Xwc
lfUkRr1+1aTSInRhZZ9tbXewWswOeC1XLEgmteecNdmE+2+Fpu6NmKz7TgzdrbXL+wEbStBk2kMx
xf0dQNePrbTkth+d6tjMzkevFfkHUqqOpmZ0m4VRtzbLvPnC41XsB2MKX9LZkBtS7eXBGhm8p5WK
dw5xfbCi6iwoMsGLbRX+xAhGhc66P1JD9ozSaSBso/W+OxDA1r0NOdyOrfyF9ml6dAeNFqT3PhPV
BUvSK9xnF3HaWgsdPTBd4hvKqNRX46C3O5J/ihVCaQAPYvkS8YGlaIasbAtckAeyz68XSaQARfq1
ltnrpGsI8f1SfbRatYE3Gl9zPSPCTXFkkwphFIGXSBEHcy3FqtZlfmIOU+0JYGMU1JbRxSAKrstC
UnLJ/NmAKahuXmGSzmB6cf+ADN7bz67TfAQ3sa+6afyg2khsDT/xQdWB2jkjA/vaZB6RUyLfEtPs
r3sZ9k+kZJyc0vJ3tS8nwgi0ZBPWwPdSPJ3rDutAEMPvI661Ss1raVlJUJl2AyO+ZTLWtdO5EIO/
Z9Q3rt24ecujwmBfkSfGfV0r45EHZIuYq7eYljvdEOc7UUbtVhQi4/BqtfJzg9zyFDmTvUX8mzzr
A4gy6Ee5h4ZQTNYjCy/jtcxt5xXAOpD4uSNSI4yblWYQODv3vOfm4juZbY/yuFBHl7nVKgGTX1om
IHX6SL63pezDY+zn64LKA/cYEcExdHm8b/FJIhDZZkjSH32NQhQBcu4HRamepT8fHHP4WoWOs2tq
d14XXT1uenL8DmFZmat5tP0Vh+SOT+1opwJoRKLYOVVVyoy0/6I6QRM9s3svaxaKds4ATIYN519W
7WNR1qsprLtV7Rn53upMsYplqo6lPpA0aF3TOLWeEuHIXc5G+JTERUUvTNxk5vqP0xxvc3huNwni
fqcbr30eUzClYbVJi/DJiKD65425DjVhkW1W1+uWUEQP0ftROlO5cZt8PzNmDgo5kg4J8yuotLIO
8DyvPRhwPE4IY0ZJpUghVisyI+Mvg9+dHQr8rQ6NY1X49dNYYT2DdVmv7KQ4QenHb2B4xZpWBYFk
x6x8Fbk1Z2JeHapK3PyhEDsnAixc9k8V4KY7zWHLV9CnmJ09bcehFIGsIRQyslxZtS0vDFfVFmSH
+Zyz5cShVzBaJu09MM2Uo27SxGJ51FZWlQcp6xywI5gDzgRHseirx23VUtMlVZh8zaSxNgCZEBDK
XT7mYOt0UWAu8MIn18jPTdyLq0QVGPRN+Z3it4WL3W4IQKuCWCMcexTqbozbeDszFn0CNpqsc5h7
20aU/oaNaEnR7dmriTnyJYt4uEzMObdofZur44WvOijutZ+Nzg6T6fjQTAR9+2DDgyl3qXqM2r8D
qHktx6m/mjoSsKoZgrnFOxQLfbqaqX/U4EcGwCyYqyulAM+4wxnHyteKfiM3tM8sRF+i2tm5Rtuf
aXMJfEuz7ZDPh5Bt3GbWtF0ef9e8hsEvsNmz0ab1vsnkfZNYp3KMeTzGRLuBU9K3dU17qxA47rCm
7szKNlZWmp48qA/UCfpRz7wn243ZlSXzy+j2b2EfvVZVxv1TWQ99dyG976lSMxZaZFVfNI3lSS/y
Q5fMcxBZ7plMwk9eDdLSB9qTcTiuzMirr2Foko5Y6gZL5vohJUghwLipB10/407LUKdds7AiAWTW
7nunUcRrFuPMkZCStm1yEjRwBut4O3lee5DcwV9Ycn+zsoF7JBwmwuvMVq4GkS+yV7v4nJOuAI8u
MYorRxbJlGNl5RR4lXSB1MryYejMbq+0sQn01Ml2aaJF7MNMqcdBlXX1Z5NpJHZMRW6gXTdPA3zT
g1KxOlBVZwffjcud8Euxrac5Og1672yxXnxAnBIRzunf+V6f3oMxN77bSduf5jhxjrXlyb2ZT9kR
MfW0tQchP+BUq/AemC/08OklK4H4hZF+N88RKti2isA7ARTskT1esMuLDQu8EfMbETepoltSLHXQ
47ls0ZOIAoB8dVVaYkFT0VQ1pI2jtYzWzDa0FVCxu0j0QDXr1NqYcR7eOUbnsJmZXr2i91eF6b64
Uc47RlF7KUmc2ct0OthSkWM8qKtRVJQVbYxYLvO/oI1J1o3nWusUH+4iESopg+S8HjJ+fOsPASzT
IAK2zu1aDFuBN5bJAGzdcUy3MbSyA3XjwQWxGuR5obY8rmyyZvKJj94uN3mW7NK4vqOZ8m59qokd
rTATF2tMoYf5PpU0yNYLR/WiuqNbIDPTP0GbwyyfpYK4KNde9Rn554r2Y8kCPblTi+0oypN9Cwsp
kBLBd9a1+qnL8Kq0lfW9mfvL5LNTXnoLc06uBk/3zThHBUooPkaCdlapn5kbI88HzOGaAWsy6bCp
edppEOk9qh9zBavwEjnuc+Uhuae+boKx5vZvyY4qDX2HdUqt886mlyHKatuDIgo0rzdXSdJ9m6v6
wam6ywQQfiWncD1HAGQZ3K5S0yL8XSvYIXeIqMOccY3VBno88lS29XAfkyK4mbPaXoTOx4FvatCH
ObiIHiubYRtyTQH4qtz0NXHtgyea+7GrRkCtk7mmhTzxiH6uofNuRT9uaLW4k43JDTrFopFvg36d
jd6EoTgwRpk5dEVnHWRt3KZUO4AW3MzKQQlJ0KBPozOXH6H4MjYZhsEjjsX4wLPzZk4RpBAAZJvM
WWyI3hBEiK2J0yYCeq6x5Rg0qSDcjjHbhpUtyteyq+CjRygmqGZ3zUDYokMa8hNW3Xt3Zm491oa5
tlp927W2S3SRTJ2AQllbO7k7rWhw0g9FGH/zDPiss3nKPOeFwT077ZfOKHZ9532XakIE6yXgxYwZ
bnNBfnZaBgbOwPXcqO91J/F7omYF9BlvGmHSZNYakacVZEkUNcBCUz9aYw0GykIcJYkx4Ze0Su9l
zAMaHpbE2l1DsbkremUSexpj5R4jVvWDoilXzST5nzjJgYoWK1+HbVnCrpYkULGLa5xTXRgnqROz
nKJMhUuQ91umONGRI8teZbPhNpzQU9OftWomK6hl9QbNTMhDgmTj3uOphoe4NaRNDFHcxB4syNnp
PmjCKdpt4RFWtpVaNsjAMmJGbQ49wsTjw+yTLShkozEhkavJJhVYRmhm9HNPtNZrm43Ays+hAUdX
9qv/L/P63bfq+lJ8a//Xsj58o7jgORd3//vnf21///foW7V+6V5++pfN+wz9of8mp9u3Fj/tP7Te
y//5f/sf/4h++Zv9HY497y8n8Yfya/JS/jSH/+Pv/GMOL37DiLiYVdnH/b6k+2MM73m/MYbxEStb
CN7Z7v2wvzN+c2008GBVbabedFN/7u8s9zdGjfry11DCv0/o//Hy/9hx8c7xvvLG/YudlxC/LNgE
VQLWJroMdowObt5fJIK9Sd76DHP4EFrzuLaaPH+xU5Rfqz7RkZnHsyIyamon9F2gBgcC59BoOdC8
LoTccvIZiOU3oZ6or25vFHdzOJYcMynWjwj4H6PLXivWYxV226Kcyy+FjUhPdwzzTiaD06H7ktYF
uC76sSwtwMbhoHF2ieM9ujLLb3Ls1Z2uXgoyuhGhxtlzp3SClDLGCOyxctQtmV6PL1hTipFzU0MT
oVkAJdejX1oj0kI3YnDuNNkrhSM6dEsWHLAT2XCQy6fkADyFqjuEkXOJJuZdWH+AFqxtaXrEFNKO
WgF6UTTnqUcGWeOj8liNcRifrdRVHuFubuJSI+Uo0jN6ibcage/nCsXctW8n1gFW3p4wcQ1vXqHK
z8h/7JzZeQQ0eciah6lOoxcEoBwjqUkmJdHNqieF3OlRd42JNzA3Hqt7G1a0T6oa3i3UI4PLgCXJ
rp4FcVrkjCjrqVtPbXVgxd9zAKDBV2WPtlEA1DcT995oWp/IOKt4G1vaXGssvHvSVuoD1Mbu0ZqQ
0CRtC7BymKw90D8jZ8SclUe7i9x1Os39iQMEc9jcGs1RQR6HqhTZaBQSu3HPnl6YZQCwOH+GeNs/
9gLkeNobzKP7TBmfEjcLP3VaPR7qweYpWfraeZg5W5FROtAFJ7rCkdjhOTL6j+Dsa4ID/UKeB5BZ
p9jz1HcIEvCSCQ7VMrzTIr5Tosw3NRFeKX4Mn3OWvbm65NooF3NAn700U5pvonYk1DmCo1pQzgzt
lxRZSR4MYUNWWtZYEZY7hvGEsU3JLa4z66PJ2vPBn22uhqxWPhqUANu+icXJMAHCrsjtjfe0phHR
c6Sfm51q9sNkAFHDJB04RTp+1spIHi298L8NcnAl7PYC77ZhDV6ygbDp3/zUwShIhVdpn9LIcu6Z
JpZLpAvwV5Kd5+xNgK8ElU7k2CbS52Lt2x3s6AJZCp9j9jQYbXzvjml7aY0pPrpoofyNUQ3NmTQl
gTh8ioo1t2v1wbMaykcJy32tcQgT/hSJS6NETz5gVdTXtHSrhFVywbf800hAh6AqIdOCoNNsNKHG
HH36D/5RlUYEgWf01ZQ6twXzrudn2M8jCwHW4B07sqEfVqGa9fDGpM6ajrEds18anHuDEEe6SHcO
mFlEmEqk/zii/lKbduzzz2HoT5i14PCu3V74LdNJswqYe9uPPSwUGvPE6JhYwZCPyc+8MuMez51N
QLNoAMe0VbvsT6YIMw7uGHh63Ip8X25hO+L7TpTKn8ZwsIqz03d6eu8Cvsv9tahJpyKKuh0KCTiB
cAuGrY22H3r5LAAQPmiZ52frUVrDwZLqCJDauVSwx3ZFR8pkTozGru6L6YFdu4mIOqdN9+zo4E1t
/sDgRN7IjB4DkaUJAZl+vmF9XqxRfqyKkN7JaOJrkfL9KLpF65qwSDyisOInWVqz690QUHZifnbC
GMNbqh3T1Fz1MLdX6Npbfow2BGPTiueYkcohbGUVGLwtYE299i7RxWe/r6P1MFv+BoyidmFIF+5Z
KhD93OsfS6OrV2FEYZBNX2Wr2NLxHoadfoJL2E0BbB19q7fx02gtId1p9cxQzj0UXv1G7Em+GRPz
Bl/eX4fI2yNL3jlDmt53TflJhEAmAMS6yaRvC716VAt0thhd0KM6OzZ9oCdlgAg+qh9rj3BLIwsm
pwRUrNqGmXvsXEigbY/Sak9MUJi6+h4dr6XE2oC2jJ/RdPU1OaHxUUauSHh59fw5Htv24o8DgaQD
Ww9uo5PDp33WI2nSgfblTR+baqfZpbbIdrmbpmq+QmJnzt5WSMW9xK4fmmnyb9YssatCY8kfMm0c
7hxffnWrWCf2NiKwEWP6RmsHr6ALGI3lMUsqMfkFU/QBMX20ZtmO/GK0zc2M8R/zUDRdcwJeVpMy
4JpnOI80W7RX008ebKk1fCWyOEAZ114LSdsji7x4VHkYPthmiPmqlykZlDpDbT4mUtqGdWZCcczH
8CVmq/tg1u5wb47+eEqwX92cxC8fAQ0XQWc5x5Y2LQBWxJNf0z+SU9GsbI0/4nQk39jhNzUz920Y
VXvz0NAFcz9OW+wZ/pYxXP6dLWt5RWfW9jOq/E6gM5R9K648Y7Rz2iWuuWpImLzZCLvXDYDkE+57
FiQY8XcQW+M3ked8t/yqJTEo62/chPkV/Ht+n9qhvXJKx92wbKB1MPR7V7TEFTNHOhSzZd3n5FOt
tX6ikxyML7aSzqYxtOyxoI1b2Z0LRKISxPYOZkaXRFkAY0PpDgoCt9xOickUCmPfziBB+KQpx4d3
PUz70kvGg9NxRBIt4Ry0HKzH7zaT/+rc/q5Opkb9S3/o6VvZ9W/Z9KNgBVXK8pf+USgbRC76DEV8
PP/vxfA/6mT/N/IcUJehxYZqiV7lT7mK5f9mCNyRuq5jlkRC8n8cXJaDXAWrKNI0gQds+Vu/1MV/
VScbvwjd4NwsIJFF94JLHi3LL9owXKIxmEGM1MoIWWhabNIfoHLPWwuk6S5hdn5U+isLSaqcRohh
Rbqnf1OV6vaQU9TOaoxmx5MetPUPwp9/UcED0/pZR8OvxotblHKmY4Ip/LWCH1uWgxmAyIOr7Lq6
w3Cv33mzw3mM4ckmdKOvHhNDaGKTED7RRdQWWq1gamBmCL96ZWk8tLi0G7khi6hwP2Icj65T3Aww
CePW+FzEcecQ7qjqecu4QPPWOSFE+h1HNF3oGj6b5u2HLJzXzHZKxhxEZRBVsa6Em8mneFLRHosV
HqPAt/Pm5oVtDjnabTkaKDL9oyd7YynG080ooaF4fSz7jU8EwP1sOP2TX9U54tamUEv2RU5jAhfk
tUBFfcMbxHxfCWZCAT4gHUACmCNjqwgUzo8dg2iSlxG7YQXpLfFQNjh9hmjYljJ8HsNI28lklkcm
bsau7632LdFjeecX9rgGDH4youpYV077wS1J4TL8cdqxqu5O+FPUcdSUtk7cmYo8p6K7NsKazmUU
b0k7z2ibeqO6acL/rFtpuwJtXVXIfnLmUyH5YUx37OGiUQE+zATFj2izp3YzJGo8R+78qPdRTih7
n8CY8EsXpbJjRFu2jOKVTRZihzpuVyP7lJn+Qk+cm+5l9Q3WhMUixSvubTW7eJ8saWQXEASt9ZRG
krYFKxdDymYjptBk8ZQPHyZKOKwXVnkYndreMdIrtzUCoiwwpMPABPXj4hkw9jAQ6g2TGya3s94g
ZKmrg5i7ITCA+j/wrjcnz8nkFiKpfoxwFB19ELnHGFlQtA5LPf+EN6f9ULmg5pvBcFlC91r9SP7l
fLVKczxbCiJP5JL0LaAhbuiEMBaaakluVnKJke4cdk1KbGc8I8A0szp+ybjt8YfIkeQ+Wo4Z0OtN
d9VwxdLBVnxo+00uEp9CMc43nTaXK3NAVzCXnYWpiehymBnmKpJJzC2N5CrcDgppVjA3ggwMfkig
jblGFJrfb2x/MF7MCN1JkU7TN/Z94aUpyDT3xlHuRS1ojUHgO59bc8LrGFLaHFBqpnJdDdbEOrFz
y2mnKpO+B4o1yh6zKVyTToeNzApC+bTOozxaYjlC7YM9thSvgqCZA7kWBngru7LxRDN/Ve7M8qVg
5XbGgl2eWBXw7ok+JAJepZsUJuM2n0w7Bd0YijdijAZy7NjYfJjJqzn7OcIs/FINmFj6fAwffhiY
XrJ8u2KvEasoF6EiBAVPAf2NPzy4pZ7YTEQr55B18smPh/nVVfO4CYdWHID7VovU1C/WtaFVV56E
w2cV491jmeZMOumrLLfWWSIzP4iGkrF/1Ur3Sxm6fr+2G8kgtALAoq70juKA92CgDwY3lkI4ZcV2
niq3M1f+pNShipzKZnuWI5FKSQK/I57bkSuVROYdbeHw4EhltCg3YjWuprLN7zD91bTAwBhJZVGV
tpWtgZKHpGUQ/zwOTgWzaxCRiOyew65sbkmP5JCNlGldUDU3ZzQJNE/u0kclS0flArjN10afiLW+
dFzOe/Mllz5MzezIAGjEzJNhDzH+Kz8A7TCCaCK6vqiHbMPjmYev3WbZWxqh8l8l762fBn7lHolS
rn2qLZCh1Pb0ieZ7y0j6Be1jVMMG3Iqlq5Sz1Rynwhg+R17MLGHpPo2lDx1pSGfNQcUULV2q/t6w
4tQXp9hX6dYdlHwk9Z7WNjSc+AH4gfmxUkVycxG+GPtWttE9Gu+aGHFi1clLwTDypcLwgpoRZqO9
k0tPHS7dddz4DQI3Y1SXjrkGox5jsOEFWB6FWDZ1MdbhpVe3VcvlYNuo7zzfaX21eNg2rtN+QY/C
JSJfn88Ee1iE2KAHk5k5bpplRsCzYTwg1wg/qWWCoDJuOp7zfMkzKma2hdXSM8wxqTPvw4d0mUMA
NGQk4U7mMp5omVTQEjC0UF3TnzrPcd4/NqxS8YngGRCczGYCUxnupo2dt9SiuB480sCzZrSe6Tnr
AzIg9x4wucFVizeT5psb0cb6P2r1GV02jxw7P0eTFzJXwRfsIvx0bI1IJ6MA7qMjDalrkV4nAvx2
ogIjyrx8NO9wrPGZDst4x14GPabZmyh5Jno8yR9oxbUvkKubB2la40nYDRLBto4ZH9m+elPLSClD
wruWRcVeibrklTl39cZdasNFeJ9Iiffp1LQMqtqKFRjDI0ueLG8ZdsGBZ6qFbMAVG3ZMk1jTBMPH
m6SWIKOgMX52QKWXm2YZm4n3Cdr0Pk2LcKeGKDeXKRuwQiZuXuwOhMER2bWr32dy/TKeS5ZBHYpj
Pq74RROputOw0twm3XnMyKDZpe+TPktIhgIlVrMLSkBmgZTj6ATYpzGXiqsv0zI07JbxIfM0Pq/w
faqokVDzxbKbgp/J0NFcxo/6+yTSXYaSXtMa55bHGd+iZWgZvc8vqbuYZeZex1yTQIbsxfDdz61m
OGt7MhZVAjmHx5QJjLviW8ci22IWGCPmJetsoyHJvA2x3l2rNJ0eBFA3BhhKZ5sPNzhaydzUMHe3
t8gfOKzJgL7EdhUz9OQrdk5Mx7DJrWK+FoB+BLpnF4JpBaSoNel5NGDp2Lx6PgrDFct1/0grNCwF
pm1KRCsVKRjG3AmWeXJmY+O4JF5VvXPuCn1GoALYgnW4NrsN6pVUnRsDGuBq4DmSBrJEGxxQnsiP
hBpN2oMih17seg59XMQVbGKdewCMSZU7R5VKTgIB9KjZZ8T5jetxCOOQo1VQf1W55T2OoyHWVeMi
oRTp5Jw8mfGgjX2LkK7KydOLjKdsBH3lFoyWvPFZwjC4MfpyvzShl+4qh1nUKsMv/yaMUDt6OCPL
XdNKFiQYDnRrWcRwZDRu3AMcqY177M9xccRU6eOpcOvv5I2JJMj1CFmql+Z6UFZKW7VW7+jrkTmd
1Z0cbzIr5/ci+79t3d+0dSZtA+3GvzciXL+9yhdytn9s6/74S3+0db79m0XzBnwA/oVuix8Ab8a7
tYllhgPq+91Q8KcNwfqNjm7xLxGcvvR8tHx/+pf+kz4OievP3RKcOVunJSTfmpbR5hfjv//gOlgS
hPSJSvJsFbOv4sucSROXHXbpJp3Ks3ITMdUFAm3Wj3GPQGO5YYcPNoHfh3buwse88MJ5VfLrLy5s
586UrXMeU8pFnon4YZbwOEhklkTnOCf9J9EWxVV6bpOulen3W7/zkqs5eiwMUGKjOVLzQueI24A+
zrp2UWFTPurNVlfU8lmml/fdMPQ3n+hkpAFTlD0jah+OCyUOCh0O3096M4TPvR5rjGS8yr/lGKVu
0uyeHS+bD4RGjTvXcKN7p7Hnm27k8jZGFrUfjQsLm27caIPVHbPan1FPWHhTHbhfIqZHWyVZk3/o
0Yi+4BJs9jQyPELF7Iz3TVO39xB3449NkfVEZVUpYONImVs/do1H127iG76idKN0AWRU08vxLKPB
PPOIfiJIu4uY2psoUYWyzEC36vkDI4QsIHzqNaOoRsRINb7XNZWcGzh6GdItu/2CY3hAfMZn+JSz
Mbp6AwWvRh7qURa4albxREZlrjw3SMsMIVqKN/fe9FtM0nl0h86BUohoUbwLNltjx/f3+lAN5xHo
0LnUjAQhbQGziNSo6ZFwhX6bEWIVdEhq7zwEWvvJbMoL3LThLNpy2nuGY72QKVIdkRp2j2zYcsyp
rII2pVmjZ5Wx6R2obHuWXI2+bcgYJIIuLx+0TrceCXbsPuPDyb/j1dI/mKpP1k42lktvrV2thLRa
W+/Aw0JeCYDv+fekPRSfgAAr8Gg4b8vO1DcDMdC7QcdATyU5fm2wq99Rv1TnlJxF4nFVQrAXN04E
w93335De9zJoJEPolTbTIAZA4LONcMr4oWzJ1105ftNtprCYVwxxEXm0gNvBm76wCvROJZqkHRai
+iqkEQV9qfP0Nmeo5W00bmky/XGjND891yBX9nnEnFennfiWllF6r9fQ+5Ismu8yO6XUZBSovaFS
wtgXRq3hr9gYIIcm6qI/sR1yeX7F8THJGCRaJGmvSQuE0W8U+kcah/HsMOsgFbHtL8Q3M3uu6kY9
SLgJn5u8Nm3A/fV4qm2QyTAn7Lulv5FeHe2Ucst7ILbdzSQKZpPZVgdeVM1s8tlnusxcm5587A6P
hdPSXNKCl9pAZQZFEOlVeGAmJQ/2lLY5DFQDqVLIHpGcTVKEnnmM1PdTmc97Ms4IP+wLe5NotX6h
JyyHXa/qOnCbxNtwXDZ37DyjOxkLc+00jvUF2A6kLr7b48c2jF1GlV4/PZIDZkFtKHPcxqkR720n
LI79rMD2Fpo7hLjJ4Rluy3rS79KQcBLGzCXOXrYY0bNrlOy7XKcKa9inTciTJKnnNfjKrzmTNW8F
imO8WLNbTHw0dpKx8lPac6Ta1t/A76MsyLWI3XBipFUwE5RrbkfECAjGvXp8MHPd+CgZFveE/Jqy
brY5bZo+XpgpeSPsICsq+tHcQrWNiqUHnIDSMEGA5voYImOZnKfILeru1mHUVngrCr7tx7lmrzQH
nYedoV4LZWbDo3z3X4ooIwoN61SuD/ZTAbu3cTdejd5wq/V9l36d3Lo2sh0OCCk5uDjc/lsH/E0d
ADx9ISj/+zrg8pKU334sAv74G38UAQ7Av+W0dSyTBCoOe07dP6a7Lh5mT3epDgxYIXyx/xzuCvc3
AfjEXKBNf6Bc/ywCqA9stBEgvwyCIcgW+E+KgsWk/IPvV2DeWvLf9AUSxXD3V5L35KPb6CZt3iMb
m/yNPV289O6Hd+NfTWn/6RIcBGBcDKzXzKLfx8s/VB3QPPgKmf68V6GF+MdbadDkPYe39M/3/P/h
KssL/eEqwOnH0Y65ChFQrfalGr919t+Nm//mhfzix8ZgJqi5uQTcAld/AAXWzK9//SqWH/HTxwF4
CFexA7wb7ob5K7PfYfpSKs2T+0FQfXGUREFSVw9F0ezsWBS/e4z/rQLmnz7896u9m1pZO5B79fN7
5o722NGfS3wakc3cgD+Swh03HFz5+q9f2L+6FO5ytrBLCJr4dVCvt049mqPBC4u96MOYCoycqTIu
OuzY35VY//ZV/ZOqh1dF8YTiaPHsglX++VXh5CaT2OJSJQrXc5Z32d5BFxqExC+smmgsdhWQ9//0
3uCiJnIiWOfYh9EU/XxROwkNU0NQsJ8y3kVT8IcjPbEKNf7467fyn3Yey6XQK2G7FEhof43Qyyyt
nutak3uMKyhF81Cjvmu89JCZTLRZPDb39WSMqyyf40uf44j76+svd8Wv9yicAB5bAEwIDvzlrpki
Ucd6FrV7jyTtDTYxgftwePrri/xMDVwCIpfglMVtzSmMFMz8+f0cDewjnW/KPdxgY+cOMebXyLXC
a24Ce54ncyQihGqLpBG5/etL/6v7Bz2YbS6svAW//fOlwSOMRkQPs2cONW1qCyUQ2ySEpa6mo3Ww
IoQJU9yFm7++LHixf/72L7htXizREYIG4Jd3tqWFSiPsFIBmSvlWuQ4ejEQH/eYOPHXsEFEY6prw
qOf4SFCQ9tuxtfgI0tHYkUo77JJaymczni0jSOY2XcvOfTDtQtlrxsLD2ZdOsq1Cqa8togi3BpSz
R6ZDoGDcok8xR2N3cVM3PbWOcgOvqr8gfEBO47XIwQy17/E6MLSP9ZXGimOdaW58yWuwTVnTk/me
SKSYsk8PsZ67J+wZzmetcEs0pvYUX/RGc07M+dkxYILcxJqN+mIpj9DbdPmaZVB/7n0MEyCAgGnU
Mc5Et3lzgLMcw6SwNp7WQEp252InzPZMfHL3NJaTeBjC3thpvZtvKkumB1FQxee9IbZtxjPURW57
8fSs2JA4NQKPGtXNcjt+SOZ1Z4Sw06aaPRMk5dQalxAl4L5CHBtEVR8/hKka3vwOrYuaScoi6GLk
NlDszLRk/jaUTvgprhEqrOFYzU/O4NgW0hPjm5QjeWh2K7rvWiNGgn5S4mx8M/Hi7eh04kGx8gnc
5Q22YW5Uk21iSe4W9dtELk5Rh905d0ILkgVgvk1ol24d8PtlrBEhMfV5ql3TSHzrIGqshqlb/Pbj
k5jNb37p259HsskD0WvJpy4b04M+NbwlMuaLVA7i29xV0l/FMMT3acMTI81rPgQ7nDv6aH5eMfJ7
pEhlj4Vvt89ErbsBXhz3VLCevNTFEG4sW7I2ZFb3MORmeohKS619CaqAfYO+Y9EzZysOnCjwwykk
7RCiCLBPL4KSKcw9q00uYM5O0DRptxsKL9undqoewdX1j10d8j9Lv+XGQJzykEfoKfU8zI6QRtGF
aFW/Uei07jyftxP0gRGuC1mba5Oy6doRdpEeUtMpEEw3NH8johp05TI0biyKooeJaK/HFLfguEJ1
ZN+h9E53MbnMO0PI8BURPmuK0dTCqzn4KNKz2HX7ZQvQ006H4g6UmLlGFe4EqOzFcaplc24017gZ
xawOjl8796FmaTuG1ta9axTReRD/Q92ZLMeNZFn0X3qPMszDojcxIiIYJEOkSEobGElJmB2TY/z6
PmBmV0vBaNKyd22WlWZVRQkE4PDhvXvPtR6CvJpOkq4CpVmrU/02qmwdtzns3Raj2rAklDh4IYoH
0UjZF3JhKK2yLcbI/WUmqftLCedISOQ3h9rRvJfIU7V12FYmkj/4l+hyJHa0wpufR6CmlPunAQhC
w5NsuiFbk4Wr+lqjjX6OrvYqC0PzXkUIsiZ+FQ2QoVja1nVEvbVomT25etDRpLKik0owt9/Femav
0NgTpu7EnYH5XXNftbSR+4og++vWGIhBgBaIBSP0bmhjGfeZJ0dOjo2rrIdKsw49WUe31DSmDe0c
9zaJa/E8RlZ/qkeokAMW+euhqewrnFHjsak865CWQBE1TnZLFJ72XUmDZSWncUJXp0CGs1T4rej9
58mLaDJ5qonCEPCYocEvBAEJq9g18JsEvUrUii3zRZQV0V1Vd8kPa7IbX+uYhFLoh1uGhrUaEAmj
JS2brSxIcF41Zdys2FDSJlDN6pD1Nt2cqKii+4lAq3ARdvQA+GgiXOmeQxvREdOe3za816Fb7cd0
rA4oBcZlZgX4gxNbqMiZ8sTbke5gbaim2yvHDL2dRVIX8TEDBl917spHaZxzA+QlLl2oHujaVLlG
clbvlFrF74kzatxQnFbWTtASH66r+AQ7UF40uUmrxijvDreCTcBLX0nJNNalp6ww3W0EbGcpmQW+
Ews0rYvOcXxUR91PRxVEEISuddCFJrZ9EWNQcZWkpPhZaC80b0G0ZV4c/Gq8NnsYG7RhyFIwxs4/
rgvbwh6Jdp/IObwkk+X0N/2UDDeNO+Lpd1P4kIzhN6WuuyJ2Dp/+2yXjqQQxBncMR9ZIlQrjrlRf
Ugwujw7eulVnRfyoWUPAfiNXCjjfVBhB5ZliCL4lZlQ8dHGeb9/4nJiXg3U8aeqs+MqXfaWCBh3a
dG8X7TNaGbmDDgiZO2wTa+UGqTov77g9xrq79iSkgL8wjDVm1SNlqO6oKbPHc9SKwQfIQG/KLTX8
IwjygJC5Xb5PGg0Mm1PYssVMP00QRGYGgQpPyPfi1L7T6GQ/yaabTrHZ8OrKmY1olS58uH7mPmLJ
5LJUWIP9ABNxodUY99+IiWVs90QvDrx614ClVswIwjYzoh+exk+nWWLf5bVtHQKt8Lah3TQruvK0
uir2m1sOoliSSyV96HHeboWo7LuZe7e20J8uXdpb2zDFkQszdvIbj7axkjjAGG1HWRsaZLXCa+hH
BBQ6jXo0n7W8ytaiZIDTa0r34DzipaOacp2bqviZsIbvqOA199AIpgcGEsXWSAlvZNJ6dyLJYeCa
DZiAuhSkFhj2k+Qsih8v1oOrrCcvGAOL8LZ6oAy34OVwRipq97MTgfIVFEyAfAAk1MpV7L/fUwpy
6deo8ssOptFvVLPUrq04I6cjSJlkjHTcJ5nerhVriL+JtnFPXtENGwXhyaPREgvW1Yr5mFjleM1K
ZW8wmCirMY6VlUJEtO8EuOmnUKm/FFEu1not8jXy+eH67alLCzJq0bjujT4rRYUg5LZukoNVFxpG
Ogh3oqWLXTAQNwPyxQPGLLEWXiJ3+SgNhNtYk4daNfmIHW/ct/qY3QSuFu40uqAUW2fW7ORq08lT
TBgHFCcOE9q9a6cRwTonkw2hHy3vBWzO9Eatknxnj4P95AUoF2SgmgQTxSyGNMh4/VM1HdOmmI4a
DVzKT56RL9UxjZgCNe1LpMQvdTrCiY2qcaeXgbhx6mlaxYWFTnCEaPug0sizFpSdk/UEb2jjaKl3
lXlYvdrUSUj/iGj/GXoKCyW3DnBmEAthYcc5XA43ldOwdOM8lFunKhRjjo1x0pUOgBWPvBZ5a9am
bue9RYUGZkN2lsyEtgTUWdy3xSA2LRMOeyCimA5o4eRNRUtzWbd2BwElm45jr5X7KnhzZmnKiPpf
KPd/IcFpzbNjNsEBZB3ThvpG/JQWBjr8m0AJ3I5sFfqOEEw1kT2oLcMpLye21V6svZAkOx7NHM2U
2fegKYGg0W6IoS0rZoOFu+HDjFERwP3sp1OdOs7e7s1x7cqxRgetd0Qujl1ZoeawaRPKjjDGhWiM
6aRCGKH0bGQFB1L+yz3oBxoh3tyVaaWSLAN+9DYxaO1iD6gCv0GZvo1VYyKBIbC3fRVv5zu6cSKs
iZMHiRsiK1jQNs7v9CGt14WbiPVEHPOWsz1EI8OCRjOKES+0Lqo7A4E6QoVYOYRBd9siewNBAciz
T5SfLhzwjWaKJ6PFKpElY3DFbaSrTC2YOa2wqTcwvPt1kYX6NghiIlLZlxyQPtftMqtUapEtJety
slDhRuOtXsbFMm3s/NURymszWTeD3hgbfejzed9W7Wih65jR4vu+iGA6uZAcmK3wuAFmpYMmVmHA
8c5L3SdFGDUiIwMHG3zqYOX2lPRTo5Yr1ZXKTlgllhUH49vcKcHw3RKLyYwtjkNJQoSIQljLpILb
cVZAWje6djtNSfQ9bDuLpAstmxZjO3TrAazLXQnfakK6oVaIjfToECV2eUt8UfmkhIAvWNUhpxB+
+1p2jn3naDUN4wzkw67txmmvxx78IUg1vhKhyFsVYWXemm493SahXd+VYZyuu7x1xiWNnnxlT7a9
HqBAkZIeRdsMt8cGzAjVODWL98jzRlzSEuB1PeUHDTaAj5bO8upVX4TwYTYu9rr00IgXtvfaNzD5
7lHzWqkua90qTl2VoAfWi7a/DSYCdiUB7NtEiZqNdElm1fNcRQqPNoVWfs1bXCFReKH7hee7i6bx
xgTichKWLDZtPNbf7Jr9FWK6SL8eXU8SHRQ5+xQhz2MwOmqwqERrPKjzCmlrORbFyI38QYj2EMWu
eYyI335EgGb5g6z6fWaF3aFXxvRVmgnc60jj5RatDG47p8x/5I2jzt0487lpkgL1CeLBvZbq5lUt
OYHbCgdstOUCY2zcmO16VKT51RBOvk4DS0tn+0N0XSjjz7Rz3Ce9cATIi8ldkhY5bawmS5ZJR9Wf
Pd7EUgjwul20yN5X9lgzkyVZ4idll4HBd1ReL6vtfuRUsSrgIuEudVdhQyMBtcW9ksUYSCQFLWb5
BTVbglK8kUOxVj7WRmKsUjujeqGaDqklgLFAJHl2fl+keXElp0zf1XXAVgpe7hiEiFjS0m0V32h6
Jfc5LtnKz1FmmEH62tppre0+SAXXD+dOd8spBsSXEtMPNBR5xaKY3bJVTJ4HzSi+JlVaPZVtOTjb
UkHssYgDMusQ4s0adHwjOocpKU6EwfRi2ZD8+T2tbRxvLbHE+05vf4Y9Cfctld2rwXPFwWBn+ypK
tOZj4DQrW0mvpwJXNyIEJdtKonWXPa/qCuI2bUpUHfKaQmB4nbAZWiQmfK01EMrqCAcqWDZ1ooMB
c35IoaJHYk3D9oM8BXu8nPYo59vbFFnyygyz6IGOqMHC5WhrTeTBqSmN4oUy2Hczafrv5jjcTXj5
zA0N2W6liF7bJtXEzF4qBmyaNrsjcwdFbxRV9RdLzcA2BHazsaNWRdTbtdh2IxNxVGFuo8h2rvQU
G9EirVtnF6G693GghC80qCFKMhOiIVJQpIaDc89Rh/Uk9PLvAUjiVRl6j+Zg9gcVh++Wv0XHD1HJ
OzM2fziZW990FLVeQlBmG3L8XPyBxpgcPW/qt13t8MQK192iyB1q6is8FCNwHp0uMu/jrkBe2tKd
0mt85JCxuuUIKG1jKdaW1pF+yxnkgQk5vRnKyd5XFWQs2UsbbJ4IngsvnZZZ3buUCYFa4XBHDgpr
CmxLze4WEXW1BE0jvghkpOxwQeLkudxJd8xPQazYtw7YQGTBtn6tRZ3xSyP5c1kkfbmu2zjcBwJ+
Dqix6CqzUuvOLBNPhMtxCpT2W0JMZhClzTZnul13pYFOTw7qKQha28/6sl0WMi22I8KuO8mMu4DS
UK49r1O3ddbehy3+kYHExr0RFuNW9vX3yBOOnwBAW/ZsBPdMpIqfG153xVbO2fegtK+bsErZ/xbi
Fy0xIroyWb4YVUJaiCvbiiMA2NCXQk0S9aCVbXBwe7qrVEt6Bluj37e6QoCtgv/Uu46zOoQAABoL
P2VdlNamEpSRl25Ue9dirLN7kdPVza3R20ZxM5MLvPze1htIjbJFY8RWpa6Meq9O/atjcWqA7pAv
2VRxSKo6AoS0NNnlsaehXtV8BYksWgTXenJy+yEP2RubZM777AqzFeWO14Y4hhVi7wAKBOsrWggf
YNGzwxFkSKYrq1YBRWQ2lTPKRErraq+ml/UHs4BqaFfQkVGp1zdhoPkdDMhfkW1Yt5aq6Kdm8H5V
g0nrk0/vq442IVpZTVERgFEPwQodxWz1tIqt6g0tmuRKrGwZYh+CS/hJ+sL7KiilXxNF/9ycQiFm
/Fl/NRrPLuYYMx/ZSLbX8u6rDZTZD21Ot55DIf/juuulzoRBs4WQEDK5tPOY7rCuVE1xRy7XSOu+
0qstJwC0mOhQPmm3vFE9zyvnmDJ0k204YV3qeWV5mv4uahOD2r+SZkuJawzaH0gV4AxhT8WHa6tb
253U5yiYT5Q99biPb/dS9R73NOIU09BNQlD+fLqpY8ipD9XaN8jVPVnIZY9lSJ3046tceqi8wrmG
rdL4PM8fN4Gat2ZOD+atHQLvh3qkNw4LzUzKT97fpRsyMZO76C4IDJubqL83/tKhFdgcejpLfYVs
uy++E1zz/ePb+ewaZ92d2JI6jBfGiKZLvN8gC9z89PElLg4Oxh/+AIaihTLsz/vwvMTta13WfskC
dgxbVd/rhaBa3vXxU6TQaqlEp2JppdaKxFHdEZ75WWvn/acHFxvDvsv353F+OWtAmFaJCbMgwCXU
UJ1IjAfLXkurq0xJqh0aKbH6+KbfP1euBwDAYzLVNef82wN7qbpjaVR+LgZmKXs8oRNxPplP3o9F
gx463inqO8jqZrrw7wPECzWJszFDwCXxIDZlAT2s7K5QQsWfDMULV+ImiFBHB2sZpnM2TLwmjqdx
dAufqY1QaaU54JG/L+vk4ePHduE1aY6pqxrvipnrjWvwW6/bLvPU8Gqn8KcYYmj2rLhQp1KxjMk7
+fhK7w1WLm6u3y51Nl1wUEVug/DWbzuP6h2xcAtM+H/5odt11Ynp62jRmMbZFtSrypTuSq2r4Btx
YMpaTroEBOZQJWw4S+c1QHOqx1O6t9ykxKQEegG4zHQMMjaDZiWIOw0pGbO5kutMx6C/dzriLfqi
pYw1tnZG9DzuCBBf0yc3eh52QcORVibFfex0ZBBY512/bIbNeqLlmTaRfPTyOca9c7+Mth0/59NM
Bc0ymigZ2TFDGm4cvPo0ruydbefr2KI9o1VA//T2ax6wO5KQTkWREx3hEpfF6TIv0oqQv56iQwy6
KqgTA/tNTyhr3enOXkmUdjmYhenT4OpXUro6uNs0WXGOd65SEy1DkiJGGpivV14IkctBlYRZHs6u
G+ooxL2pUV8cNNufLFoXxppOejcKDtYs1v25W/rbWAvyDuhxPfJcEqW56kgR3vHWBz9MatwvUCN6
/+Mh977zaxg6mXSIZnW8P+ed36og3KEv8wJspcQUExeERKGdvrKNUm4DN5RXEfWXe8xN4eHjK1/4
fGlrq7OZ0oXief751iHSr6i1hc9Zd3zqMFR/ryj63iPRTX5+fKkLN0mXl9mIAw//Oe+h0xxh0zm2
xGl2NaVRjJWQkMoWVkEi6p1NTJe7bOiyjYtep3L38cUv3Cf7KoNIBTTASAnOVhoHKzZnTyH8JiBW
peqJ/BhC+r0JyO5/eiXCo/meHBRGjmfN7tXfBw8HwSYk9iTzddd9HEey93QixviKDOMfD1O2Gwim
EEYhw3iXVV1iMmzDrgUnqLVQxm2qL0Zy0/eWTWCl/eOf3xaQU/Y32Gvp6Z6tKGGclcLMYBfSWzd8
pRxFQSOBwm4De7355Bm+/wBNFccDC5dm0dU6X74qGsSR3ebcmWLeR4byWE3uj2Qw7sPe/mQPMn/L
f+5PuRT6HJtbY85/C4n47VvPjSgehUI31iCC2aBg4hXEkzkZPLVJdNCb0Hl//CQvX5EMdGRs80d3
vryYpeNCvU39Suv2qVc+F6N2b9TQDtrIJnqx1a8+vuD7sW+qbLwhmLDr4IpnI9JqOHdIGMI+esn9
mHW+aaY3sa1+cpn3G5v5MmhkDCg5PMz5///tSXauOsQxfzXEPl25Vxx8PeXAivjxzbyfRbgKGD3U
pLpKpPDZhwx0dhBJoqV+bXCs5bi3zJL2lyPsU1JJumqAhaDnfDJL6tqFUTJPHI5FLhSz5dlVkUZL
D/1L6nsWXqg+g3u6FGVKaqJHq24SdLIamHT6Alw0hAecs1Db8XRu5VCFO0I7sk3PtmgareqL16Yp
lLeSzcG8LajAuh7QxthfPb23/VA21ie//cUX43rz4Qf00zsLBH3JKKO8mfmUqMQ6GYlSVAaKHR+/
mIujDF2l42k4999tOXOzYhkJi8wX0sFAVHS+mmr3riM/27VcehXgKlBV2jaI8LNXQfaXIcpKMBEN
pUE3O4gwM6vD5uO7uTQD2WwBXBwlNqqvs8E8Jao+gFFLURA0WM4dlqnBIleqabKXLsGU9PHlLj08
bonoMQdGAgaZP78dV8Y2pkc+0TENfszPro7tU14Hjx9f5tLHM3MDiM1FyEY67Z+XGZoUeF7Bx5PF
lnubjhp19sD6QcW12NSh5b72WZnsULH8nezyD/SJHFdR2rKvRjL47tBD/USNDLNL/RDvrhTK85SQ
WJc8lMl0x3T9ycJ4acBz7CHGF9+P+04tmHGPjl02qV+GZbrNbQt2g54oq48f5mxKerd08BDJOjSJ
J0bD8OfT9Fp9gGZdpb7b9upDHKnFRkFxvAhIw8so0Dv910Rzi2VbyO6mGkUK5tQxtph1MKWPJbmh
IRYarQrwrfcuTdm2TT473WqXVhvX4YTNl2nA2Th75XXQqFaf56w2g0mtUFbPmvQKQrthtMaO+9hC
v186uC6uMgEFOu07gtC84ntEW3cifwVOUW7uqCJ5C5u4X1zj3MfHD/LCc6SxxRbUcfC+sD/88zlm
Dr8Dka+FT8jJj3LS5EYtUVQFGU3s8S9F/z8ZiNqb0NCaFavsuv+8lq6BQDBdydY+0H6oFBwI1VCf
mxGOqgNebI1mWH6yw7jw0WkaZXt2NKxY77bYXZ2NQ00Mr0/wy1MUh8pSp3VPMbOeFoY+Vl+ruq9W
tGQ7/+PneuHVw5lHzklFig3i+UxpYsohzqQpfM5q15XdQ4irsxOy5HARpeHDCMDqk63NpTfJlo0y
AIwSj6ns7OnatBwak0xBRSVaAKs6rUkiZk595eV+bnOQ/vgOL0yb3CB7qJlpyGbx7AvMA8jtccGj
HTqiYzOz7ldks1YrA1nc/+VSJEPOGWsqoruzBaGEPiVzwRFN8wpxC5MA3q4j7UPcaton09el92bw
Qc0+hFnyfDZGO3QxYqIy4Dd5e99GxU/Lqu5JkqwXcVidyKeR/3z1YYJQdZ1YN3Tk5x+gNlBw15tJ
+NMcwqk6/Ze6rVcldYBPLnRhYkZbTLydQeUZG8f8Pn/bIpZTjwwk4AiYhdYjGcZbd6ruPxkSBn/H
2Yb+j2ucjQlPSSALm1wDVa+2wOBc7hursb7orR0AfuzxOIZqv7D6GjK7nYRfi77GBm7RsGlxOFP8
a5V1LWLaPSTqYLHTtDUo7MyPDVnv8bhFJ90LsT2P5KQGpSq2eYNCg9MtYSZkpO0ii/zmSR2GW0ur
Eexh+ta+TB5BqKrQmnRT5E29VbsqAPGIfuwGXzO7w4I0dAE24yYanGir1c1Imiw6rc6I8mNH4oPv
pt59XKTNkiecEiNC3XQRoRbyUSiRqdFP5TpoIwvFYNpfFSaBAX2ctJuPH++lsckq7miME4M+xdnY
JIG4kqPN2EQr+FwN8tkF/2waysYA5R0owDw+vt6lL5w9N5s9yvco48+uB3tZAG4chQ/ZYq45XYMA
2/VSfLJ5fe8vMKmVovBnb0KZzju7jDmkEVZKT/goSU8lsbQIh9zXKv1KJ+pIV5qAJf17WItPjkzG
5etSpeWJcrg+35B5ZV5BCrGoiRTj9BQNKi6h2lROqN3VbE3jnDNOZeXBWpJJu8pgN9HhEkzkld7t
LKS+VtIrO0MlzlkjW20ZoA5jwJVbjB+0sbzkxdLgdfQDeqDUmaDgSw3cKlCZVagFd3pqNkt3sjA9
y8QkjWUqw3XC77OSWfkT4TexhG+sh6GvNji6+N/zycL5KZO1o5BZUhnWZ6/i0hu3DcaYhx+BFzI/
st/mCFyaVi7STviqfIYkP7P81W2qwYz/eGRdmot+u875xqgrOzJcPQJbXGsGC1BvWEK+Wn98kUsL
om04nFZ1+m32zPX9/WbUSi+LinwCn6YT6a9kS3MYfyxSADVRM35iOrt4sRnpy8YXd9v5IcKumYxE
xreiRDasrWLadma5QQaGoFLGnzy+SxOBTdmf1QLL3rvNbzaOhp0gpQA/X5/0xgHGF4yP0M1/yhjz
VmR/8iS1S+PCobPGARYvlXPep5maMuP5sk9LsC9j9dC1vTvV/U6nFr8qDCWCylTJJaFTxpdYDSJ/
DFE2h0VMdFbophuPbKSvDr4ANNpBiIX34zd98ddjQqSMRP0WH8+fbxqibaOkEducvip/Gl74EOnd
XWbQTP4/XAdyN2p33GvvNgdNp4xRiSjH5yRaUs2Rz2JU+lXR1p8spJe2rRSncK+p87+cs+/Q6D1k
3AiwfIlwPGrQufXiVBcW3BTtJiuq+zzzPilUXBrAv13yfMOaTOQwYSXOfbB6W6hGPz0zQ+Fq7+ui
++TMYVwav5xIaZKxfeQsfHYukjP7ZxqcnGlGH7/LqPzVx5697DLNXVK+DZdKqcQw81SxjqtZcKxo
szyrRvlDkNGjSVHlMajcxm91ZMtYWzAbRLK+CyePsAgBdxjyq7sZnN59cC1mTQiYzWzfbgbIcHNp
s9B/qb2Opp1cr6FUgdG313gSyzUwnJ+x2/WLfDTiNdRZ/a5Eeclij8X949F06Sl4s1OXEgfj9rwB
m2Vl0whEyv5EQu0kJ20hVfPRKq0DNdNHGZNu8vEFL73i2Z6BY9Ch2Hr+2MtEC8eKzZAfV56COKat
Ccnk9AtJYo5BIKsue/j4ihdukXV9dht7GHHenS49e3Rz4pQyPyWmfB3Vo30UETu0MSmax6TWJoCN
0cvH13zTa5xtQtHe6DxUPlGOtmejKwSOTWc2y30b6sgy6lv7zoy0bimM0TqQAZE9lDrR4YmJZOtN
p+xGwHXzdiK5HC3RVoEAEn3y6LULRUxUCVR95lnbeXf2DQdrIjqCL7qZAvRsBjFVqNKMTRPUc7CW
TaCMbSGfsrK1B0AQUm+TIr82/4am/q9n8LeU6POngy8cOQbsfBpt+p9zpYo0ws5lnONbTgxaI7O4
OTay6YTAUlgHXpezkwmSRHwWpCNmFJE1BVTuIiZz6bY3enUzjoH6FJlsvHU5qU9siwXhPgwpbBPp
BmWPtUWX+3NEkcmU3a1NO4nWCAbNVU2qpR/ZQASGqHVWbnjQi9S4Sw0x3PDZ4kQBGTw9Rm7r7TPV
+aa2Y/rJwfzCWsGSSR43DQD2fueFI8ptSdZIg/vP0uEuwp/rD/YQP8aaEm0+HomXLoX6Eq0BbnSW
jbMNCE2nqgJ6l/teQYRHWbmzpWco070XZeHjx9d6e2/n73Wu/hqcXlkGz4//QrGztif+3C87K4Cp
QsMYx8dkatugLLqVICb1oBVqcCsHvb/WdSU86ZKQKFjD5bYUar17+4X+Eb7hGL/WRVP8kn/GTbyx
Yf8ni+K+QHyaf/gj/49SLCi+qHxT/0YJzDkZf+dfzEEc//kfR/D+8z+cZH6HOPz95/4b0Ov+i7Ic
7T6dThwnMJu/8m+Ig6f9C+e8ZUDv/Te+Yf7K/2Y2Geq/mG0x5QFBYhfvWO4/wTWcb0Q8DmaUQuZD
57wVOS+HtKpkcuyicAcQZzqqeT1uDU498cLElKGt1DCqX4mNqF5LTBafNBuIyGYu+n1M08Glaaax
wTUMj9bT2VyF+6+yUmrJO9hs05F0iWmj6A3pMlNeuitLRipHU0tDV6pJkia0asT2APdTcAQvxq9T
0FbVokBjSe50Sv1t4WljUS/TQB9u69hMV4Daym/YwmrYpE0St9MhiJ2xXYum1LEmyenoOaHq81uy
Po4RR9XrLhJY2BLg98sK+c2mjgysZFCJ7C/V7Fytk4DSSt8Pt5Mzm9CMCJRtZwb7whp4brYYxBW/
JqcRtBPlMxqQaeOq8O9Fqxi7sR0TIpMik1Q6PxvLsK3vtGBqAbgBH9VIWeMt/ehCI7Q3veeQD6d2
QRiv8zYc4Jdjj7G+Rao3YjrwCK6LDoU0UtcgdqAq+9tKd1jZnBAzwzV82cjdFPQhwi/o8+yNmqU5
zJ4YOBx5RA3Jryslon27A2fMT4b4Z5ynoU5xVRH+ay9CJSUrz8afmi4DrXHClda7k+EutRSELiya
3A5Ux0ajH77k0xjedM5YrAt1AgLaOCOYHBJX3aepBV9JrlA/wFaqnG1rT9Rje/hCale/WknVXTsE
r5FVoIaGT/aHRpKdXqx6DEhPlFThUmfbvM7VowYaERLNpqw7N2EzaVeHmlytyqzKWxS4OgOmdNSF
bDGJKKMXnDqcTF+Jg0qfVKxQ9J0FLEAOi0sJmuenIobki9tIGA7eUCGxV7xNJLQYnbJnfEsgiy56
CvWAiWuxAwYv92ZAY0zTsi9RlqSnbpAggxwFpYPoq62i9WDiC+i/3gjluKY8CyCqebEKLfiS039a
DWQ27FJW57Xay/zgIBxfN6VJjPAUZ2TK2WJRKVq0DYfCe7VDYGHEKtbJbafY1XPYUcbhADaq197o
EpyCh03Zc7LmT8EVVU819ircPNX0YOjZfaKURB7YYRkudTN9jZHFAjDjozJ7w9ywGzR3IeGQ1DqG
fFcb/c+ADfXzRP7u2ivRAy+YE+QzIbnrZIqRKUa9uUjL/tCZkXWTpU22MXCwg+gMg8KvQzPdFRzR
j0Hh4BnRW/dac0RP8FkPdDdJs50wR2/ZmgWmvrYIb4zeKnxAoMahj/CLZdRB/DwsLcpDkXbddmXy
VIko+cYbzbbD0BqHtpgyvxWivE45ybyWoUTzHxBcsI9rY7qtLNkRDVjhcItLHMhB6Trkcsk8WygK
qS6KMcRHRLkGiSSqjeKLT8LPhjogANuN472wQ+OmJdbzigyd+BGj5YCNmerIsUy7+AjFuboHKNDf
sQUq90aK9UcZYu8b597koe5secAcxQ5paJ0EbbYz6Rstj8BHq16w4yzUb9lJhSs18dxNXXXWL6ur
qy2Kv/FxSHRa1h6eoxRWnrSCI6YAsaLcqC56bw6BFyGMrPIwwiEhGNgA2Gy2P1rRA2xO6dWqFHsX
GJaKlaY1HRxu4Wz0CJPJNNjVSxmA/wJqF28yc4yXtjD7U1IQ3hhRVPWLujVOwdiPT20RT69WoHUn
HkhwAwG3fZycUVt2Zp+v+E7kqsiHxO8zM9lCYrUxo7UFbN64zra8dr4WZS5kOWn5w1DI7Z7cHEDq
EKjGmg2YuajyWmJg74SOhwK7ewIubOE2lv5r0iNg2IBHW4YycYB0Oe/LIe2OUZDflp30rvVCD5/Y
9mXbCV7EZjBGpVuoY6we7ThVj55MvWuF/PkT1IqWhQK9wFVRaNnWy4abrGqhbmp8qPu2Dc3VREwy
jo1eEv2WaiFccoL5QtfGtdNiOm8r7HOOwVRDZvBBsa1kr2OMv7NHIuKXqlTwmlT2+BolPcYKzOM1
0OMmSfxmbKqXlCSGQU0wMA6ptw4QIHxPgLztMlDL24qK+b1WJ+BN0dNfExCCTLutJuxlBHJ8bUTr
EZjsTMeuKZXnsmhVVjSt/5LFBZm4fD3Olej78cdIbu1IelRlYW+z+j3Az24bNBoVbVkbex3oz8aN
q+qht6zmdrBI0RvNbtoa8RCdWNnKb7bXFi+uFM6vMU6BBtiygWjnhT/I8EzWZjzRaZUllXO3PYwY
OlaUWCVxufyeS09pyLvDZwDztMm6Z2zIGvBkvYcBbE9Ksp8FEQ90IuS6cGCbc0KPg6VlJ+kvzFUk
TXhd9eiGmOrXZhHmL0YYultRDcGx1QL30Ll4PAj6qHeR5xLsnOoZGVOsb2TSyuxaojS+Sdy8OaYa
fvCWHhwyD0UeA6ngnQdNd91nDnmMxDY9clK2F3pJUWHZmMrg4pDp21MZNu4VeNjxp4oxsV14bcxy
7fGM8eVL5T6KLPtbFdM6H1I0J0C2UdHNkzZt5WkKKBirbnHjpMK4phiGvA/B+Cp1MxxRSWC5Wwcg
xjwmAKQvdY9kklyj4TsUjvucqhNVw9h4NtumgFovrDuXOOeFpg4GwSCeyTQ46rcc49VlGIjj/AL3
FfSh7SSJSBlFvPKSSj+2rgSToWMgrSNBeBl8ma+OKzEcOgpByFVhbRU7IYqX6LM1NHlidlIABEph
lDsSwZuTY4Xmq4xq7LDgDadV23fenQZHcCOqRt8A70enGCSRSeJiad6mQYWjTu8GD36GcLY9rcFl
rxpXblD3c1qTqR4rlZBh0x72ntTdtRYrFdBPUnDgcxGmDIne8YlvLxG1wYUXwdjcllNWopQoKz8h
twswPhGak0VAed9P3rQNtNp5ZC+g3w/gNYEKWobzC0hQ+y0nIGgTYKC0qsxZK4l3MkCHJtyfSh4P
+5TG15ny4OzIJNr3Za3sbKE32MwJHg5YtKvpNS7rvFo0cdDv9XZYWQXLG42mkKFpEgqYpNZtwN50
o9GbPLR2aiYb4uOdZGUgmEuIqjfb/2LvPHokN9Jo+1ceZs8GgwySwcVskulNedsbotSG3gb9r38n
W5p5khoas3zAADOAWuqqrGQxGZ+5954bm8wM0JHtC/1VcTuMzISDEOD6jvOu3A4SSyS84BmQgfD2
VpWrW0/gjCeLLXmnQHNhJqdk5DRzuO/rNMSFnPkYWAW0gYOTR5CqKiO/G5GXQ7aRU+qQdEBcSTno
GXVONj64LTCCcYGs5JpzedtlzcjnxHZbbg7fAw68xBtkYxZkNx4rTJspprFgT+Wqs8zxcQAp8Gxm
Vf4sLWpA7EqLhDrTNLd11vmnJbuqkSMnPJheTSB3ZKa2Cd2TE2ylhvCQ9AO8U/JP02PaXbPwEZ4m
PSWmX+2Lxor0N7tIPThbrEBmoRgXNOocDg4wqE61WJfi5t41tH0BMzzf+A0oYx84UNBFzXSMy3HZ
oLWP3hZXnVLpPkUulqreSm7KxMFObMtjkXnic4LefNVCpgiwbmOewur0JoiqPszo5FbDGNvrpiec
o7aXD2IigX8a96pmSO3Hg7vOFxGvdAPfvOpIlDQZYxAmS44nLcIpyUWxydlj8msBZzcrGcB67Nd2
TnGDTxN4WkLitiPfhZY4ywY8WlGW5essU9B0i5wLU4zQtAvU3cq261XlyfIYxY0NwV5t46icj2C7
b2PmFi92W+ZZoCaYQ6ZbtluB5DdYjGkJwqy310s1Q7FEG+9BkFstSWq/zyj2QPcukN19tfNDx7ud
XIgTtVtml5Lb78NguGx5TvhUdNrd10Y4Hx3CFfDO5sl6iEYZLKrlmINceEgQT25n3S1BrUMnmCXY
k7rqopvSyDnZs3S+dUzeHGsrkjGIPHKbuu0Ctybb9ncd892vLeD/wcl1x4ag03//289tKdCa66RD
st/5eQEShwA4k14lh5R9LiXc5AH4XhRPaacnCIOYCDpSain4ZL2Zrf/1i/95rOPTjbss7JlnAjYS
f45eW5KydeelTg5iqtovS8pmkmjw+JYdcfbwr1/qOiH6YwNMP6P4/7X7Vd6f9cxJk6TuFBe8VE0U
7obPCF76co6qb//6dX6aHvGeEI7I6zzwqhX78/qKzJRZYnWIDn0NeTlmD3pwCRLd5GXS3TVtRgrD
4Mdmwi+9+Ki9iI56XCLYA2F8ba4h05ebHz/SfzU/+g8mQ//ZiOn/q/kRSuHf/fZ+nh9VJXslpFff
fqBZD1///jdUfdev+W12xODoE/xTl8EjSwUBbPSfsyNUOp+I3kSPDKUJKZbFRAU2QBf//W/SJwYc
2TwKRUVgIp+qf46UpPxkuxJNERoqNPVMjv+bkRJ27j/e1SbZ5Czr+J+Njhj12p/mojWUaNA8c3xL
eKwvCLwtgHGPseUETuNm895jJkwWRxbFabJK7PoSWbkR5OTTf9UhgQlMMAqrDpQZN9MhXhqIz5S+
7peltfxNUSbX1K6ins8VjPf8NUHOc670Yn5N7WjyVwITO05ZTATzujCGwd5hOa6e8Rh51oEoqGE4
TnbSjpeWp+QG3TGH4QyVHOukm11qPqqB6MNu5czGmfl0DTunVqSkpOVirSEVfx56aAIWVKSDHCZa
spml3TfcmT0xfte5v6/40EB0KQFcSzdOLizeRtJ2em9voP05DFWRAhJOyok4BWNnpRArKst/HcsJ
ASOcmiIoItJKVvO8pK+To+vA7jE69/N0jn1BO54uVAgC0Dj8rHVf5SmNFok+DrVcyceVQqPVHBwh
ZGTWDpKrbC69gKWSOEeShfSdrsfUPY2wg75wReZTpv00hGrjsqnqWkkK3MlroynbsMNZ1XJ0p3pH
2DPoH4vp8qXCfJ/I/EpOR51Xbl16vUEEo4RuZe/RGxJsNQU6q4feOzEAKmGOBkKjpWMIFGd9Sqg7
W5AJnYUoMuEP1N3o6cBWTAJZenbAtOV59ZrYaflOorl40JpYr5y11vQVv3adfgcjq7+zp6DruLFK
ZA3i0StCsXW7xKv0qvZC760e8/7ad2LmHjmVj27Z11yolszjYM7JFUwg2NsY3rJ7Iap2YybELeEu
H2/RLNJfJknKbTll1XquM5aWzH6OADirTQRKdLskZB9kVXwrknp66NxeJuvQyK114lOTE1/SRUel
Ok8ygudqBxZ5K3smNbC/czZVB9af7ZYyV39UVp1/sciltDlkteus2uY64FFgeVYRuxobubsvjtru
xpW0o5yaIknFXpb95ziVcJ2WSjp3V0WiQ31QR4hppHmKUllsi8kxdoNN8onHy10Yr9U7sYjpvqw6
wVInI50XfoS3Kho19isSP7MTNWID8JwR4VpBRToMo+ncJF2YAsfocnl2VbocS8pcMN/gFLM+/uBn
TJlyFmLb59GNG2sK3166Z4I4NcqbLPwct7GPOmsZdjW5iZuMaJ1jL7z6OdXLDXGEzv31zr5l0AiT
0rRJVmnEZUkBmMdJ3RFdhlX+GkREgJddm98rtKa3lZNFb1GdLKe2kciyhizf6xy0+Jy4EWCUIduF
iUaY1tT6KxwhvatdgKmRNJhr2or0/Mx7WaCvlXbakMYZuudsGRxOe+ilKVEQr05TkTyRkopxnhLb
eseXz6yln5eK8zE37Qd2lD0DGm1/NzwVk1LD1dhmC+lMfZd/QVPhB23CaG0NgLHxV9ngysfaHklw
tLyh+iLVHD05qSSooMpa55euwEBV+lrzPWrjwFzMCqgajVXTD/lhNN3qCGS5wFqVpptwSKetXUZq
P5FhvoJINVzzx6d02zkRIVxe3yUn4cf9E30e/HauzxMU33tu6+qBhMqzPwL9cbLQ3xO8WZPRZjfe
UUGu8VeIA9RXwl/iOz9XCUnLVfnVS0yf6J6ZTI26QGe/mStpMrERh9BNH7qiVYfZHqZ1xt39CL+q
JgB+nC1aeDsMxg5ivUnu1jw5kbfyCG2/SfOBJ3tv2p8JAGIjH/cGoBQs3evJdJ13R43+2hb18lBN
pItJrx1fs5g9v2On1cXKa6xRgzd9MaZy2AyW3X2PMtRk8NNIo8tjvZukZb9Z5QJJW0A9GQjjIUve
qbYCjNKd1bb1CVWdeU3cWTKGOtiEtlWlow05BeaHYn++lhgkH1IyIrtgppEI4rQ3VoTYRN9JazT3
5VB67zZbUgOLWOtjuaMZjrt5cFcqisd1WfHkx4ZtrDw1uBerWSLyGg2bTktYz1HDVE9BezpWhF3e
NYRhrLuGgH+Ss+P5GwE53SOqxyYNGiuM15oYYoij4ho3MjXuSgh6nIXAwz6QVvOtKOCxUbL66C2t
6oL0PA0Mu2nPS1mN9zl5VAxv/EszoJCG7EQ+5AH4bXaJTdGshdWkn3M9WE/E8NcXr1bzowkcmfmU
G/sP0p+6/aCYmFVTmDARCeU10Ccxb0miz14LZievkSrbuxLMz0udhcmpn4i4iNkYPIuWJCsE/OmO
bLyZiEiibehvdLyWvFsGI7Si3YGMf1KuIq9/lmgwSc8HCbE2GMwEKCyqTWPG5l3DFsLeeCqsjiVJ
Bh1wiHEmFnEusiBphbVRSDO5jt34JicP3O8QuwTZFnTPaRMuR5EI9wvmKtMIqrBM7qIuHgM3Nf3X
eXHAY8iFg16VJqmZOtLJluGie/bY9D2F3tDC3XBa6CZRqECWKVBxYITbLSN8OMn/K45/VLP/Jhuf
ZejVDfTXy9WXpI2SMvlDdfzbF/1WHXvOJ0sibqSBxINt/fBK/bZZVfYntKDXNgirmYKSQwn8W3UM
/FRSFf8F/JTvhsIfIanCY+v+V/BT3CF/rI4phym0cWMgXcR/iViH//47DSbPAUT1cyT2SgG2QN6E
eLE1fSdYyrk5JyPj8jIkYA3p5KrnKfJsAqBGl2xXpySOmDlV7jVEZbC3jheKcNOyIr6LEeSdwNfk
T0Q8lCG5GOrQhN1TOIQT2si++TBt1qDJuuUCP2t0Gi9WRx7jNX03Xw2W0X51wrI6VXHknwlAcj5K
s8lB2Fja+bBrl790tXK9dG5lfMsmj72azTrgm++RoJEeCcwab+LK27QFmtdoSk+MwGu1c4ewfGLj
RBXDPrGXN31HEbW24goTI+kQHZhqHt7wp2CJ8fxd6SJp5Box8XQj2ilfQ5BWn/MsV9ZJd4PishCx
uBfTGJ3TGmg00wDIK3RLCKRZyjpb0ZiEpGtYa8VSnqIxqVdIxuXaaWX2xuS93DgiBOwONzfIMZu/
kJAzPxQVW+aD1H2y49iq70K2RN4ObJk8sAgy3jvNtKTX0/Qcmzy3siTNKSyXofFeap1QgXnuZPD4
Z9xWr6Y0hDgU+lHOvHGRnXWLRX9ptgY+2ae2UfKjJxcSOiV5Re8ykgr0ihBP0IKuVzlDH0cwrC+e
fILnUehao3gCok1Rm9cO376zcxOXP/XbjUaH1AdepylrbYgmxUY5A9weFfslIJm2KbPtSAbBifQN
yw5+/CPxxPxeQyohVrcs1AqSnwq+Bs575p3rcqrfYSuwIHG6InxJoT6SMUpK2LkbJPvtPI4WsUbu
5L8o2rg+KLvQf0HWT6h5q2D0cmtK8YQagrdRXPE2o1f1y27qMPrbced81BNBwjuCHZiRAwFaTn45
8/rYnauTFQmipVBuXev060WxmlamJ0I88/hIqA4/wCiaKdp4UcrVLYawfs9xYIU8lIesgEBHIbpW
k5fzgCZJ1boJB0Z1W02SZXTo6iFZVlGVdl/TtDKCJFv4s5yu35aOhT1WnqZdE1QGA1Z2o4bJfyB5
g28/udc3r5YO0PxikYQftON13b80nn2QjL8P0xTza1l0x3IFc2MgDVyoq7C3zDsGfO75xyu6Hs3p
loWufRhz+oYVpzHXNx2j8GVss04FtqQ8Yktrsa5pW8LqzHnWKpAshU+u2dbvjcVsE906pNQoSR15
HxGLusnsJq4OCX2tvmIlbZuSAXfGKrLhhu/mQqlzHObuq+zS2Xj58VOyc+0jNAik7QW2cPhhndrl
LjMsW9z4bU5gJIteGHvaHfk9sy1ulsduzCpcFvn1V2qZ1+uDy9/UN93sVyff1dVpbiv+7M8Jgg3l
R9q9iqUTGiWDG8KHR0NYLSFi5MKTS0+2upi3SVPn3xeQn6S6ucb1nhIWKXCRYyjYCv0wVieCryeo
SDVIPILEOxItfIus2cUdH8yRgOIBXf47zPSeWLeqF4r7tCwIs5Z+fSaZkIAWR80rxyLyfaUtWDx9
UZKNN7fau3FNLzyl/uy/8Mt04zWZDuIhjeeOzEa26u8du5oQ0JU1PbKLtHcpzPotkfgsA4fIue+T
Tn9JsbLYQBH5WOTsHB+VaxSBZ1GTkIk2ImyNuABn15TEcpRFxt5mqZxSBySQ5fba8UuNpSuJyBhF
XeftR5iKX5o69ajoykrZGxmOBg8HnbG3p7E72OX1+s5THL60nscThFJk4AULYsCEIzdyYIS3MToc
C1YTwoIqWlkfWILbO7YQGKwZhEf3pajLB6YTaAjonYjf8LLYevarxdsaYzt/k15hH8O2S/bpoMTX
nNXki4r6yduaPALPDfH/3+xmGp96x5kPNRauDVzTMKgS47lNjRadttTrssm6isBnlexmwSTIIsue
YO5y5N+RyWqqYt6UdNQUvFHGJ2CEyamckVyWgf6P/PglZNKdQZHuxpBMQMZi4tATwXNhIeusnXGk
NAupIt0gCRfvjG30pnXb4hvqI/K2mW8TuzjNzXwsu0nd5KPxAFOUUQQzIkJAMzWAuczp/Jr7Rdrx
YTD9XTe4E1l+RCPpJiNHtieRITP68K4cqPg6Qk5LMFT9gygJN41G2F2drxdgWH1in+usNK3nkFDB
lzHO20cQ3nexMzQPtE70jZEWDyGS2scSOjRkAXYhtw2iv33i5fUGyZX5FlkjsNJQPS2R5b72kJ12
Fem/1zz1svL5fNR5vR8w1fDBH/fI8ougr607TTrGyi3q2Nnk1MvnEdEE2YpNZ97ruILFy0CRdQYz
HZ1iyVnFUIFr/LFMJdbgTcfPYT0VOYHAvZNuzaLvCYxs8rwPDCHzzWA3FdsJs3uyoMG9J5BnYIAn
tnnbp7IHb2bUh8G1uatHO/08cbyfGMD0N5T3n8dWNZdaL2ww0P7UbuCVIAk0IejrAZnb40w6MYvm
VNxnwu2+D3JqP89+VDUfU2fmw33C2i46dfRphygnmahu2jfg0OF9HBPXn7kZWhMlpvPQCTvIIYkN
ntsee4Ikb9uW3EJtYXRagWT/lncU7g3bEygIs3WfJt3wrhI3XEf4Ku782idUth9pUbMyZj+I3re+
YTSQXcywsco1GY/GvcxgJ3usRzZcLg+YLkvPmtDpz0nfsT+r6uewr81jZrYvRPUOmzjlPtWp+S6s
6JCOqT4bGCveEKEgoUHI2eLv0AKLVxyfNGDYW1tV/aUHpIP7GcqnxxKVNq3nqVnVkzyPMRBTUkhF
YMXoOwk8sPqOw8+4cSW3ipnE52IkNgoWwWuYSu8q8y1WrVVJpEpdtgYLBHi5HrgPLHJuY8LqOSl8
qPORpLEsXY7wLf5vYA6WVdv3bETdO+XTjlatJMq5LYeK9xN3QbYQhO11w6VqM2dV99GzazbiVDJE
WAt7qgMWXA6YxqJ4ZOpAu59SfmxJJ03Wk3UN8KzNyVj1nYtNatZxfFdMrb3NbHN+Mtt2OM3aNl8x
6PGAcqPqwhNo2CcT+kvMUix9O5N5UtnH/NGS9QkMZfMQO0WOZbDU46avyoQc2LESxx40MpMP2KZt
6B7YnqtzlUXzMwqGELN40b/EffyWhgVKBfxyFBTYXp+HmqWmpycMUo22jwRloSY2I4JOAXxv3R70
xqprU6jgBN8y41ReD1uaQGyHT0LRsYibnGYrk57TMY8hKjdeke/qUaqX2ueND/XUPoZp5aGqbsJ0
w3E47lWqIUFd0XUqDIl/b0nWDumXVy3r+DVKO31CdiRt4nDn/jS1stqOljXZW75munjFFKvA43nz
NSU14rvKY6Avmess+9hnJlUzetn7rR9u8mtpVbNgW+XD3KyQEhdVkBepC2GvqTdpOSSBQhN1GYkf
XYfYYYJ5AJlCOrV1yshhv1m0qu1nzrfs0pWkyQ+sIafiLu0QPujMqR76Yorch5yU4SVwDB++OFx3
Mh5H+UvGpira+m4JInAwqQVRFWa3EYcsKITpXGZab+Y+86cg1Sq815QB15lPzZOXKfubVwxEpS92
So0l/feoF9XDEo4M1oso3jZZP58xpjo3yMhgS/tNYzAod/qjXeXdaUJJulNlQri40+mneCyOzdic
arVMa9KpAAnqSn/Bbm7uIF63R4HketdG6oVCbdx6ul0PXivvU3ICc4YMWZZt06lgMAvccRRbcAgL
QUuyZQJT5WWVkvrsLg+9bda/TNhTkPL4FgPmukSeZgMCUaUdLuesb43iyzxMmlnuvNwa8dImG+ab
To9Up36qe2IOPBYHvQytHWYX2ziEk7sD1es9IHZ6rYE8xKcybzxytkvzA3ZJfZnIdQe2yL1wyEB4
83tO52yjsjT2HpAYO+YriK4Hvx1XbVaGd1Wtmy0W+lV7Bc7U4+sSy4oJdqsi7y6y6uaO0+/QFZyg
/y6o66dl6BVUJmnaFWlp9OnXpfDvGuOMYil0tVntnfnaOjlJSpnYCwjFv0rX/9Ij8dN2+fpCxI5w
IkhS2v68DIU+S0g6Irt9HufOB31qUWwA1lOr8WsgHjrBd0ubAA52tfDAff/dwOI/2W3Dn7IxETL8
xfHOYvaPb7M2ZuGZ84RsMq2tJ7gMas0eeKaUyNt9NRm8qtt51IMGcv/63yzWxZ92c+wGCQdjB/wj
KcT/6b0Tk2CEEJsqcuBrvvswRr28eFljPZWppoOSwuXND3KugCmx9ViZQM/oAcrIy/cRJKunf301
fpKAmywJsW/a1wAT+ZOvEsx3P1tom/dey056tBk/OElskebj6a9+K5Ldv34956ftvsnCEq8zygJi
MYmJ/OPlhyc8s6sjuKEsWv/cxfRrmtP4IzM6SAxW1X+Jcwz2N9GgevAcrWuHACUwjxQXmEI5xx1P
c7YTpWxvi3YQN4XhLvWxtYT/MsQdDIKs4k7CfHTV2Bau/gph2/aZ4shuebRcg2S2hlz9fdKjw8OQ
5HxUzjB2j5pNr94uHYI/HSCOs+XnhSYS8bWa6NKj0LFp8CIa0Ixj4qnw7Pp9zGf9ledE+V0BMH3E
Gkkb1zWav09aSf1uFnKazhENsXE9ME26amGEADF0r7fXBAu9U1FFqip/sb2VVY2BuY2FO2004Srv
PwYgBZuYXw2C/9v9/5vxJkloFuPAvx5v3n0rgd+gmfzTiPO3L/zHiFN+wkVPQjI2L/x+/NM/BQDK
/ORcQ0n4ZOO0v5pI/jnilNYn/pVLAhINPOksDoqCf3hK/E+YpTCTCPKKeTAyk/zh4Ym+IR3MkZuU
+k9//r14B7EMn6Hfy1oUcYvXLpmgMg9Jwp9HnHlhaxwc5rx3vDKb15zNiSCp/rqqDVlQbHwrpUxn
YdEW27FzWYxZGiCRVBWUk4XIljTgQ4h5qdFdDmuOhyhkemIG160PJKELb0fXnU/FLMw1xdUkVktB
YOvVAIpgXcxUSW5u1WAx+OBuPPKAupUVhywIKKEWpPpW9dLquT3OaRPfEIhq4rhflufQMuyr9cWL
N61v1ukmrormMcraCcd846MuF5Ppka9ku2WQiQqneYUDDR1sjcGj6Am27uOSPm5JvhlCRF/GxUgu
E1/z5sxV2q/xGMgz0qsQjbKnzZ6tvU+zQtKRtamM0bnzVZSfBtSOt0kVd5dh1MZOhCkDOzOEQkHY
0YRXOKTeYAIGtYqLAvaBzS3HBgPCgvoL4FdorobcsZ9Vy2UWhpdd+RWxeVW5Ix7EOri3wPtsLJ8r
T5i8OCK3LO46w3YhRy3FPR6O6i7tSZiPQ4W4Do51ecRJBGVNLSDMxhiFOWmbXdCq4lJ6IjI3s+ey
KsU+sqRBSVWB5ag795V8007UPZL0VSpoPaFPpDKTIMq0XmW7EsX1y5RnFmn0ttoVEJmmYEBie5FV
lqxn28wCkiWXi+MM+gHssiJFyA2do83e7rs2EHCQCv3gDXcA88q1HiWi+si8k/3VBKIry74RPOve
BU6b57awp9tBp07gFy6IM9UFDnTxlRcjZcOhmB/9vA3Pfp2W947ZyUsmrddklIAJK0Rms9vPiGOj
8HHunWbjGg5+dMhQZiXog7I0fcCORC+M4m4dktp/iNxql6W22hRAXwIax2odLlXB8H6own2KWm8L
LTr77o/jFxH6xraSZMVAys7FAzd5tGLe3Bz0IorVkvtMghiKsFy15NotnfuKuy3AKXbC8xevCtW4
2Hn021IgAsB7bWxjPB+IWBQ/pY6dIOoj1gK9SI75EBtvWGujQ40A88GhqL7MyIOOntINVPB43rRi
GgIif+Ibe2i4b7htR2ag9Jb1HFOUlXGyTk0ZXpWGvbNRwpke5rFzVkOUoOneubJgw/GswnxK0HuL
EeWjIxbp9ut0jKNYPYz0oFD7ZsNX/aNlZc746GjctXLlNFksXgQ6hpQJTZqAgDS9e3xqYfw6yaWA
9EQPiX7Srxg/5m4y8/pDcuPDyXn1iek3Ic2Ilpz80I7bjRSV4bwRJVimh7GyKG7yakl5NylIo3LX
VnSXjwPhiuNjlyW9Q+UXGal9Qw86pO/Qw9qlXC9DVnpAzB1tBYSL+ct60NbEkw1eQfReiCQiMDkW
yFMRjBfcnmM1m5tpXkQUr0Qy8fYVGYXROk9LpTZNYXdZtJ87Jd/pUcfui5f52KreuUZ+PzAT6qpj
0pU2GPYyzMg1picPs0NqVpA8GQUANXkqs96dA7OhwMWn21ohHywx/U+l96us7t+c1DYhm1SOf31S
P3FSf9P627ff6/R++6p/eDwxcgLWpseg1uSb/baF9M1PjNNtj3gEQbj3j9P7H1tI95OrBAmFVOjs
IrGF/r8jWn6CYuayTYN4TMH83x3R0vtpC3llCl9lpwj1TJ8q4o9lsMeixIgJozkYQ0YrsBu8kAPl
mjKErajDIihWgnS+8dxZ8xwUupnXqAHsnReF3r4pZLIKnVAXG8vx2EM1qLOnzMzgIZl4aSJXO8HY
2psicqe3gsdYw7PcsT/8qBSAwcw86H1nDJqY1ACUWpiZ6u4w2DraOUkJGkRlDSMxwj4hHPTQPEyT
dZAtq9XiT3rrxEhg8lJxrKVz9UY0ifooW10c+ilacFe421573hoUNMCfNIlu8a6qfTkn+ZMV20Oy
GrTk8coHp3qLRd/srMFYjnogeXTNvNX9JVSE9q3AlqK3KNooYro1d89Z2qkzVAzzoSdYf13m3v3Q
C/+CKL5ZK+AanxGdEJxtZ8N+8XoGJeSnE1hotrvWwyYyJijLW3u+r+rKO7QlJh30FyA7+kHclp5/
jMoMG8KU3RkKX5oXIrQR86jAZ+sKPlrjPLZXZdTYSDPg4SXPPsK/Q68XYx8aiziSjmoccw3wJENp
EsRGClCIZ8alcWNKmkYZVx3m2D+xeZIbVnTeGR6WswN4V2wt4ob4rnq5rwdLX7zECFdZT4M6FdOX
mWfNRo9pvCLqVt8vGQXMOLs5I7BqAnM3zQ8ySb1f+nAK6nL+bBaJ3onaTol5B+1FWm/4Mqik2qZp
6H5l3JrNF/q+9BJxArM2qRFEAThhf8nsbp3ESu011oZt41pUAeZV2UHm4CpSWJXaufV/QbM+fo/G
2d8uZsmGuwlB6/G5kfdyHnV+ntP6OeaceEZNP38YroDtVC6OeTGqbDgpg8VqBaoKWqLPBBxghV65
VqjW8ZKpY4g65RZwIfPGUTzHk0H5aNiyYRpbZfdT1eDWhVB7a9FBnmSTuKBfccW1ARkDhbfvjT6Z
t61mo4C1SGZZgARyPJIxv01LCyzRcp1xxrJWgSUaDghMYgzae0wlJQA29JuyNxEQWn2xtkeMDOu0
YSeoBaXDZC3FnWE4e59jkjjjEvqRa31UP2Y+zY/5T80kyE1a77rU3oFvFMZB/zoyyjs7ZYA0EMzk
f1nk3DBdChk0LdeRk+4tVXxBD8kkCmXhqoRt8+zUk33XEvbQEqOZeU8y1OnGb3vgUnnpH8eKjRMg
LZ3PBMu79UM9GUU6Bsk8RPtaeln7bLH8yHDXUEF28bok+d87ItdU2iAcMkV7x4OS614M9bJFRsbo
eVNFofm+xA2EJbM2opuGsb33aqI1btqNdmZxX05+H35Nw0YzJcKqxhMOXZQ05Mbsq0fuXIfZqV9g
X7guo7NgGnJmHWZHZBej/NnYK8gX1cGp2AWtsLihVhz6lmFHSGyFvMBr9V9wbDAUEIS14VTGRH0g
gcYEUNfg/CaFV35lAttlUCanod5jd/bK9YByjpwvEYb+pnQyXnLJI8Y5KD3Fkx1R+wGvy9nbmWOd
wAiWvGKXhdetv68ZPhQsdO3VgNcYdxnVTEWQSM90rztl+eiYa7JrDRRSkxdtzLh0b6frksqRI39k
R5KuWodrHLhkRT2R+mKhBzF0+8OuY+Ko98fd1cV+KX0JeyMhxENOTrh2Mmx1gdXbWLOFFe9Kb1C7
CsHgXWnlZ2BUgHpa4VTnKXbiU8gAdluNnWRxJclBWTEkrpt1X/ak2wB0OiqPJZVRIvdgxs7zC8/O
hoBOQuzwPJmPbLio4MlDFOz5HIMde1neeDEiO8XG5oZecHh30hB8NplfpxmwyCpvsAVlk4x2Xdst
Ggden5srcgHnL83c/MIZ1d4wLMEv74Xs9IfEVCvLbEzSgkS4xYupnh2MTfdSGiGHQ5kf8sjTt1Wn
jG1uzOZxKM3wy2K5zt0cirX23OjAozMkSj8x3zKPVYXGXfM+IDyoVl1o1fvUaaaTh8v3woRJwX+a
snU9zunnmNb7iGh0uGFhv+2MUiKZNemIgGqJepWixCUjOlzuXKjSG8xeO52X9TNTxu4wu0O/E225
7MA6sQ5JBV3DoiEXjpCGb1E1gZlEM61OCSHN9NC2s65b9vMjr/84+ZA6LcG6I0IreFfPMB2GJc5A
5frU47yBLWY2FqEClTaPxkW+EV/C2H1wSEkflNVdhAdpfOiJK3a6hfRnAdXJ1Y39isCyplmsoFEJ
HW1TBHGEOOLFzMyxeen5HF76tmvvWJz4Z+UJTHxxmZ6zeIIGwFbghnUZ838rB9G1DDAQZHKe0Yq/
hog/b0LW03wT7VIJFFcrrKrwYhW2eaOxxnRBwif/zkm9acfQo/0AK81YwM3W9rR0uN6dqVjJQrmH
AmfWfebGy0mg0f5lhNq1Yp1pbrK5Mg+xGb2GbUmSWlmYFA8e+CljtjeJlbVqZQoD5F5ook6vmssE
bu9kG/qacdBGzXoyUN+Tmi9T9Onds8GyTaEGirReSW/a+NdkRj2wRAsanH1ANBXRLGVkdUFTXLEQ
QLJ+TUxAqrAQoDD37YCbOkycD2tCmfF/2TuT5raRJAr/FUffocAO4jAdMSQlkpIsebfbFwZborHv
G4FfPx8IUhYoWbYbjBjGxOBki1KhKllL1suXLzeqDapnIN3D6ZZ6JvWaS3QXjPeUn6c+BSTwgNyI
D5lOMsLbrdP6fyTuZ/491CmgsR/795/WKcBC3vPuu7/Zg3DSGV41aBmFGzqo7cHDN5QzlWwrCIOg
5a0X/wiE0874QSsj+P1esAPhwOcMhD/x7CEnStx0jd8B4Q6CKci/sthMaIbo3ILGHRYE4UZcNA5Z
srAMsxxqtT0au1aijB/Z5BdiGSOSfBijytUE5X5FPLhFLFGGgXpnkb3qIp8JTmTCIt8so68hQNUb
6vwoC78hS2caNeDsL7+7/b76KCMvJ9VoJJqYzcDY/SsM9Rz8DeInJmEJE1KSkWbVtNxIvBdv450L
yLeilGJsErxwlCnnhbPeIKpIagGg/tRPpbZGq+vA9aDckZIIyWXRpnNk1LsVJtBYtAnVd+PzzLKa
11woUPGAsTf9B4MgT4viWCZ0kyfxGBFajhLkjTlPGtLxqNjTXAQCdDLHqOqPCRgE2ivUWDsXgrot
YQs7rzILtHEiq6Z/jrl5Q2Lz5k2UjdjFSohWpmk3FyV3I4RISu9iVEIfDOAlXNQh7LWxQP7Uz0Iq
z3wPIwOOIpE7FCvkAz22TFWKojZI8SaVq5qmgIckwiIkZETut5etdRgsaqcb+nZUU+IOrD25tGql
lAWxxJtK6pUBn0Amy/VRcpnmSvJW1Kygo2H/MFB4sIioZgccTmUPteW2PtWdlKUMfqTg8z7LSd+y
o+B9FESoXh4VUMDhPOYaTrU5pLZHsnJYKcpM2S5wREfzVK6c2QirxRSNnnvZ6MPLL5IPA5+Mh2o2
VEhj4SlPNwWXpAOzYg7O5UbyF42Ryee2yZypa764OlBItaU2TEaBidx7V5fa6BpdUI9i9EjYcNdo
rgJNS96i8gfwppfIx8WSg09cStR9t/wYDSQ/rGcOc/NjaRnUmlPIhcdlpY43eTsWL9nEqgyQKTvz
TNazz5XeOPOXB9lJr/eiD4Q4KHsHHo34pAldrr8vLOWlXxA636AJrxATsEjBALXIFgIEYwSRMpnk
n+jbxk+F1vlNSecx3Dm8h+KilOL8wovT9Cb2HErsgsBNEz0EzIaleaOZtfrVgG1KWpAORFrJ7yUI
jZzZcDknKRzpD6RPISJEBvEUUS3IwlYITmA59YwKX5JbWl/Zzry5nmvarVXI2rxEYP2K08WeB/ES
RSq85bmA90FBTyc4hz0nzTIlGn1Il5q7cAU3mIZSYudjUOg7m4MHYMaDtxw35W3sS1UyLhtDvQYM
9mflstUbLGV1oquURYWrEvmTXLLQ3Ukj71OetSlqIdnGQS3c4gOiKgLTdAxdJD+3gBxn2pJquBAy
bXLQvRh0GS7zW81WRIgIWfDZQKvgW4ywBTUnRcoTT9qsN7KQIm7aUWhvvhgj4AwjkNN5K6+1cGt3
c90kpn6r+95omo+ckEyVwKluC2Lvf4cuoXgxyZDVMYn+LL214Amj10LoC1RRdeAyGullEBB38XUp
AeAwF5tSCG+iZQz1CzJhPrZS8mxI+Z8Rublu7TklM5LcSXNE8ChCm1wKlL80m3CNCle31T8KrtVl
XH8UfC+X+VRsbiAy44TVJQmcIufLhOx9ZSZH5gjCoaqs4A5lb1zsFC5yscDfMzLlg6dehHbMjCgp
6FYkirKCSxxdQKUUpkq8GaEfLofpx7DO4KGSSsZXs3EB96nDWtXFhW0rb+VlUJyzt5WLnELuqIDB
CUTZQ77HAwymqS7Fb6kN+9pZklIqVFRQLy2/mBZLr1UpRxgkFcXLWIZgS6F5deyaG+t96FqvkYL8
am9qcW7nuQjnsKlJ6NQ/17m3koMwnFZoZqBAoZufkB0aXSgQjq8N2G+X3F7NcVQ2m0kgKta4cBNh
DJoG/wxVMbaooppIQehOVDfaXAkjy5x52SYEzR8t/xJiu6YzmyURCE+d2CQKRONUTEomV1kZU44h
78JBbyckFuBAq7d0eZZmmXClNREVrNHwmKQbrV65VSbCrs2MEZQfbv/Q/N34tiHewTaVSclVXUvq
wiZwM5cURyStmOWiC3j7HoQfufGoK1vJ8L8MG9ZLblPtTnTDu7RULYheUnGvG1n9RSnT6hJ+dLnw
SjMngBFTEBwq4yzhao4WhlguChjXt9QVj8eFX9cWxCtELaRF6JhGQ+pUgkZGIFrBeCM0m49qSUIs
6LK9ED0rPld9SHduDXXPVMgukCAOXDsbaNahSCRDi/ivGxZePAVFSi7NmECTjsoO6i1AUkmGGP0S
mtE3dH2q6EaEGDNFFr+cNGUtkgOActRW69Qh0YG8TnQhZbGAQ1pW8jkjTi8NPZfPofJS6dkW66sm
F7PPjVmpt9Q1FW8QUKKEuLekuiAhzKhcSy5VHkxfbBVc3fTONjbWhR45xiebaMR1CNb7QRDxL/wo
tm89r8I7oYwj50UlIgVmuvTOB+wlQiPizIi6986HUfjFdRVvivRNNXUE/EJBQ6rM9yRI8GriXVDm
uvgUkWKxSBwtu28EZP98V2XvSRlkEuN+6X60vGxMlX7VSnyj2M3yEhoWJ1elGNJEp8LA1I3aW3Fa
MnLPsW9NMaimWqHI5wllI89VMIDbxoiX2dhTG/5GNv3ss0U1tkmRKvTEK0zYXiVlrpbAhQAzCpLu
k9xztXPFRPQM3oRPik7mzOIc6rnoUjzSNIrlJb6KNolRHhnjR6aXJVlEYwlVwG/4wOUnp0zZ1yM5
uXSJ+0P30lR5JolBMluGggajNRLe1bzAngo+J28DwZlu17b2tVpqLa9Zt/N3qK/wL+Lf71JRTqZo
6kpf0PO/ykgWmRllEs0yV26qMf6icqVtxFmesClIBFcpcZCoF7FNIn3gESgqfde+iJSlfR6F4MBL
QSYzE/1yzau0cwCaN+kyNEt0Bi2ExOKytmeY3/DuUnWU2Ndg7EnJbCbRPN+ERU2gIIVQifYOYVOQ
5JidtUZIKhzJqn2zqeRN0HTcrf+ZC+tuIK2qw/k24+1tsU7rd+us8PMHEkX76Vb65EP0z35pz8Z4
vqGdcsTPrsCogODw9q7A205te/xSG/4qd/LiHq1TlCN0aiSTH0cMafv88cqP8Gi6j4URxBLAfYj2
bR1Uno798shIPzLDyyPs7Pny77w0gi4G2EprdArBg4ygjM4IoJHLR9Ru+0DHeWwE7vJn3OaJ3v23
Rn8XFWHezkLLicLHkIbcahb/yuAPWvg+A0ic1LiQGS2dbvswxseDN5Ed2Qq8kmqzfboXntAMYHLC
hPoVI6zu0VeeOlmeOnc5w3xYBopxRrapzhUYfZX2OZwBknmmo9YE5gMo0z7bF56QEQzCygONoEpn
moGUMcyyZ41ggG9tw927wPoJjR663Khbmx008LCt/sZWiC4zVbKQPSCq3j0HC0E6a2trc5ffbZUn
txCITehM3EErARATTjPkWqSEts/BdkB2NgARCkGUY9w+QDy88JTmAmAmiMFQK4iGCvkDjOU5K5gK
myZTBSWn7vPTswIB8UN8/HedA3l0prUwNJG6/lIYyWdtbBD+/al6BehgqUM3BJYCWz7gOwV7t8/B
oWBADxI5O6noe3prADH4oWtAPJPApwhm7PY7GnzsGOAawoziZgaQu98vT2sngADT0qcH7QT4hkqr
0d/SubYPDT62gslS2GpBaGSEtM/J7QRyW0ljoBVUhDdG7Pnm3jU4PBVa14HIASUgH6x0YnOBm/Mh
H/B390NcZeJVKqUdnl8RrXifrmnsB8Q42qc7jE/obMRDGHwqKOqZKkugMqrefdcHcwH6I6Ux2nhi
m9ZwYrMAwSiiW4N2BFU8oxwiZVzbilDtczB+DkeDvDDwzO9+5MlZwRx6OCpciWHj4SN1Rji8MZkG
HlLrHnAx6Z5Tmwt8Q+hkDpwLBnOhjVSRx7N92Ggfnw6kwJ4hyEnu/+74OMEVwbY+1AoKdwbKxJEp
8/BdP7UCFYhbodHTWgqKgoMzcPgKRBLkpVQG2K0FRvl4+CAoCtcpuBxQttun88xO6FiAXCd3fsuA
6zOjxFnGCdjtCAeOkiThLhtcn1v9rV+eBb9gpAdQdmI7/v0WjnXW2XOo7Y9+YQ9DPv18B0FuJXxB
2nq/2KKz3bs7MLL9/589hGl7K3704f6WvH3P7s93A3z66t679qPa/3DurNMV4Rt0VUBy6103u/JV
//ZXf6+C1WOUkHnJfv+9J//6o9fPR/P/Jw1n3kG7LddhcLup00R9vWTyGliVwxv2VmG2yvYttV8j
Obgsz6EtT1a+8y2iznXPHB0QObhtxJfS1X207+V3kHt4y6S83OXOXQH42TW2bXwLHQ5tfLr2V9Uq
XT9uGeH3Ixh7D9i+ir69Qm6hCP7um53c8yPMQkKeqXPf+z7Zz1tveahl0DZH87DfMhAa8OHQludY
3HH27Wynt6K3OUdDG17cr+zeBJTIAz7CFrKgRGQYOf0ViXfEiTi4y+G9c6C6DjwxOsL3t4iq/pfX
AYxDO3z1dG/SJfkI6+WKnhV3Xr236XZetD7o/gfPxhUf7kQvHQHXEXSNJ2buwPeh9ni9csLe7tEy
aY/Q59crSoeswvv96FtzkJ3XgnbDu5xlqzu7yNZ53pvTO/hxcPvOne1Yq37ED22AI6zw106b/hjl
vZktE946woL5SQHNH+vI/tIcbFunYHdv29shfYPt/ePKDQM7fbP+O10deE9EknSA9aGdvlmXq/65
BcbRYl3DG65ezVdBnNlO/1jfIYrHaP9ynWbr3k4FRCUdYWnerKtXr9cb5653jO3wr2P0/C8E0fY2
3m4pXfBtcNNtsY9Xk1UacVL2FycFOY5wOtxsXzBdeYdrH8HlI7gkt9QN65mlQ9yGmuXW8/FI+rca
Gdb9EXyS23SNPkq/z1tMZGif3/xEC2bglvLOju7XrxbZk7PN0NtMiqG9fx8VP5iIQCbSEc7l7gVP
J2Lb/BH8wRfz+wea/sN6079V7mCkoTb/mK/s/TfX7ik7XGZosy+kQg00xEtq7gOb/rzi3AmtvL80
d6DtUIt8Xmf5q2c7D7nhCJPvs5Pdobnk9LYVpePrDe57jcRMaPXmCWpSPz0zn0OaHogbT/GnPUPv
uT/rg2vtb9z561X6538AAAD//w==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Sheet8!A1"/><Relationship Id="rId2" Type="http://schemas.openxmlformats.org/officeDocument/2006/relationships/chart" Target="../charts/chart1.xml"/><Relationship Id="rId1" Type="http://schemas.openxmlformats.org/officeDocument/2006/relationships/hyperlink" Target="#Sheet7!A1"/><Relationship Id="rId6" Type="http://schemas.openxmlformats.org/officeDocument/2006/relationships/chart" Target="../charts/chart3.xml"/><Relationship Id="rId5" Type="http://schemas.microsoft.com/office/2014/relationships/chartEx" Target="../charts/chartEx1.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579120</xdr:colOff>
      <xdr:row>0</xdr:row>
      <xdr:rowOff>175260</xdr:rowOff>
    </xdr:from>
    <xdr:to>
      <xdr:col>20</xdr:col>
      <xdr:colOff>175260</xdr:colOff>
      <xdr:row>28</xdr:row>
      <xdr:rowOff>15240</xdr:rowOff>
    </xdr:to>
    <xdr:sp macro="" textlink="">
      <xdr:nvSpPr>
        <xdr:cNvPr id="2" name="TextBox 1">
          <a:extLst>
            <a:ext uri="{FF2B5EF4-FFF2-40B4-BE49-F238E27FC236}">
              <a16:creationId xmlns:a16="http://schemas.microsoft.com/office/drawing/2014/main" id="{944C0ACE-55A9-1849-0EAA-CC1E507FA393}"/>
            </a:ext>
          </a:extLst>
        </xdr:cNvPr>
        <xdr:cNvSpPr txBox="1"/>
      </xdr:nvSpPr>
      <xdr:spPr>
        <a:xfrm>
          <a:off x="579120" y="175260"/>
          <a:ext cx="11788140" cy="496062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chemeClr val="accent2">
                <a:lumMod val="60000"/>
                <a:lumOff val="40000"/>
              </a:schemeClr>
            </a:solidFill>
          </a:endParaRPr>
        </a:p>
      </xdr:txBody>
    </xdr:sp>
    <xdr:clientData/>
  </xdr:twoCellAnchor>
  <xdr:twoCellAnchor>
    <xdr:from>
      <xdr:col>1</xdr:col>
      <xdr:colOff>58699</xdr:colOff>
      <xdr:row>1</xdr:row>
      <xdr:rowOff>86081</xdr:rowOff>
    </xdr:from>
    <xdr:to>
      <xdr:col>7</xdr:col>
      <xdr:colOff>5359</xdr:colOff>
      <xdr:row>12</xdr:row>
      <xdr:rowOff>169901</xdr:rowOff>
    </xdr:to>
    <xdr:graphicFrame macro="">
      <xdr:nvGraphicFramePr>
        <xdr:cNvPr id="3" name="Chart 2">
          <a:hlinkClick xmlns:r="http://schemas.openxmlformats.org/officeDocument/2006/relationships" r:id="rId1"/>
          <a:extLst>
            <a:ext uri="{FF2B5EF4-FFF2-40B4-BE49-F238E27FC236}">
              <a16:creationId xmlns:a16="http://schemas.microsoft.com/office/drawing/2014/main" id="{10D60786-E40D-43E8-A06E-555EED35A9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83820</xdr:colOff>
      <xdr:row>1</xdr:row>
      <xdr:rowOff>58616</xdr:rowOff>
    </xdr:from>
    <xdr:to>
      <xdr:col>13</xdr:col>
      <xdr:colOff>373380</xdr:colOff>
      <xdr:row>12</xdr:row>
      <xdr:rowOff>144781</xdr:rowOff>
    </xdr:to>
    <xdr:graphicFrame macro="">
      <xdr:nvGraphicFramePr>
        <xdr:cNvPr id="5" name="Chart 4">
          <a:hlinkClick xmlns:r="http://schemas.openxmlformats.org/officeDocument/2006/relationships" r:id="rId3"/>
          <a:extLst>
            <a:ext uri="{FF2B5EF4-FFF2-40B4-BE49-F238E27FC236}">
              <a16:creationId xmlns:a16="http://schemas.microsoft.com/office/drawing/2014/main" id="{C0B56D05-A032-4B6A-B7CE-877222A4F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502920</xdr:colOff>
      <xdr:row>1</xdr:row>
      <xdr:rowOff>75362</xdr:rowOff>
    </xdr:from>
    <xdr:to>
      <xdr:col>20</xdr:col>
      <xdr:colOff>0</xdr:colOff>
      <xdr:row>12</xdr:row>
      <xdr:rowOff>99060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893EF981-C2D3-4943-900E-06F5B16596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8427720" y="258242"/>
              <a:ext cx="3764280" cy="203537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45720</xdr:colOff>
      <xdr:row>13</xdr:row>
      <xdr:rowOff>30480</xdr:rowOff>
    </xdr:from>
    <xdr:to>
      <xdr:col>11</xdr:col>
      <xdr:colOff>309824</xdr:colOff>
      <xdr:row>27</xdr:row>
      <xdr:rowOff>125604</xdr:rowOff>
    </xdr:to>
    <xdr:graphicFrame macro="">
      <xdr:nvGraphicFramePr>
        <xdr:cNvPr id="7" name="Chart 6">
          <a:extLst>
            <a:ext uri="{FF2B5EF4-FFF2-40B4-BE49-F238E27FC236}">
              <a16:creationId xmlns:a16="http://schemas.microsoft.com/office/drawing/2014/main" id="{E1F72A26-458C-4C98-BF36-4CC964270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350520</xdr:colOff>
      <xdr:row>13</xdr:row>
      <xdr:rowOff>22860</xdr:rowOff>
    </xdr:from>
    <xdr:to>
      <xdr:col>15</xdr:col>
      <xdr:colOff>45720</xdr:colOff>
      <xdr:row>27</xdr:row>
      <xdr:rowOff>144780</xdr:rowOff>
    </xdr:to>
    <mc:AlternateContent xmlns:mc="http://schemas.openxmlformats.org/markup-compatibility/2006" xmlns:a14="http://schemas.microsoft.com/office/drawing/2010/main">
      <mc:Choice Requires="a14">
        <xdr:graphicFrame macro="">
          <xdr:nvGraphicFramePr>
            <xdr:cNvPr id="8" name="State 1">
              <a:extLst>
                <a:ext uri="{FF2B5EF4-FFF2-40B4-BE49-F238E27FC236}">
                  <a16:creationId xmlns:a16="http://schemas.microsoft.com/office/drawing/2014/main" id="{31B66745-A3C9-4E90-BAE4-1536F8E07727}"/>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7074542" y="2417717"/>
              <a:ext cx="2140299" cy="27009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60960</xdr:colOff>
      <xdr:row>12</xdr:row>
      <xdr:rowOff>167641</xdr:rowOff>
    </xdr:from>
    <xdr:to>
      <xdr:col>17</xdr:col>
      <xdr:colOff>297180</xdr:colOff>
      <xdr:row>20</xdr:row>
      <xdr:rowOff>83820</xdr:rowOff>
    </xdr:to>
    <mc:AlternateContent xmlns:mc="http://schemas.openxmlformats.org/markup-compatibility/2006" xmlns:a14="http://schemas.microsoft.com/office/drawing/2010/main">
      <mc:Choice Requires="a14">
        <xdr:graphicFrame macro="">
          <xdr:nvGraphicFramePr>
            <xdr:cNvPr id="10" name="Product Line 1">
              <a:extLst>
                <a:ext uri="{FF2B5EF4-FFF2-40B4-BE49-F238E27FC236}">
                  <a16:creationId xmlns:a16="http://schemas.microsoft.com/office/drawing/2014/main" id="{2ED0B75E-D6A8-4192-A105-BA60AEDA82A4}"/>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9230081" y="2378278"/>
              <a:ext cx="1458769" cy="1389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388620</xdr:colOff>
      <xdr:row>12</xdr:row>
      <xdr:rowOff>129541</xdr:rowOff>
    </xdr:from>
    <xdr:to>
      <xdr:col>19</xdr:col>
      <xdr:colOff>563880</xdr:colOff>
      <xdr:row>20</xdr:row>
      <xdr:rowOff>60960</xdr:rowOff>
    </xdr:to>
    <mc:AlternateContent xmlns:mc="http://schemas.openxmlformats.org/markup-compatibility/2006" xmlns:a14="http://schemas.microsoft.com/office/drawing/2010/main">
      <mc:Choice Requires="a14">
        <xdr:graphicFrame macro="">
          <xdr:nvGraphicFramePr>
            <xdr:cNvPr id="11" name="Territory 1">
              <a:extLst>
                <a:ext uri="{FF2B5EF4-FFF2-40B4-BE49-F238E27FC236}">
                  <a16:creationId xmlns:a16="http://schemas.microsoft.com/office/drawing/2014/main" id="{8DAFC97C-EB3F-413D-9475-3E05D7A50268}"/>
                </a:ext>
              </a:extLst>
            </xdr:cNvPr>
            <xdr:cNvGraphicFramePr/>
          </xdr:nvGraphicFramePr>
          <xdr:xfrm>
            <a:off x="0" y="0"/>
            <a:ext cx="0" cy="0"/>
          </xdr:xfrm>
          <a:graphic>
            <a:graphicData uri="http://schemas.microsoft.com/office/drawing/2010/slicer">
              <sle:slicer xmlns:sle="http://schemas.microsoft.com/office/drawing/2010/slicer" name="Territory 1"/>
            </a:graphicData>
          </a:graphic>
        </xdr:graphicFrame>
      </mc:Choice>
      <mc:Fallback xmlns="">
        <xdr:sp macro="" textlink="">
          <xdr:nvSpPr>
            <xdr:cNvPr id="0" name=""/>
            <xdr:cNvSpPr>
              <a:spLocks noTextEdit="1"/>
            </xdr:cNvSpPr>
          </xdr:nvSpPr>
          <xdr:spPr>
            <a:xfrm>
              <a:off x="10780290" y="2340178"/>
              <a:ext cx="1397810" cy="14051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xdr:colOff>
      <xdr:row>20</xdr:row>
      <xdr:rowOff>137160</xdr:rowOff>
    </xdr:from>
    <xdr:to>
      <xdr:col>20</xdr:col>
      <xdr:colOff>22860</xdr:colOff>
      <xdr:row>27</xdr:row>
      <xdr:rowOff>117231</xdr:rowOff>
    </xdr:to>
    <mc:AlternateContent xmlns:mc="http://schemas.openxmlformats.org/markup-compatibility/2006" xmlns:tsle="http://schemas.microsoft.com/office/drawing/2012/timeslicer">
      <mc:Choice Requires="tsle">
        <xdr:graphicFrame macro="">
          <xdr:nvGraphicFramePr>
            <xdr:cNvPr id="12" name="Date 1">
              <a:extLst>
                <a:ext uri="{FF2B5EF4-FFF2-40B4-BE49-F238E27FC236}">
                  <a16:creationId xmlns:a16="http://schemas.microsoft.com/office/drawing/2014/main" id="{511E2AA7-C5A5-41E1-B140-36B7A0F7416E}"/>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9245321" y="3821556"/>
              <a:ext cx="3003034" cy="126960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15240</xdr:colOff>
      <xdr:row>10</xdr:row>
      <xdr:rowOff>152400</xdr:rowOff>
    </xdr:from>
    <xdr:to>
      <xdr:col>13</xdr:col>
      <xdr:colOff>228600</xdr:colOff>
      <xdr:row>25</xdr:row>
      <xdr:rowOff>152400</xdr:rowOff>
    </xdr:to>
    <xdr:graphicFrame macro="">
      <xdr:nvGraphicFramePr>
        <xdr:cNvPr id="2" name="Chart 1">
          <a:extLst>
            <a:ext uri="{FF2B5EF4-FFF2-40B4-BE49-F238E27FC236}">
              <a16:creationId xmlns:a16="http://schemas.microsoft.com/office/drawing/2014/main" id="{F620DAD3-745C-75B0-5A49-CCE136AC0D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464820</xdr:colOff>
      <xdr:row>10</xdr:row>
      <xdr:rowOff>45720</xdr:rowOff>
    </xdr:from>
    <xdr:to>
      <xdr:col>11</xdr:col>
      <xdr:colOff>160020</xdr:colOff>
      <xdr:row>25</xdr:row>
      <xdr:rowOff>45720</xdr:rowOff>
    </xdr:to>
    <xdr:graphicFrame macro="">
      <xdr:nvGraphicFramePr>
        <xdr:cNvPr id="3" name="Chart 2">
          <a:extLst>
            <a:ext uri="{FF2B5EF4-FFF2-40B4-BE49-F238E27FC236}">
              <a16:creationId xmlns:a16="http://schemas.microsoft.com/office/drawing/2014/main" id="{1A66A504-273A-1972-0E2B-9F09A8614F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60960</xdr:colOff>
      <xdr:row>6</xdr:row>
      <xdr:rowOff>45720</xdr:rowOff>
    </xdr:from>
    <xdr:to>
      <xdr:col>11</xdr:col>
      <xdr:colOff>365760</xdr:colOff>
      <xdr:row>21</xdr:row>
      <xdr:rowOff>45720</xdr:rowOff>
    </xdr:to>
    <xdr:graphicFrame macro="">
      <xdr:nvGraphicFramePr>
        <xdr:cNvPr id="2" name="Chart 1">
          <a:extLst>
            <a:ext uri="{FF2B5EF4-FFF2-40B4-BE49-F238E27FC236}">
              <a16:creationId xmlns:a16="http://schemas.microsoft.com/office/drawing/2014/main" id="{2F5D8A9B-3153-41B1-692F-F60E0BECA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15240</xdr:colOff>
      <xdr:row>3</xdr:row>
      <xdr:rowOff>163830</xdr:rowOff>
    </xdr:from>
    <xdr:to>
      <xdr:col>13</xdr:col>
      <xdr:colOff>320040</xdr:colOff>
      <xdr:row>18</xdr:row>
      <xdr:rowOff>163830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EB0B6B9C-1BAB-69E6-602F-50E0285664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5360" y="7124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381000</xdr:colOff>
      <xdr:row>3</xdr:row>
      <xdr:rowOff>60960</xdr:rowOff>
    </xdr:from>
    <xdr:to>
      <xdr:col>17</xdr:col>
      <xdr:colOff>381000</xdr:colOff>
      <xdr:row>16</xdr:row>
      <xdr:rowOff>150495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B86AFAE9-BE0A-D054-E179-B3E130BE028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027920" y="609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236220</xdr:colOff>
      <xdr:row>20</xdr:row>
      <xdr:rowOff>106680</xdr:rowOff>
    </xdr:from>
    <xdr:to>
      <xdr:col>8</xdr:col>
      <xdr:colOff>236220</xdr:colOff>
      <xdr:row>34</xdr:row>
      <xdr:rowOff>13335</xdr:rowOff>
    </xdr:to>
    <mc:AlternateContent xmlns:mc="http://schemas.openxmlformats.org/markup-compatibility/2006" xmlns:a14="http://schemas.microsoft.com/office/drawing/2010/main">
      <mc:Choice Requires="a14">
        <xdr:graphicFrame macro="">
          <xdr:nvGraphicFramePr>
            <xdr:cNvPr id="4" name="Product Line">
              <a:extLst>
                <a:ext uri="{FF2B5EF4-FFF2-40B4-BE49-F238E27FC236}">
                  <a16:creationId xmlns:a16="http://schemas.microsoft.com/office/drawing/2014/main" id="{DD45F911-5F2A-74DF-111B-6DB4BD7A8ADD}"/>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4396740" y="3764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556260</xdr:colOff>
      <xdr:row>19</xdr:row>
      <xdr:rowOff>129540</xdr:rowOff>
    </xdr:from>
    <xdr:to>
      <xdr:col>11</xdr:col>
      <xdr:colOff>556260</xdr:colOff>
      <xdr:row>33</xdr:row>
      <xdr:rowOff>36195</xdr:rowOff>
    </xdr:to>
    <mc:AlternateContent xmlns:mc="http://schemas.openxmlformats.org/markup-compatibility/2006" xmlns:a14="http://schemas.microsoft.com/office/drawing/2010/main">
      <mc:Choice Requires="a14">
        <xdr:graphicFrame macro="">
          <xdr:nvGraphicFramePr>
            <xdr:cNvPr id="6" name="Territory">
              <a:extLst>
                <a:ext uri="{FF2B5EF4-FFF2-40B4-BE49-F238E27FC236}">
                  <a16:creationId xmlns:a16="http://schemas.microsoft.com/office/drawing/2014/main" id="{E2A06ED8-65AD-48CF-E236-DC93E8AAE71B}"/>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6545580" y="3604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373380</xdr:colOff>
      <xdr:row>19</xdr:row>
      <xdr:rowOff>83820</xdr:rowOff>
    </xdr:from>
    <xdr:to>
      <xdr:col>18</xdr:col>
      <xdr:colOff>53340</xdr:colOff>
      <xdr:row>26</xdr:row>
      <xdr:rowOff>175260</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941F6298-D78C-28A9-5F8C-FCB506E23EF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8801100" y="355854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83.637187152781" createdVersion="8" refreshedVersion="8" minRefreshableVersion="3" recordCount="4248" xr:uid="{AEDF85DD-45A8-4FE8-A377-10CB3F94985F}">
  <cacheSource type="worksheet">
    <worksheetSource ref="A1:T4249" sheet="DATASET"/>
  </cacheSource>
  <cacheFields count="20">
    <cacheField name="Area Code" numFmtId="0">
      <sharedItems containsSemiMixedTypes="0" containsString="0" containsNumber="1" containsInteger="1" minValue="203" maxValue="985"/>
    </cacheField>
    <cacheField name="Date" numFmtId="14">
      <sharedItems containsSemiMixedTypes="0" containsNonDate="0" containsDate="1" containsString="0" minDate="2012-01-01T00:00:00" maxDate="2013-12-02T00:00:00" count="24">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sharedItems>
    </cacheField>
    <cacheField name="Territory" numFmtId="0">
      <sharedItems count="4">
        <s v="Central"/>
        <s v="East"/>
        <s v="South"/>
        <s v="West"/>
      </sharedItems>
    </cacheField>
    <cacheField name="Territory Size" numFmtId="0">
      <sharedItems/>
    </cacheField>
    <cacheField name="Product" numFmtId="0">
      <sharedItems count="13">
        <s v="Decaf Irish Cream"/>
        <s v="Decaf Espresso"/>
        <s v="Amaretto"/>
        <s v="Colombian"/>
        <s v="Caffe Mocha"/>
        <s v="Regular Espresso"/>
        <s v="Caffe Latte"/>
        <s v="Chamomile"/>
        <s v="Lemon"/>
        <s v="Mint"/>
        <s v="Darjeeling"/>
        <s v="Earl Grey"/>
        <s v="Green Tea"/>
      </sharedItems>
    </cacheField>
    <cacheField name="Product Line" numFmtId="0">
      <sharedItems count="2">
        <s v="Beans"/>
        <s v="Leaves"/>
      </sharedItems>
    </cacheField>
    <cacheField name="Product Type" numFmtId="0">
      <sharedItems count="4">
        <s v="Coffee"/>
        <s v="Espresso"/>
        <s v="Herbal Tea"/>
        <s v="Tea"/>
      </sharedItems>
    </cacheField>
    <cacheField name="State" numFmtId="0">
      <sharedItems count="20">
        <s v="Colorado"/>
        <s v="Illinois"/>
        <s v="Ohio"/>
        <s v="Florida"/>
        <s v="Texas"/>
        <s v="California"/>
        <s v="Massachusetts"/>
        <s v="New York"/>
        <s v="Iowa"/>
        <s v="Missouri"/>
        <s v="Wisconsin"/>
        <s v="Connecticut"/>
        <s v="Louisiana"/>
        <s v="New Mexico"/>
        <s v="Oklahoma"/>
        <s v="Nevada"/>
        <s v="Oregon"/>
        <s v="Utah"/>
        <s v="Washington"/>
        <s v="New Hampshire"/>
      </sharedItems>
    </cacheField>
    <cacheField name="Type" numFmtId="0">
      <sharedItems/>
    </cacheField>
    <cacheField name="Budget COGS" numFmtId="164">
      <sharedItems containsSemiMixedTypes="0" containsString="0" containsNumber="1" containsInteger="1" minValue="0" maxValue="450"/>
    </cacheField>
    <cacheField name="Budget Margin" numFmtId="164">
      <sharedItems containsSemiMixedTypes="0" containsString="0" containsNumber="1" containsInteger="1" minValue="-210" maxValue="690"/>
    </cacheField>
    <cacheField name="Budget Profit" numFmtId="164">
      <sharedItems containsSemiMixedTypes="0" containsString="0" containsNumber="1" containsInteger="1" minValue="-320" maxValue="560"/>
    </cacheField>
    <cacheField name="Budget Sales" numFmtId="164">
      <sharedItems containsSemiMixedTypes="0" containsString="0" containsNumber="1" containsInteger="1" minValue="0" maxValue="1140"/>
    </cacheField>
    <cacheField name="COGS" numFmtId="164">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164">
      <sharedItems containsSemiMixedTypes="0" containsString="0" containsNumber="1" containsInteger="1" minValue="-302" maxValue="613"/>
    </cacheField>
    <cacheField name="Marketing" numFmtId="164">
      <sharedItems containsSemiMixedTypes="0" containsString="0" containsNumber="1" containsInteger="1" minValue="0" maxValue="156"/>
    </cacheField>
    <cacheField name="Profit" numFmtId="164">
      <sharedItems containsSemiMixedTypes="0" containsString="0" containsNumber="1" containsInteger="1" minValue="-638" maxValue="778" count="466">
        <n v="101"/>
        <n v="87"/>
        <n v="0"/>
        <n v="53"/>
        <n v="140"/>
        <n v="16"/>
        <n v="67"/>
        <n v="50"/>
        <n v="68"/>
        <n v="54"/>
        <n v="-117"/>
        <n v="203"/>
        <n v="94"/>
        <n v="34"/>
        <n v="111"/>
        <n v="42"/>
        <n v="99"/>
        <n v="367"/>
        <n v="262"/>
        <n v="9"/>
        <n v="-23"/>
        <n v="-172"/>
        <n v="100"/>
        <n v="175"/>
        <n v="159"/>
        <n v="95"/>
        <n v="-2"/>
        <n v="17"/>
        <n v="29"/>
        <n v="33"/>
        <n v="13"/>
        <n v="39"/>
        <n v="-113"/>
        <n v="102"/>
        <n v="160"/>
        <n v="36"/>
        <n v="30"/>
        <n v="28"/>
        <n v="12"/>
        <n v="47"/>
        <n v="51"/>
        <n v="10"/>
        <n v="45"/>
        <n v="-39"/>
        <n v="48"/>
        <n v="4"/>
        <n v="11"/>
        <n v="5"/>
        <n v="38"/>
        <n v="20"/>
        <n v="115"/>
        <n v="25"/>
        <n v="7"/>
        <n v="-10"/>
        <n v="-8"/>
        <n v="26"/>
        <n v="8"/>
        <n v="66"/>
        <n v="70"/>
        <n v="1"/>
        <n v="-3"/>
        <n v="44"/>
        <n v="35"/>
        <n v="202"/>
        <n v="-11"/>
        <n v="86"/>
        <n v="40"/>
        <n v="-4"/>
        <n v="21"/>
        <n v="-40"/>
        <n v="141"/>
        <n v="-9"/>
        <n v="-354"/>
        <n v="59"/>
        <n v="142"/>
        <n v="18"/>
        <n v="71"/>
        <n v="80"/>
        <n v="105"/>
        <n v="201"/>
        <n v="98"/>
        <n v="63"/>
        <n v="340"/>
        <n v="245"/>
        <n v="-203"/>
        <n v="264"/>
        <n v="164"/>
        <n v="58"/>
        <n v="106"/>
        <n v="-27"/>
        <n v="131"/>
        <n v="-120"/>
        <n v="79"/>
        <n v="62"/>
        <n v="46"/>
        <n v="32"/>
        <n v="-31"/>
        <n v="41"/>
        <n v="6"/>
        <n v="15"/>
        <n v="121"/>
        <n v="23"/>
        <n v="3"/>
        <n v="-7"/>
        <n v="-6"/>
        <n v="24"/>
        <n v="2"/>
        <n v="65"/>
        <n v="-5"/>
        <n v="31"/>
        <n v="-32"/>
        <n v="43"/>
        <n v="169"/>
        <n v="-342"/>
        <n v="148"/>
        <n v="74"/>
        <n v="84"/>
        <n v="-121"/>
        <n v="211"/>
        <n v="90"/>
        <n v="69"/>
        <n v="119"/>
        <n v="366"/>
        <n v="259"/>
        <n v="-208"/>
        <n v="194"/>
        <n v="166"/>
        <n v="91"/>
        <n v="-41"/>
        <n v="149"/>
        <n v="27"/>
        <n v="-119"/>
        <n v="165"/>
        <n v="83"/>
        <n v="55"/>
        <n v="-33"/>
        <n v="114"/>
        <n v="212"/>
        <n v="-340"/>
        <n v="116"/>
        <n v="-141"/>
        <n v="220"/>
        <n v="96"/>
        <n v="156"/>
        <n v="93"/>
        <n v="73"/>
        <n v="397"/>
        <n v="276"/>
        <n v="-12"/>
        <n v="-205"/>
        <n v="235"/>
        <n v="161"/>
        <n v="-76"/>
        <n v="247"/>
        <n v="-105"/>
        <n v="162"/>
        <n v="49"/>
        <n v="97"/>
        <n v="107"/>
        <n v="37"/>
        <n v="186"/>
        <n v="219"/>
        <n v="-365"/>
        <n v="112"/>
        <n v="122"/>
        <n v="88"/>
        <n v="-142"/>
        <n v="230"/>
        <n v="78"/>
        <n v="434"/>
        <n v="295"/>
        <n v="-16"/>
        <n v="-195"/>
        <n v="187"/>
        <n v="183"/>
        <n v="-84"/>
        <n v="252"/>
        <n v="-131"/>
        <n v="22"/>
        <n v="52"/>
        <n v="89"/>
        <n v="-15"/>
        <n v="14"/>
        <n v="-1"/>
        <n v="231"/>
        <n v="190"/>
        <n v="-380"/>
        <n v="132"/>
        <n v="135"/>
        <n v="240"/>
        <n v="167"/>
        <n v="19"/>
        <n v="241"/>
        <n v="547"/>
        <n v="357"/>
        <n v="-236"/>
        <n v="318"/>
        <n v="192"/>
        <n v="120"/>
        <n v="133"/>
        <n v="263"/>
        <n v="-143"/>
        <n v="-34"/>
        <n v="136"/>
        <n v="197"/>
        <n v="-369"/>
        <n v="139"/>
        <n v="150"/>
        <n v="168"/>
        <n v="129"/>
        <n v="-157"/>
        <n v="208"/>
        <n v="81"/>
        <n v="104"/>
        <n v="564"/>
        <n v="370"/>
        <n v="-266"/>
        <n v="182"/>
        <n v="206"/>
        <n v="-138"/>
        <n v="72"/>
        <n v="388"/>
        <n v="-164"/>
        <n v="205"/>
        <n v="128"/>
        <n v="138"/>
        <n v="103"/>
        <n v="56"/>
        <n v="75"/>
        <n v="258"/>
        <n v="-378"/>
        <n v="144"/>
        <n v="-137"/>
        <n v="163"/>
        <n v="563"/>
        <n v="368"/>
        <n v="-284"/>
        <n v="82"/>
        <n v="179"/>
        <n v="250"/>
        <n v="-139"/>
        <n v="143"/>
        <n v="229"/>
        <n v="-304"/>
        <n v="249"/>
        <n v="-42"/>
        <n v="76"/>
        <n v="151"/>
        <n v="61"/>
        <n v="207"/>
        <n v="-404"/>
        <n v="155"/>
        <n v="85"/>
        <n v="134"/>
        <n v="465"/>
        <n v="312"/>
        <n v="-197"/>
        <n v="224"/>
        <n v="-74"/>
        <n v="313"/>
        <n v="92"/>
        <n v="-238"/>
        <n v="196"/>
        <n v="-44"/>
        <n v="-45"/>
        <n v="223"/>
        <n v="221"/>
        <n v="-430"/>
        <n v="-13"/>
        <n v="60"/>
        <n v="225"/>
        <n v="64"/>
        <n v="348"/>
        <n v="-202"/>
        <n v="435"/>
        <n v="185"/>
        <n v="-170"/>
        <n v="-26"/>
        <n v="57"/>
        <n v="-363"/>
        <n v="-127"/>
        <n v="324"/>
        <n v="236"/>
        <n v="108"/>
        <n v="381"/>
        <n v="174"/>
        <n v="127"/>
        <n v="-56"/>
        <n v="204"/>
        <n v="-156"/>
        <n v="173"/>
        <n v="157"/>
        <n v="-149"/>
        <n v="216"/>
        <n v="390"/>
        <n v="271"/>
        <n v="-20"/>
        <n v="-224"/>
        <n v="188"/>
        <n v="-88"/>
        <n v="309"/>
        <n v="-189"/>
        <n v="77"/>
        <n v="123"/>
        <n v="215"/>
        <n v="-408"/>
        <n v="218"/>
        <n v="-182"/>
        <n v="316"/>
        <n v="146"/>
        <n v="154"/>
        <n v="572"/>
        <n v="408"/>
        <n v="-36"/>
        <n v="-268"/>
        <n v="273"/>
        <n v="248"/>
        <n v="-176"/>
        <n v="-61"/>
        <n v="109"/>
        <n v="315"/>
        <n v="-17"/>
        <n v="-62"/>
        <n v="-14"/>
        <n v="-552"/>
        <n v="147"/>
        <n v="-174"/>
        <n v="300"/>
        <n v="171"/>
        <n v="298"/>
        <n v="145"/>
        <n v="505"/>
        <n v="364"/>
        <n v="-301"/>
        <n v="392"/>
        <n v="243"/>
        <n v="-178"/>
        <n v="117"/>
        <n v="-46"/>
        <n v="180"/>
        <n v="-47"/>
        <n v="209"/>
        <n v="251"/>
        <n v="-508"/>
        <n v="110"/>
        <n v="125"/>
        <n v="-180"/>
        <n v="177"/>
        <n v="543"/>
        <n v="384"/>
        <n v="-309"/>
        <n v="288"/>
        <n v="246"/>
        <n v="-177"/>
        <n v="-49"/>
        <n v="260"/>
        <n v="-505"/>
        <n v="172"/>
        <n v="-209"/>
        <n v="326"/>
        <n v="232"/>
        <n v="589"/>
        <n v="410"/>
        <n v="-18"/>
        <n v="349"/>
        <n v="239"/>
        <n v="325"/>
        <n v="-542"/>
        <n v="228"/>
        <n v="-196"/>
        <n v="317"/>
        <n v="153"/>
        <n v="222"/>
        <n v="599"/>
        <n v="407"/>
        <n v="-22"/>
        <n v="-269"/>
        <n v="253"/>
        <n v="-116"/>
        <n v="-181"/>
        <n v="-21"/>
        <n v="319"/>
        <n v="226"/>
        <n v="-524"/>
        <n v="137"/>
        <n v="331"/>
        <n v="333"/>
        <n v="755"/>
        <n v="493"/>
        <n v="-326"/>
        <n v="439"/>
        <n v="265"/>
        <n v="184"/>
        <n v="363"/>
        <n v="272"/>
        <n v="-509"/>
        <n v="178"/>
        <n v="-217"/>
        <n v="287"/>
        <n v="778"/>
        <n v="511"/>
        <n v="-367"/>
        <n v="284"/>
        <n v="-190"/>
        <n v="536"/>
        <n v="-226"/>
        <n v="283"/>
        <n v="356"/>
        <n v="-522"/>
        <n v="199"/>
        <n v="362"/>
        <n v="777"/>
        <n v="508"/>
        <n v="-392"/>
        <n v="113"/>
        <n v="345"/>
        <n v="-192"/>
        <n v="-420"/>
        <n v="344"/>
        <n v="-58"/>
        <n v="-57"/>
        <n v="286"/>
        <n v="-558"/>
        <n v="126"/>
        <n v="191"/>
        <n v="690"/>
        <n v="463"/>
        <n v="-292"/>
        <n v="332"/>
        <n v="292"/>
        <n v="-110"/>
        <n v="-353"/>
        <n v="291"/>
        <n v="-65"/>
        <n v="-67"/>
        <n v="328"/>
        <n v="-638"/>
        <n v="-19"/>
        <n v="334"/>
        <n v="516"/>
        <n v="-300"/>
        <n v="646"/>
        <n v="275"/>
        <n v="-252"/>
        <n v="-539"/>
        <n v="-188"/>
        <n v="481"/>
        <n v="350"/>
        <n v="565"/>
        <n v="-83"/>
        <n v="303"/>
        <n v="-232"/>
        <n v="181"/>
        <n v="257"/>
        <n v="233"/>
        <n v="-221"/>
        <n v="321"/>
        <n v="579"/>
        <n v="402"/>
        <n v="-30"/>
        <n v="-332"/>
        <n v="279"/>
        <n v="459"/>
        <n v="-280"/>
        <n v="-24"/>
        <n v="-605"/>
      </sharedItems>
    </cacheField>
    <cacheField name="Sales" numFmtId="164">
      <sharedItems containsSemiMixedTypes="0" containsString="0" containsNumber="1" containsInteger="1" minValue="17" maxValue="912"/>
    </cacheField>
    <cacheField name="Total Expenses" numFmtId="164">
      <sharedItems containsSemiMixedTypes="0" containsString="0" containsNumber="1" containsInteger="1" minValue="10" maxValue="190"/>
    </cacheField>
  </cacheFields>
  <extLst>
    <ext xmlns:x14="http://schemas.microsoft.com/office/spreadsheetml/2009/9/main" uri="{725AE2AE-9491-48be-B2B4-4EB974FC3084}">
      <x14:pivotCacheDefinition pivotCacheId="20718376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n v="970"/>
    <x v="0"/>
    <x v="0"/>
    <s v="Major Territory"/>
    <x v="0"/>
    <x v="0"/>
    <x v="0"/>
    <x v="0"/>
    <s v="Decaf"/>
    <n v="100"/>
    <n v="140"/>
    <n v="110"/>
    <n v="240"/>
    <n v="95"/>
    <n v="821"/>
    <n v="139"/>
    <n v="26"/>
    <x v="0"/>
    <n v="234"/>
    <n v="38"/>
  </r>
  <r>
    <n v="309"/>
    <x v="0"/>
    <x v="0"/>
    <s v="Major Territory"/>
    <x v="0"/>
    <x v="0"/>
    <x v="0"/>
    <x v="1"/>
    <s v="Decaf"/>
    <n v="100"/>
    <n v="140"/>
    <n v="100"/>
    <n v="240"/>
    <n v="95"/>
    <n v="608"/>
    <n v="139"/>
    <n v="30"/>
    <x v="1"/>
    <n v="234"/>
    <n v="52"/>
  </r>
  <r>
    <n v="614"/>
    <x v="0"/>
    <x v="0"/>
    <s v="Major Territory"/>
    <x v="0"/>
    <x v="0"/>
    <x v="0"/>
    <x v="2"/>
    <s v="Decaf"/>
    <n v="60"/>
    <n v="90"/>
    <n v="20"/>
    <n v="150"/>
    <n v="63"/>
    <n v="435"/>
    <n v="87"/>
    <n v="57"/>
    <x v="2"/>
    <n v="150"/>
    <n v="87"/>
  </r>
  <r>
    <n v="720"/>
    <x v="0"/>
    <x v="0"/>
    <s v="Major Territory"/>
    <x v="1"/>
    <x v="0"/>
    <x v="1"/>
    <x v="0"/>
    <s v="Decaf"/>
    <n v="80"/>
    <n v="130"/>
    <n v="80"/>
    <n v="210"/>
    <n v="72"/>
    <n v="558"/>
    <n v="108"/>
    <n v="23"/>
    <x v="3"/>
    <n v="180"/>
    <n v="55"/>
  </r>
  <r>
    <n v="630"/>
    <x v="0"/>
    <x v="0"/>
    <s v="Major Territory"/>
    <x v="1"/>
    <x v="0"/>
    <x v="1"/>
    <x v="1"/>
    <s v="Decaf"/>
    <n v="260"/>
    <n v="270"/>
    <n v="180"/>
    <n v="530"/>
    <n v="228"/>
    <n v="1459"/>
    <n v="228"/>
    <n v="63"/>
    <x v="4"/>
    <n v="456"/>
    <n v="88"/>
  </r>
  <r>
    <n v="614"/>
    <x v="0"/>
    <x v="0"/>
    <s v="Major Territory"/>
    <x v="1"/>
    <x v="0"/>
    <x v="1"/>
    <x v="2"/>
    <s v="Decaf"/>
    <n v="60"/>
    <n v="90"/>
    <n v="40"/>
    <n v="150"/>
    <n v="58"/>
    <n v="338"/>
    <n v="72"/>
    <n v="22"/>
    <x v="5"/>
    <n v="130"/>
    <n v="56"/>
  </r>
  <r>
    <n v="754"/>
    <x v="0"/>
    <x v="1"/>
    <s v="Major Territory"/>
    <x v="0"/>
    <x v="0"/>
    <x v="0"/>
    <x v="3"/>
    <s v="Decaf"/>
    <n v="80"/>
    <n v="110"/>
    <n v="70"/>
    <n v="190"/>
    <n v="84"/>
    <n v="500"/>
    <n v="116"/>
    <n v="26"/>
    <x v="6"/>
    <n v="200"/>
    <n v="49"/>
  </r>
  <r>
    <n v="754"/>
    <x v="0"/>
    <x v="1"/>
    <s v="Major Territory"/>
    <x v="1"/>
    <x v="0"/>
    <x v="1"/>
    <x v="3"/>
    <s v="Decaf"/>
    <n v="70"/>
    <n v="100"/>
    <n v="60"/>
    <n v="170"/>
    <n v="77"/>
    <n v="432"/>
    <n v="103"/>
    <n v="25"/>
    <x v="7"/>
    <n v="180"/>
    <n v="53"/>
  </r>
  <r>
    <n v="325"/>
    <x v="0"/>
    <x v="2"/>
    <s v="Major Territory"/>
    <x v="0"/>
    <x v="0"/>
    <x v="0"/>
    <x v="4"/>
    <s v="Decaf"/>
    <n v="100"/>
    <n v="130"/>
    <n v="100"/>
    <n v="230"/>
    <n v="83"/>
    <n v="623"/>
    <n v="107"/>
    <n v="27"/>
    <x v="8"/>
    <n v="190"/>
    <n v="39"/>
  </r>
  <r>
    <n v="956"/>
    <x v="0"/>
    <x v="2"/>
    <s v="Major Territory"/>
    <x v="1"/>
    <x v="0"/>
    <x v="1"/>
    <x v="4"/>
    <s v="Decaf"/>
    <n v="40"/>
    <n v="70"/>
    <n v="60"/>
    <n v="110"/>
    <n v="54"/>
    <n v="456"/>
    <n v="80"/>
    <n v="15"/>
    <x v="9"/>
    <n v="134"/>
    <n v="26"/>
  </r>
  <r>
    <n v="650"/>
    <x v="0"/>
    <x v="3"/>
    <s v="Major Territory"/>
    <x v="0"/>
    <x v="0"/>
    <x v="0"/>
    <x v="5"/>
    <s v="Decaf"/>
    <n v="180"/>
    <n v="-40"/>
    <n v="-120"/>
    <n v="140"/>
    <n v="144"/>
    <n v="862"/>
    <n v="-26"/>
    <n v="47"/>
    <x v="10"/>
    <n v="118"/>
    <n v="91"/>
  </r>
  <r>
    <n v="213"/>
    <x v="0"/>
    <x v="3"/>
    <s v="Major Territory"/>
    <x v="1"/>
    <x v="0"/>
    <x v="1"/>
    <x v="5"/>
    <s v="Decaf"/>
    <n v="220"/>
    <n v="300"/>
    <n v="200"/>
    <n v="520"/>
    <n v="234"/>
    <n v="1310"/>
    <n v="312"/>
    <n v="77"/>
    <x v="11"/>
    <n v="546"/>
    <n v="109"/>
  </r>
  <r>
    <n v="719"/>
    <x v="0"/>
    <x v="0"/>
    <s v="Major Territory"/>
    <x v="2"/>
    <x v="0"/>
    <x v="0"/>
    <x v="0"/>
    <s v="Regular"/>
    <n v="90"/>
    <n v="130"/>
    <n v="100"/>
    <n v="220"/>
    <n v="89"/>
    <n v="777"/>
    <n v="130"/>
    <n v="24"/>
    <x v="12"/>
    <n v="219"/>
    <n v="36"/>
  </r>
  <r>
    <n v="740"/>
    <x v="0"/>
    <x v="0"/>
    <s v="Major Territory"/>
    <x v="2"/>
    <x v="0"/>
    <x v="0"/>
    <x v="2"/>
    <s v="Regular"/>
    <n v="60"/>
    <n v="80"/>
    <n v="50"/>
    <n v="140"/>
    <n v="60"/>
    <n v="336"/>
    <n v="80"/>
    <n v="19"/>
    <x v="13"/>
    <n v="140"/>
    <n v="46"/>
  </r>
  <r>
    <n v="970"/>
    <x v="0"/>
    <x v="0"/>
    <s v="Major Territory"/>
    <x v="3"/>
    <x v="0"/>
    <x v="0"/>
    <x v="0"/>
    <s v="Regular"/>
    <n v="80"/>
    <n v="110"/>
    <n v="80"/>
    <n v="190"/>
    <n v="83"/>
    <n v="623"/>
    <n v="107"/>
    <n v="27"/>
    <x v="8"/>
    <n v="190"/>
    <n v="39"/>
  </r>
  <r>
    <n v="217"/>
    <x v="0"/>
    <x v="0"/>
    <s v="Major Territory"/>
    <x v="3"/>
    <x v="0"/>
    <x v="0"/>
    <x v="1"/>
    <s v="Regular"/>
    <n v="150"/>
    <n v="210"/>
    <n v="130"/>
    <n v="360"/>
    <n v="144"/>
    <n v="862"/>
    <n v="201"/>
    <n v="47"/>
    <x v="14"/>
    <n v="345"/>
    <n v="90"/>
  </r>
  <r>
    <n v="614"/>
    <x v="0"/>
    <x v="0"/>
    <s v="Major Territory"/>
    <x v="3"/>
    <x v="0"/>
    <x v="0"/>
    <x v="2"/>
    <s v="Regular"/>
    <n v="60"/>
    <n v="80"/>
    <n v="50"/>
    <n v="140"/>
    <n v="57"/>
    <n v="364"/>
    <n v="83"/>
    <n v="18"/>
    <x v="15"/>
    <n v="140"/>
    <n v="41"/>
  </r>
  <r>
    <n v="303"/>
    <x v="0"/>
    <x v="0"/>
    <s v="Major Territory"/>
    <x v="4"/>
    <x v="0"/>
    <x v="1"/>
    <x v="0"/>
    <s v="Regular"/>
    <n v="60"/>
    <n v="90"/>
    <n v="70"/>
    <n v="150"/>
    <n v="54"/>
    <n v="456"/>
    <n v="80"/>
    <n v="15"/>
    <x v="9"/>
    <n v="134"/>
    <n v="26"/>
  </r>
  <r>
    <n v="309"/>
    <x v="0"/>
    <x v="0"/>
    <s v="Major Territory"/>
    <x v="4"/>
    <x v="0"/>
    <x v="1"/>
    <x v="1"/>
    <s v="Regular"/>
    <n v="270"/>
    <n v="370"/>
    <n v="260"/>
    <n v="640"/>
    <n v="234"/>
    <n v="1310"/>
    <n v="312"/>
    <n v="77"/>
    <x v="11"/>
    <n v="546"/>
    <n v="109"/>
  </r>
  <r>
    <n v="614"/>
    <x v="0"/>
    <x v="0"/>
    <s v="Major Territory"/>
    <x v="4"/>
    <x v="0"/>
    <x v="1"/>
    <x v="2"/>
    <s v="Regular"/>
    <n v="190"/>
    <n v="210"/>
    <n v="140"/>
    <n v="400"/>
    <n v="170"/>
    <n v="1091"/>
    <n v="171"/>
    <n v="47"/>
    <x v="16"/>
    <n v="341"/>
    <n v="72"/>
  </r>
  <r>
    <n v="954"/>
    <x v="0"/>
    <x v="1"/>
    <s v="Major Territory"/>
    <x v="3"/>
    <x v="0"/>
    <x v="0"/>
    <x v="3"/>
    <s v="Regular"/>
    <n v="80"/>
    <n v="110"/>
    <n v="70"/>
    <n v="190"/>
    <n v="84"/>
    <n v="651"/>
    <n v="126"/>
    <n v="27"/>
    <x v="8"/>
    <n v="210"/>
    <n v="58"/>
  </r>
  <r>
    <n v="413"/>
    <x v="0"/>
    <x v="1"/>
    <s v="Major Territory"/>
    <x v="3"/>
    <x v="0"/>
    <x v="0"/>
    <x v="6"/>
    <s v="Regular"/>
    <n v="60"/>
    <n v="400"/>
    <n v="360"/>
    <n v="460"/>
    <n v="72"/>
    <n v="558"/>
    <n v="422"/>
    <n v="23"/>
    <x v="17"/>
    <n v="494"/>
    <n v="55"/>
  </r>
  <r>
    <n v="716"/>
    <x v="0"/>
    <x v="1"/>
    <s v="Major Territory"/>
    <x v="3"/>
    <x v="0"/>
    <x v="0"/>
    <x v="7"/>
    <s v="Regular"/>
    <n v="260"/>
    <n v="380"/>
    <n v="260"/>
    <n v="640"/>
    <n v="271"/>
    <n v="2101"/>
    <n v="407"/>
    <n v="94"/>
    <x v="18"/>
    <n v="678"/>
    <n v="145"/>
  </r>
  <r>
    <n v="239"/>
    <x v="0"/>
    <x v="1"/>
    <s v="Major Territory"/>
    <x v="4"/>
    <x v="0"/>
    <x v="1"/>
    <x v="3"/>
    <s v="Regular"/>
    <n v="70"/>
    <n v="110"/>
    <n v="30"/>
    <n v="180"/>
    <n v="79"/>
    <n v="551"/>
    <n v="111"/>
    <n v="72"/>
    <x v="19"/>
    <n v="190"/>
    <n v="102"/>
  </r>
  <r>
    <n v="781"/>
    <x v="0"/>
    <x v="1"/>
    <s v="Major Territory"/>
    <x v="4"/>
    <x v="0"/>
    <x v="1"/>
    <x v="6"/>
    <s v="Regular"/>
    <n v="60"/>
    <n v="60"/>
    <n v="-10"/>
    <n v="120"/>
    <n v="63"/>
    <n v="435"/>
    <n v="63"/>
    <n v="57"/>
    <x v="20"/>
    <n v="126"/>
    <n v="86"/>
  </r>
  <r>
    <n v="315"/>
    <x v="0"/>
    <x v="1"/>
    <s v="Major Territory"/>
    <x v="4"/>
    <x v="0"/>
    <x v="1"/>
    <x v="7"/>
    <s v="Regular"/>
    <n v="100"/>
    <n v="-50"/>
    <n v="-170"/>
    <n v="50"/>
    <n v="105"/>
    <n v="725"/>
    <n v="-44"/>
    <n v="95"/>
    <x v="21"/>
    <n v="61"/>
    <n v="128"/>
  </r>
  <r>
    <n v="978"/>
    <x v="0"/>
    <x v="1"/>
    <s v="Major Territory"/>
    <x v="5"/>
    <x v="0"/>
    <x v="1"/>
    <x v="6"/>
    <s v="Regular"/>
    <n v="160"/>
    <n v="170"/>
    <n v="110"/>
    <n v="330"/>
    <n v="170"/>
    <n v="1091"/>
    <n v="171"/>
    <n v="47"/>
    <x v="22"/>
    <n v="341"/>
    <n v="71"/>
  </r>
  <r>
    <n v="631"/>
    <x v="0"/>
    <x v="1"/>
    <s v="Major Territory"/>
    <x v="5"/>
    <x v="0"/>
    <x v="1"/>
    <x v="7"/>
    <s v="Regular"/>
    <n v="210"/>
    <n v="270"/>
    <n v="200"/>
    <n v="480"/>
    <n v="228"/>
    <n v="1459"/>
    <n v="262"/>
    <n v="63"/>
    <x v="23"/>
    <n v="490"/>
    <n v="87"/>
  </r>
  <r>
    <n v="409"/>
    <x v="0"/>
    <x v="2"/>
    <s v="Major Territory"/>
    <x v="3"/>
    <x v="0"/>
    <x v="0"/>
    <x v="4"/>
    <s v="Regular"/>
    <n v="260"/>
    <n v="300"/>
    <n v="220"/>
    <n v="560"/>
    <n v="207"/>
    <n v="965"/>
    <n v="245"/>
    <n v="64"/>
    <x v="24"/>
    <n v="452"/>
    <n v="86"/>
  </r>
  <r>
    <n v="830"/>
    <x v="0"/>
    <x v="2"/>
    <s v="Major Territory"/>
    <x v="6"/>
    <x v="0"/>
    <x v="1"/>
    <x v="4"/>
    <s v="Regular"/>
    <n v="60"/>
    <n v="90"/>
    <n v="50"/>
    <n v="150"/>
    <n v="72"/>
    <n v="558"/>
    <n v="108"/>
    <n v="23"/>
    <x v="3"/>
    <n v="180"/>
    <n v="55"/>
  </r>
  <r>
    <n v="325"/>
    <x v="0"/>
    <x v="2"/>
    <s v="Major Territory"/>
    <x v="4"/>
    <x v="0"/>
    <x v="1"/>
    <x v="4"/>
    <s v="Regular"/>
    <n v="70"/>
    <n v="110"/>
    <n v="90"/>
    <n v="180"/>
    <n v="89"/>
    <n v="777"/>
    <n v="130"/>
    <n v="24"/>
    <x v="25"/>
    <n v="219"/>
    <n v="35"/>
  </r>
  <r>
    <n v="916"/>
    <x v="0"/>
    <x v="3"/>
    <s v="Major Territory"/>
    <x v="2"/>
    <x v="0"/>
    <x v="0"/>
    <x v="5"/>
    <s v="Regular"/>
    <n v="110"/>
    <n v="70"/>
    <n v="30"/>
    <n v="180"/>
    <n v="95"/>
    <n v="608"/>
    <n v="50"/>
    <n v="30"/>
    <x v="26"/>
    <n v="145"/>
    <n v="52"/>
  </r>
  <r>
    <n v="559"/>
    <x v="0"/>
    <x v="3"/>
    <s v="Major Territory"/>
    <x v="3"/>
    <x v="0"/>
    <x v="0"/>
    <x v="5"/>
    <s v="Regular"/>
    <n v="340"/>
    <n v="500"/>
    <n v="370"/>
    <n v="840"/>
    <n v="271"/>
    <n v="2101"/>
    <n v="407"/>
    <n v="94"/>
    <x v="18"/>
    <n v="678"/>
    <n v="145"/>
  </r>
  <r>
    <n v="661"/>
    <x v="0"/>
    <x v="3"/>
    <s v="Major Territory"/>
    <x v="6"/>
    <x v="0"/>
    <x v="1"/>
    <x v="5"/>
    <s v="Regular"/>
    <n v="210"/>
    <n v="220"/>
    <n v="150"/>
    <n v="430"/>
    <n v="228"/>
    <n v="1459"/>
    <n v="228"/>
    <n v="63"/>
    <x v="4"/>
    <n v="456"/>
    <n v="88"/>
  </r>
  <r>
    <n v="818"/>
    <x v="0"/>
    <x v="3"/>
    <s v="Major Territory"/>
    <x v="4"/>
    <x v="0"/>
    <x v="1"/>
    <x v="5"/>
    <s v="Regular"/>
    <n v="100"/>
    <n v="140"/>
    <n v="20"/>
    <n v="240"/>
    <n v="105"/>
    <n v="725"/>
    <n v="145"/>
    <n v="95"/>
    <x v="27"/>
    <n v="250"/>
    <n v="128"/>
  </r>
  <r>
    <n v="970"/>
    <x v="0"/>
    <x v="0"/>
    <s v="Major Territory"/>
    <x v="7"/>
    <x v="1"/>
    <x v="2"/>
    <x v="0"/>
    <s v="Decaf"/>
    <n v="140"/>
    <n v="160"/>
    <n v="110"/>
    <n v="300"/>
    <n v="170"/>
    <n v="1091"/>
    <n v="171"/>
    <n v="47"/>
    <x v="16"/>
    <n v="341"/>
    <n v="72"/>
  </r>
  <r>
    <n v="312"/>
    <x v="0"/>
    <x v="0"/>
    <s v="Major Territory"/>
    <x v="7"/>
    <x v="1"/>
    <x v="2"/>
    <x v="1"/>
    <s v="Decaf"/>
    <n v="70"/>
    <n v="120"/>
    <n v="100"/>
    <n v="190"/>
    <n v="89"/>
    <n v="777"/>
    <n v="130"/>
    <n v="24"/>
    <x v="25"/>
    <n v="219"/>
    <n v="35"/>
  </r>
  <r>
    <n v="937"/>
    <x v="0"/>
    <x v="0"/>
    <s v="Major Territory"/>
    <x v="7"/>
    <x v="1"/>
    <x v="2"/>
    <x v="2"/>
    <s v="Decaf"/>
    <n v="20"/>
    <n v="50"/>
    <n v="50"/>
    <n v="70"/>
    <n v="32"/>
    <n v="456"/>
    <n v="48"/>
    <n v="8"/>
    <x v="28"/>
    <n v="80"/>
    <n v="19"/>
  </r>
  <r>
    <n v="719"/>
    <x v="0"/>
    <x v="0"/>
    <s v="Major Territory"/>
    <x v="8"/>
    <x v="1"/>
    <x v="2"/>
    <x v="0"/>
    <s v="Decaf"/>
    <n v="50"/>
    <n v="80"/>
    <n v="20"/>
    <n v="130"/>
    <n v="63"/>
    <n v="435"/>
    <n v="87"/>
    <n v="57"/>
    <x v="2"/>
    <n v="150"/>
    <n v="87"/>
  </r>
  <r>
    <n v="630"/>
    <x v="0"/>
    <x v="0"/>
    <s v="Major Territory"/>
    <x v="8"/>
    <x v="1"/>
    <x v="2"/>
    <x v="1"/>
    <s v="Decaf"/>
    <n v="70"/>
    <n v="90"/>
    <n v="60"/>
    <n v="160"/>
    <n v="83"/>
    <n v="623"/>
    <n v="107"/>
    <n v="27"/>
    <x v="8"/>
    <n v="190"/>
    <n v="39"/>
  </r>
  <r>
    <n v="740"/>
    <x v="0"/>
    <x v="0"/>
    <s v="Major Territory"/>
    <x v="8"/>
    <x v="1"/>
    <x v="2"/>
    <x v="2"/>
    <s v="Decaf"/>
    <n v="20"/>
    <n v="50"/>
    <n v="50"/>
    <n v="70"/>
    <n v="32"/>
    <n v="821"/>
    <n v="48"/>
    <n v="8"/>
    <x v="28"/>
    <n v="80"/>
    <n v="19"/>
  </r>
  <r>
    <n v="970"/>
    <x v="0"/>
    <x v="0"/>
    <s v="Major Territory"/>
    <x v="9"/>
    <x v="1"/>
    <x v="2"/>
    <x v="0"/>
    <s v="Decaf"/>
    <n v="50"/>
    <n v="70"/>
    <n v="40"/>
    <n v="120"/>
    <n v="60"/>
    <n v="336"/>
    <n v="80"/>
    <n v="19"/>
    <x v="29"/>
    <n v="140"/>
    <n v="47"/>
  </r>
  <r>
    <n v="773"/>
    <x v="0"/>
    <x v="0"/>
    <s v="Major Territory"/>
    <x v="9"/>
    <x v="1"/>
    <x v="2"/>
    <x v="1"/>
    <s v="Decaf"/>
    <n v="80"/>
    <n v="120"/>
    <n v="100"/>
    <n v="200"/>
    <n v="95"/>
    <n v="821"/>
    <n v="139"/>
    <n v="26"/>
    <x v="0"/>
    <n v="234"/>
    <n v="38"/>
  </r>
  <r>
    <n v="863"/>
    <x v="0"/>
    <x v="1"/>
    <s v="Major Territory"/>
    <x v="7"/>
    <x v="1"/>
    <x v="2"/>
    <x v="3"/>
    <s v="Decaf"/>
    <n v="30"/>
    <n v="50"/>
    <n v="30"/>
    <n v="80"/>
    <n v="48"/>
    <n v="623"/>
    <n v="62"/>
    <n v="15"/>
    <x v="13"/>
    <n v="110"/>
    <n v="28"/>
  </r>
  <r>
    <n v="239"/>
    <x v="0"/>
    <x v="1"/>
    <s v="Major Territory"/>
    <x v="8"/>
    <x v="1"/>
    <x v="2"/>
    <x v="3"/>
    <s v="Decaf"/>
    <n v="40"/>
    <n v="50"/>
    <n v="20"/>
    <n v="90"/>
    <n v="54"/>
    <n v="312"/>
    <n v="66"/>
    <n v="20"/>
    <x v="30"/>
    <n v="120"/>
    <n v="53"/>
  </r>
  <r>
    <n v="339"/>
    <x v="0"/>
    <x v="1"/>
    <s v="Major Territory"/>
    <x v="8"/>
    <x v="1"/>
    <x v="2"/>
    <x v="6"/>
    <s v="Decaf"/>
    <n v="40"/>
    <n v="60"/>
    <n v="30"/>
    <n v="100"/>
    <n v="58"/>
    <n v="338"/>
    <n v="72"/>
    <n v="22"/>
    <x v="27"/>
    <n v="130"/>
    <n v="55"/>
  </r>
  <r>
    <n v="607"/>
    <x v="0"/>
    <x v="1"/>
    <s v="Major Territory"/>
    <x v="8"/>
    <x v="1"/>
    <x v="2"/>
    <x v="7"/>
    <s v="Decaf"/>
    <n v="180"/>
    <n v="190"/>
    <n v="100"/>
    <n v="370"/>
    <n v="245"/>
    <n v="1419"/>
    <n v="238"/>
    <n v="93"/>
    <x v="14"/>
    <n v="483"/>
    <n v="127"/>
  </r>
  <r>
    <n v="772"/>
    <x v="0"/>
    <x v="1"/>
    <s v="Major Territory"/>
    <x v="9"/>
    <x v="1"/>
    <x v="2"/>
    <x v="3"/>
    <s v="Decaf"/>
    <n v="50"/>
    <n v="60"/>
    <n v="40"/>
    <n v="110"/>
    <n v="69"/>
    <n v="965"/>
    <n v="81"/>
    <n v="21"/>
    <x v="31"/>
    <n v="150"/>
    <n v="42"/>
  </r>
  <r>
    <n v="845"/>
    <x v="0"/>
    <x v="1"/>
    <s v="Major Territory"/>
    <x v="9"/>
    <x v="1"/>
    <x v="2"/>
    <x v="7"/>
    <s v="Decaf"/>
    <n v="150"/>
    <n v="-10"/>
    <n v="-70"/>
    <n v="140"/>
    <n v="207"/>
    <n v="965"/>
    <n v="-27"/>
    <n v="64"/>
    <x v="32"/>
    <n v="180"/>
    <n v="86"/>
  </r>
  <r>
    <n v="281"/>
    <x v="0"/>
    <x v="2"/>
    <s v="Major Territory"/>
    <x v="7"/>
    <x v="1"/>
    <x v="2"/>
    <x v="4"/>
    <s v="Decaf"/>
    <n v="50"/>
    <n v="80"/>
    <n v="50"/>
    <n v="130"/>
    <n v="60"/>
    <n v="336"/>
    <n v="80"/>
    <n v="19"/>
    <x v="29"/>
    <n v="140"/>
    <n v="47"/>
  </r>
  <r>
    <n v="254"/>
    <x v="0"/>
    <x v="2"/>
    <s v="Major Territory"/>
    <x v="8"/>
    <x v="1"/>
    <x v="2"/>
    <x v="4"/>
    <s v="Decaf"/>
    <n v="50"/>
    <n v="80"/>
    <n v="50"/>
    <n v="130"/>
    <n v="57"/>
    <n v="364"/>
    <n v="83"/>
    <n v="18"/>
    <x v="15"/>
    <n v="140"/>
    <n v="41"/>
  </r>
  <r>
    <n v="510"/>
    <x v="0"/>
    <x v="3"/>
    <s v="Major Territory"/>
    <x v="7"/>
    <x v="1"/>
    <x v="2"/>
    <x v="5"/>
    <s v="Decaf"/>
    <n v="80"/>
    <n v="120"/>
    <n v="100"/>
    <n v="200"/>
    <n v="95"/>
    <n v="821"/>
    <n v="139"/>
    <n v="26"/>
    <x v="33"/>
    <n v="234"/>
    <n v="37"/>
  </r>
  <r>
    <n v="310"/>
    <x v="0"/>
    <x v="3"/>
    <s v="Major Territory"/>
    <x v="8"/>
    <x v="1"/>
    <x v="2"/>
    <x v="5"/>
    <s v="Decaf"/>
    <n v="170"/>
    <n v="220"/>
    <n v="160"/>
    <n v="390"/>
    <n v="207"/>
    <n v="965"/>
    <n v="245"/>
    <n v="64"/>
    <x v="34"/>
    <n v="452"/>
    <n v="85"/>
  </r>
  <r>
    <n v="707"/>
    <x v="0"/>
    <x v="3"/>
    <s v="Major Territory"/>
    <x v="9"/>
    <x v="1"/>
    <x v="2"/>
    <x v="5"/>
    <s v="Decaf"/>
    <n v="70"/>
    <n v="90"/>
    <n v="60"/>
    <n v="160"/>
    <n v="83"/>
    <n v="623"/>
    <n v="107"/>
    <n v="27"/>
    <x v="6"/>
    <n v="190"/>
    <n v="40"/>
  </r>
  <r>
    <n v="719"/>
    <x v="0"/>
    <x v="0"/>
    <s v="Major Territory"/>
    <x v="10"/>
    <x v="1"/>
    <x v="3"/>
    <x v="0"/>
    <s v="Regular"/>
    <n v="40"/>
    <n v="70"/>
    <n v="20"/>
    <n v="110"/>
    <n v="58"/>
    <n v="338"/>
    <n v="72"/>
    <n v="22"/>
    <x v="27"/>
    <n v="130"/>
    <n v="55"/>
  </r>
  <r>
    <n v="217"/>
    <x v="0"/>
    <x v="0"/>
    <s v="Major Territory"/>
    <x v="10"/>
    <x v="1"/>
    <x v="3"/>
    <x v="1"/>
    <s v="Regular"/>
    <n v="40"/>
    <n v="70"/>
    <n v="50"/>
    <n v="110"/>
    <n v="54"/>
    <n v="456"/>
    <n v="80"/>
    <n v="15"/>
    <x v="3"/>
    <n v="134"/>
    <n v="27"/>
  </r>
  <r>
    <n v="567"/>
    <x v="0"/>
    <x v="0"/>
    <s v="Major Territory"/>
    <x v="10"/>
    <x v="1"/>
    <x v="3"/>
    <x v="2"/>
    <s v="Regular"/>
    <n v="70"/>
    <n v="110"/>
    <n v="60"/>
    <n v="180"/>
    <n v="84"/>
    <n v="651"/>
    <n v="126"/>
    <n v="27"/>
    <x v="8"/>
    <n v="210"/>
    <n v="58"/>
  </r>
  <r>
    <n v="303"/>
    <x v="0"/>
    <x v="0"/>
    <s v="Major Territory"/>
    <x v="11"/>
    <x v="1"/>
    <x v="3"/>
    <x v="0"/>
    <s v="Regular"/>
    <n v="50"/>
    <n v="70"/>
    <n v="40"/>
    <n v="120"/>
    <n v="64"/>
    <n v="965"/>
    <n v="76"/>
    <n v="19"/>
    <x v="35"/>
    <n v="140"/>
    <n v="40"/>
  </r>
  <r>
    <n v="708"/>
    <x v="0"/>
    <x v="0"/>
    <s v="Major Territory"/>
    <x v="11"/>
    <x v="1"/>
    <x v="3"/>
    <x v="1"/>
    <s v="Regular"/>
    <n v="60"/>
    <n v="90"/>
    <n v="40"/>
    <n v="150"/>
    <n v="72"/>
    <n v="558"/>
    <n v="108"/>
    <n v="23"/>
    <x v="9"/>
    <n v="180"/>
    <n v="54"/>
  </r>
  <r>
    <n v="216"/>
    <x v="0"/>
    <x v="0"/>
    <s v="Major Territory"/>
    <x v="11"/>
    <x v="1"/>
    <x v="3"/>
    <x v="2"/>
    <s v="Regular"/>
    <n v="70"/>
    <n v="100"/>
    <n v="60"/>
    <n v="170"/>
    <n v="84"/>
    <n v="500"/>
    <n v="116"/>
    <n v="26"/>
    <x v="6"/>
    <n v="200"/>
    <n v="49"/>
  </r>
  <r>
    <n v="303"/>
    <x v="0"/>
    <x v="0"/>
    <s v="Major Territory"/>
    <x v="12"/>
    <x v="1"/>
    <x v="3"/>
    <x v="0"/>
    <s v="Regular"/>
    <n v="30"/>
    <n v="50"/>
    <n v="30"/>
    <n v="80"/>
    <n v="44"/>
    <n v="623"/>
    <n v="56"/>
    <n v="14"/>
    <x v="36"/>
    <n v="100"/>
    <n v="26"/>
  </r>
  <r>
    <n v="954"/>
    <x v="0"/>
    <x v="1"/>
    <s v="Major Territory"/>
    <x v="10"/>
    <x v="1"/>
    <x v="3"/>
    <x v="3"/>
    <s v="Regular"/>
    <n v="30"/>
    <n v="50"/>
    <n v="40"/>
    <n v="80"/>
    <n v="32"/>
    <n v="821"/>
    <n v="48"/>
    <n v="8"/>
    <x v="37"/>
    <n v="80"/>
    <n v="20"/>
  </r>
  <r>
    <n v="508"/>
    <x v="0"/>
    <x v="1"/>
    <s v="Major Territory"/>
    <x v="10"/>
    <x v="1"/>
    <x v="3"/>
    <x v="6"/>
    <s v="Regular"/>
    <n v="30"/>
    <n v="50"/>
    <n v="40"/>
    <n v="80"/>
    <n v="32"/>
    <n v="821"/>
    <n v="48"/>
    <n v="8"/>
    <x v="28"/>
    <n v="80"/>
    <n v="19"/>
  </r>
  <r>
    <n v="347"/>
    <x v="0"/>
    <x v="1"/>
    <s v="Major Territory"/>
    <x v="10"/>
    <x v="1"/>
    <x v="3"/>
    <x v="7"/>
    <s v="Regular"/>
    <n v="100"/>
    <n v="150"/>
    <n v="120"/>
    <n v="250"/>
    <n v="95"/>
    <n v="821"/>
    <n v="139"/>
    <n v="26"/>
    <x v="0"/>
    <n v="234"/>
    <n v="38"/>
  </r>
  <r>
    <n v="646"/>
    <x v="0"/>
    <x v="1"/>
    <s v="Major Territory"/>
    <x v="11"/>
    <x v="1"/>
    <x v="3"/>
    <x v="7"/>
    <s v="Regular"/>
    <n v="90"/>
    <n v="140"/>
    <n v="110"/>
    <n v="230"/>
    <n v="89"/>
    <n v="777"/>
    <n v="130"/>
    <n v="24"/>
    <x v="12"/>
    <n v="219"/>
    <n v="36"/>
  </r>
  <r>
    <n v="754"/>
    <x v="0"/>
    <x v="1"/>
    <s v="Major Territory"/>
    <x v="12"/>
    <x v="1"/>
    <x v="3"/>
    <x v="3"/>
    <s v="Regular"/>
    <n v="30"/>
    <n v="50"/>
    <n v="40"/>
    <n v="80"/>
    <n v="33"/>
    <n v="777"/>
    <n v="48"/>
    <n v="9"/>
    <x v="37"/>
    <n v="81"/>
    <n v="20"/>
  </r>
  <r>
    <n v="781"/>
    <x v="0"/>
    <x v="1"/>
    <s v="Major Territory"/>
    <x v="12"/>
    <x v="1"/>
    <x v="3"/>
    <x v="6"/>
    <s v="Regular"/>
    <n v="30"/>
    <n v="50"/>
    <n v="40"/>
    <n v="80"/>
    <n v="32"/>
    <n v="456"/>
    <n v="48"/>
    <n v="8"/>
    <x v="28"/>
    <n v="80"/>
    <n v="19"/>
  </r>
  <r>
    <n v="347"/>
    <x v="0"/>
    <x v="1"/>
    <s v="Major Territory"/>
    <x v="12"/>
    <x v="1"/>
    <x v="3"/>
    <x v="7"/>
    <s v="Regular"/>
    <n v="50"/>
    <n v="90"/>
    <n v="70"/>
    <n v="140"/>
    <n v="54"/>
    <n v="456"/>
    <n v="80"/>
    <n v="15"/>
    <x v="9"/>
    <n v="134"/>
    <n v="26"/>
  </r>
  <r>
    <n v="619"/>
    <x v="0"/>
    <x v="3"/>
    <s v="Major Territory"/>
    <x v="10"/>
    <x v="1"/>
    <x v="3"/>
    <x v="5"/>
    <s v="Regular"/>
    <n v="50"/>
    <n v="90"/>
    <n v="80"/>
    <n v="140"/>
    <n v="89"/>
    <n v="777"/>
    <n v="130"/>
    <n v="24"/>
    <x v="12"/>
    <n v="219"/>
    <n v="36"/>
  </r>
  <r>
    <n v="650"/>
    <x v="0"/>
    <x v="3"/>
    <s v="Major Territory"/>
    <x v="11"/>
    <x v="1"/>
    <x v="3"/>
    <x v="5"/>
    <s v="Regular"/>
    <n v="30"/>
    <n v="60"/>
    <n v="60"/>
    <n v="90"/>
    <n v="54"/>
    <n v="456"/>
    <n v="80"/>
    <n v="15"/>
    <x v="9"/>
    <n v="134"/>
    <n v="26"/>
  </r>
  <r>
    <n v="760"/>
    <x v="0"/>
    <x v="3"/>
    <s v="Major Territory"/>
    <x v="12"/>
    <x v="1"/>
    <x v="3"/>
    <x v="5"/>
    <s v="Regular"/>
    <n v="40"/>
    <n v="80"/>
    <n v="50"/>
    <n v="120"/>
    <n v="72"/>
    <n v="558"/>
    <n v="108"/>
    <n v="23"/>
    <x v="9"/>
    <n v="180"/>
    <n v="54"/>
  </r>
  <r>
    <n v="712"/>
    <x v="0"/>
    <x v="0"/>
    <s v="Small Territory"/>
    <x v="0"/>
    <x v="0"/>
    <x v="0"/>
    <x v="8"/>
    <s v="Decaf"/>
    <n v="20"/>
    <n v="30"/>
    <n v="20"/>
    <n v="50"/>
    <n v="23"/>
    <n v="623"/>
    <n v="31"/>
    <n v="7"/>
    <x v="38"/>
    <n v="54"/>
    <n v="19"/>
  </r>
  <r>
    <n v="573"/>
    <x v="0"/>
    <x v="0"/>
    <s v="Small Territory"/>
    <x v="0"/>
    <x v="0"/>
    <x v="0"/>
    <x v="9"/>
    <s v="Decaf"/>
    <n v="80"/>
    <n v="90"/>
    <n v="50"/>
    <n v="170"/>
    <n v="78"/>
    <n v="965"/>
    <n v="92"/>
    <n v="24"/>
    <x v="39"/>
    <n v="170"/>
    <n v="45"/>
  </r>
  <r>
    <n v="414"/>
    <x v="0"/>
    <x v="0"/>
    <s v="Small Territory"/>
    <x v="0"/>
    <x v="0"/>
    <x v="0"/>
    <x v="10"/>
    <s v="Decaf"/>
    <n v="80"/>
    <n v="100"/>
    <n v="60"/>
    <n v="180"/>
    <n v="77"/>
    <n v="432"/>
    <n v="103"/>
    <n v="25"/>
    <x v="40"/>
    <n v="180"/>
    <n v="52"/>
  </r>
  <r>
    <n v="563"/>
    <x v="0"/>
    <x v="0"/>
    <s v="Small Territory"/>
    <x v="1"/>
    <x v="0"/>
    <x v="1"/>
    <x v="8"/>
    <s v="Decaf"/>
    <n v="10"/>
    <n v="40"/>
    <n v="30"/>
    <n v="50"/>
    <n v="17"/>
    <n v="777"/>
    <n v="26"/>
    <n v="4"/>
    <x v="41"/>
    <n v="43"/>
    <n v="16"/>
  </r>
  <r>
    <n v="660"/>
    <x v="0"/>
    <x v="0"/>
    <s v="Small Territory"/>
    <x v="1"/>
    <x v="0"/>
    <x v="1"/>
    <x v="9"/>
    <s v="Decaf"/>
    <n v="50"/>
    <n v="80"/>
    <n v="60"/>
    <n v="130"/>
    <n v="46"/>
    <n v="777"/>
    <n v="68"/>
    <n v="12"/>
    <x v="42"/>
    <n v="114"/>
    <n v="23"/>
  </r>
  <r>
    <n v="262"/>
    <x v="0"/>
    <x v="0"/>
    <s v="Small Territory"/>
    <x v="1"/>
    <x v="0"/>
    <x v="1"/>
    <x v="10"/>
    <s v="Decaf"/>
    <n v="50"/>
    <n v="70"/>
    <n v="50"/>
    <n v="120"/>
    <n v="48"/>
    <n v="623"/>
    <n v="62"/>
    <n v="15"/>
    <x v="13"/>
    <n v="110"/>
    <n v="28"/>
  </r>
  <r>
    <n v="475"/>
    <x v="0"/>
    <x v="1"/>
    <s v="Small Territory"/>
    <x v="1"/>
    <x v="0"/>
    <x v="1"/>
    <x v="11"/>
    <s v="Decaf"/>
    <n v="50"/>
    <n v="70"/>
    <n v="40"/>
    <n v="120"/>
    <n v="55"/>
    <n v="312"/>
    <n v="75"/>
    <n v="18"/>
    <x v="36"/>
    <n v="130"/>
    <n v="45"/>
  </r>
  <r>
    <n v="985"/>
    <x v="0"/>
    <x v="2"/>
    <s v="Small Territory"/>
    <x v="0"/>
    <x v="0"/>
    <x v="0"/>
    <x v="12"/>
    <s v="Decaf"/>
    <n v="40"/>
    <n v="60"/>
    <n v="50"/>
    <n v="100"/>
    <n v="33"/>
    <n v="777"/>
    <n v="48"/>
    <n v="9"/>
    <x v="37"/>
    <n v="81"/>
    <n v="20"/>
  </r>
  <r>
    <n v="505"/>
    <x v="0"/>
    <x v="2"/>
    <s v="Small Territory"/>
    <x v="0"/>
    <x v="0"/>
    <x v="0"/>
    <x v="13"/>
    <s v="Decaf"/>
    <n v="110"/>
    <n v="10"/>
    <n v="-30"/>
    <n v="120"/>
    <n v="88"/>
    <n v="525"/>
    <n v="11"/>
    <n v="27"/>
    <x v="43"/>
    <n v="99"/>
    <n v="50"/>
  </r>
  <r>
    <n v="580"/>
    <x v="0"/>
    <x v="2"/>
    <s v="Small Territory"/>
    <x v="0"/>
    <x v="0"/>
    <x v="0"/>
    <x v="14"/>
    <s v="Decaf"/>
    <n v="40"/>
    <n v="60"/>
    <n v="50"/>
    <n v="100"/>
    <n v="32"/>
    <n v="821"/>
    <n v="48"/>
    <n v="8"/>
    <x v="37"/>
    <n v="80"/>
    <n v="20"/>
  </r>
  <r>
    <n v="337"/>
    <x v="0"/>
    <x v="2"/>
    <s v="Small Territory"/>
    <x v="1"/>
    <x v="0"/>
    <x v="1"/>
    <x v="12"/>
    <s v="Decaf"/>
    <n v="50"/>
    <n v="70"/>
    <n v="50"/>
    <n v="120"/>
    <n v="61"/>
    <n v="390"/>
    <n v="89"/>
    <n v="19"/>
    <x v="44"/>
    <n v="150"/>
    <n v="41"/>
  </r>
  <r>
    <n v="505"/>
    <x v="0"/>
    <x v="2"/>
    <s v="Small Territory"/>
    <x v="1"/>
    <x v="0"/>
    <x v="1"/>
    <x v="13"/>
    <s v="Decaf"/>
    <n v="30"/>
    <n v="40"/>
    <n v="10"/>
    <n v="70"/>
    <n v="35"/>
    <n v="196"/>
    <n v="47"/>
    <n v="11"/>
    <x v="19"/>
    <n v="82"/>
    <n v="38"/>
  </r>
  <r>
    <n v="405"/>
    <x v="0"/>
    <x v="2"/>
    <s v="Small Territory"/>
    <x v="1"/>
    <x v="0"/>
    <x v="1"/>
    <x v="14"/>
    <s v="Decaf"/>
    <n v="70"/>
    <n v="110"/>
    <n v="70"/>
    <n v="180"/>
    <n v="84"/>
    <n v="651"/>
    <n v="126"/>
    <n v="27"/>
    <x v="6"/>
    <n v="210"/>
    <n v="59"/>
  </r>
  <r>
    <n v="775"/>
    <x v="0"/>
    <x v="3"/>
    <s v="Small Territory"/>
    <x v="0"/>
    <x v="0"/>
    <x v="0"/>
    <x v="15"/>
    <s v="Decaf"/>
    <n v="30"/>
    <n v="40"/>
    <n v="20"/>
    <n v="70"/>
    <n v="28"/>
    <n v="965"/>
    <n v="34"/>
    <n v="8"/>
    <x v="45"/>
    <n v="62"/>
    <n v="30"/>
  </r>
  <r>
    <n v="971"/>
    <x v="0"/>
    <x v="3"/>
    <s v="Small Territory"/>
    <x v="0"/>
    <x v="0"/>
    <x v="0"/>
    <x v="16"/>
    <s v="Decaf"/>
    <n v="70"/>
    <n v="100"/>
    <n v="70"/>
    <n v="170"/>
    <n v="57"/>
    <n v="364"/>
    <n v="83"/>
    <n v="18"/>
    <x v="15"/>
    <n v="140"/>
    <n v="41"/>
  </r>
  <r>
    <n v="801"/>
    <x v="0"/>
    <x v="3"/>
    <s v="Small Territory"/>
    <x v="0"/>
    <x v="0"/>
    <x v="0"/>
    <x v="17"/>
    <s v="Decaf"/>
    <n v="100"/>
    <n v="130"/>
    <n v="70"/>
    <n v="230"/>
    <n v="85"/>
    <n v="494"/>
    <n v="105"/>
    <n v="32"/>
    <x v="31"/>
    <n v="190"/>
    <n v="66"/>
  </r>
  <r>
    <n v="509"/>
    <x v="0"/>
    <x v="3"/>
    <s v="Small Territory"/>
    <x v="0"/>
    <x v="0"/>
    <x v="0"/>
    <x v="18"/>
    <s v="Decaf"/>
    <n v="90"/>
    <n v="140"/>
    <n v="60"/>
    <n v="230"/>
    <n v="79"/>
    <n v="551"/>
    <n v="111"/>
    <n v="72"/>
    <x v="19"/>
    <n v="190"/>
    <n v="102"/>
  </r>
  <r>
    <n v="775"/>
    <x v="0"/>
    <x v="3"/>
    <s v="Small Territory"/>
    <x v="1"/>
    <x v="0"/>
    <x v="1"/>
    <x v="15"/>
    <s v="Decaf"/>
    <n v="10"/>
    <n v="30"/>
    <n v="20"/>
    <n v="40"/>
    <n v="17"/>
    <n v="777"/>
    <n v="26"/>
    <n v="4"/>
    <x v="46"/>
    <n v="43"/>
    <n v="15"/>
  </r>
  <r>
    <n v="971"/>
    <x v="0"/>
    <x v="3"/>
    <s v="Small Territory"/>
    <x v="1"/>
    <x v="0"/>
    <x v="1"/>
    <x v="16"/>
    <s v="Decaf"/>
    <n v="160"/>
    <n v="160"/>
    <n v="100"/>
    <n v="320"/>
    <n v="170"/>
    <n v="1091"/>
    <n v="171"/>
    <n v="47"/>
    <x v="16"/>
    <n v="341"/>
    <n v="72"/>
  </r>
  <r>
    <n v="435"/>
    <x v="0"/>
    <x v="3"/>
    <s v="Small Territory"/>
    <x v="1"/>
    <x v="0"/>
    <x v="1"/>
    <x v="17"/>
    <s v="Decaf"/>
    <n v="40"/>
    <n v="70"/>
    <n v="50"/>
    <n v="110"/>
    <n v="50"/>
    <n v="821"/>
    <n v="73"/>
    <n v="14"/>
    <x v="39"/>
    <n v="123"/>
    <n v="26"/>
  </r>
  <r>
    <n v="206"/>
    <x v="0"/>
    <x v="3"/>
    <s v="Small Territory"/>
    <x v="1"/>
    <x v="0"/>
    <x v="1"/>
    <x v="18"/>
    <s v="Decaf"/>
    <n v="60"/>
    <n v="80"/>
    <n v="60"/>
    <n v="140"/>
    <n v="69"/>
    <n v="965"/>
    <n v="81"/>
    <n v="21"/>
    <x v="31"/>
    <n v="150"/>
    <n v="42"/>
  </r>
  <r>
    <n v="319"/>
    <x v="0"/>
    <x v="0"/>
    <s v="Small Territory"/>
    <x v="2"/>
    <x v="0"/>
    <x v="0"/>
    <x v="8"/>
    <s v="Regular"/>
    <n v="10"/>
    <n v="30"/>
    <n v="20"/>
    <n v="40"/>
    <n v="18"/>
    <n v="821"/>
    <n v="27"/>
    <n v="5"/>
    <x v="46"/>
    <n v="45"/>
    <n v="16"/>
  </r>
  <r>
    <n v="262"/>
    <x v="0"/>
    <x v="0"/>
    <s v="Small Territory"/>
    <x v="2"/>
    <x v="0"/>
    <x v="0"/>
    <x v="10"/>
    <s v="Regular"/>
    <n v="50"/>
    <n v="70"/>
    <n v="30"/>
    <n v="120"/>
    <n v="54"/>
    <n v="312"/>
    <n v="66"/>
    <n v="20"/>
    <x v="30"/>
    <n v="120"/>
    <n v="53"/>
  </r>
  <r>
    <n v="641"/>
    <x v="0"/>
    <x v="0"/>
    <s v="Small Territory"/>
    <x v="3"/>
    <x v="0"/>
    <x v="0"/>
    <x v="8"/>
    <s v="Regular"/>
    <n v="20"/>
    <n v="40"/>
    <n v="20"/>
    <n v="60"/>
    <n v="28"/>
    <n v="965"/>
    <n v="34"/>
    <n v="8"/>
    <x v="47"/>
    <n v="62"/>
    <n v="29"/>
  </r>
  <r>
    <n v="636"/>
    <x v="0"/>
    <x v="0"/>
    <s v="Small Territory"/>
    <x v="3"/>
    <x v="0"/>
    <x v="0"/>
    <x v="9"/>
    <s v="Regular"/>
    <n v="90"/>
    <n v="100"/>
    <n v="40"/>
    <n v="190"/>
    <n v="85"/>
    <n v="494"/>
    <n v="105"/>
    <n v="32"/>
    <x v="31"/>
    <n v="190"/>
    <n v="66"/>
  </r>
  <r>
    <n v="262"/>
    <x v="0"/>
    <x v="0"/>
    <s v="Small Territory"/>
    <x v="3"/>
    <x v="0"/>
    <x v="0"/>
    <x v="10"/>
    <s v="Regular"/>
    <n v="80"/>
    <n v="110"/>
    <n v="20"/>
    <n v="190"/>
    <n v="79"/>
    <n v="551"/>
    <n v="111"/>
    <n v="72"/>
    <x v="19"/>
    <n v="190"/>
    <n v="102"/>
  </r>
  <r>
    <n v="563"/>
    <x v="0"/>
    <x v="0"/>
    <s v="Small Territory"/>
    <x v="4"/>
    <x v="0"/>
    <x v="1"/>
    <x v="8"/>
    <s v="Regular"/>
    <n v="10"/>
    <n v="40"/>
    <n v="30"/>
    <n v="50"/>
    <n v="17"/>
    <n v="777"/>
    <n v="26"/>
    <n v="4"/>
    <x v="46"/>
    <n v="43"/>
    <n v="15"/>
  </r>
  <r>
    <n v="573"/>
    <x v="0"/>
    <x v="0"/>
    <s v="Small Territory"/>
    <x v="4"/>
    <x v="0"/>
    <x v="1"/>
    <x v="9"/>
    <s v="Regular"/>
    <n v="50"/>
    <n v="90"/>
    <n v="70"/>
    <n v="140"/>
    <n v="50"/>
    <n v="821"/>
    <n v="73"/>
    <n v="14"/>
    <x v="44"/>
    <n v="123"/>
    <n v="25"/>
  </r>
  <r>
    <n v="414"/>
    <x v="0"/>
    <x v="0"/>
    <s v="Small Territory"/>
    <x v="4"/>
    <x v="0"/>
    <x v="1"/>
    <x v="10"/>
    <s v="Regular"/>
    <n v="80"/>
    <n v="90"/>
    <n v="50"/>
    <n v="170"/>
    <n v="69"/>
    <n v="965"/>
    <n v="81"/>
    <n v="21"/>
    <x v="48"/>
    <n v="150"/>
    <n v="43"/>
  </r>
  <r>
    <n v="603"/>
    <x v="0"/>
    <x v="1"/>
    <s v="Small Territory"/>
    <x v="2"/>
    <x v="0"/>
    <x v="0"/>
    <x v="19"/>
    <s v="Regular"/>
    <n v="30"/>
    <n v="50"/>
    <n v="30"/>
    <n v="80"/>
    <n v="38"/>
    <n v="241"/>
    <n v="55"/>
    <n v="12"/>
    <x v="49"/>
    <n v="93"/>
    <n v="35"/>
  </r>
  <r>
    <n v="475"/>
    <x v="0"/>
    <x v="1"/>
    <s v="Small Territory"/>
    <x v="3"/>
    <x v="0"/>
    <x v="0"/>
    <x v="11"/>
    <s v="Regular"/>
    <n v="110"/>
    <n v="180"/>
    <n v="130"/>
    <n v="290"/>
    <n v="124"/>
    <n v="961"/>
    <n v="186"/>
    <n v="40"/>
    <x v="50"/>
    <n v="310"/>
    <n v="71"/>
  </r>
  <r>
    <n v="603"/>
    <x v="0"/>
    <x v="1"/>
    <s v="Small Territory"/>
    <x v="3"/>
    <x v="0"/>
    <x v="0"/>
    <x v="19"/>
    <s v="Regular"/>
    <n v="40"/>
    <n v="70"/>
    <n v="40"/>
    <n v="110"/>
    <n v="48"/>
    <n v="372"/>
    <n v="72"/>
    <n v="15"/>
    <x v="51"/>
    <n v="120"/>
    <n v="47"/>
  </r>
  <r>
    <n v="860"/>
    <x v="0"/>
    <x v="1"/>
    <s v="Small Territory"/>
    <x v="4"/>
    <x v="0"/>
    <x v="1"/>
    <x v="11"/>
    <s v="Regular"/>
    <n v="70"/>
    <n v="100"/>
    <n v="20"/>
    <n v="170"/>
    <n v="75"/>
    <n v="522"/>
    <n v="105"/>
    <n v="68"/>
    <x v="52"/>
    <n v="180"/>
    <n v="98"/>
  </r>
  <r>
    <n v="603"/>
    <x v="0"/>
    <x v="1"/>
    <s v="Small Territory"/>
    <x v="4"/>
    <x v="0"/>
    <x v="1"/>
    <x v="19"/>
    <s v="Regular"/>
    <n v="30"/>
    <n v="50"/>
    <n v="0"/>
    <n v="80"/>
    <n v="37"/>
    <n v="261"/>
    <n v="53"/>
    <n v="34"/>
    <x v="53"/>
    <n v="90"/>
    <n v="63"/>
  </r>
  <r>
    <n v="603"/>
    <x v="0"/>
    <x v="1"/>
    <s v="Small Territory"/>
    <x v="5"/>
    <x v="0"/>
    <x v="1"/>
    <x v="19"/>
    <s v="Regular"/>
    <n v="20"/>
    <n v="40"/>
    <n v="0"/>
    <n v="60"/>
    <n v="29"/>
    <n v="169"/>
    <n v="36"/>
    <n v="11"/>
    <x v="54"/>
    <n v="65"/>
    <n v="44"/>
  </r>
  <r>
    <n v="225"/>
    <x v="0"/>
    <x v="2"/>
    <s v="Small Territory"/>
    <x v="3"/>
    <x v="0"/>
    <x v="0"/>
    <x v="12"/>
    <s v="Regular"/>
    <n v="40"/>
    <n v="60"/>
    <n v="50"/>
    <n v="100"/>
    <n v="34"/>
    <n v="777"/>
    <n v="51"/>
    <n v="9"/>
    <x v="36"/>
    <n v="85"/>
    <n v="21"/>
  </r>
  <r>
    <n v="505"/>
    <x v="0"/>
    <x v="2"/>
    <s v="Small Territory"/>
    <x v="3"/>
    <x v="0"/>
    <x v="0"/>
    <x v="13"/>
    <s v="Regular"/>
    <n v="60"/>
    <n v="90"/>
    <n v="50"/>
    <n v="150"/>
    <n v="48"/>
    <n v="372"/>
    <n v="72"/>
    <n v="15"/>
    <x v="55"/>
    <n v="120"/>
    <n v="46"/>
  </r>
  <r>
    <n v="580"/>
    <x v="0"/>
    <x v="2"/>
    <s v="Small Territory"/>
    <x v="3"/>
    <x v="0"/>
    <x v="0"/>
    <x v="14"/>
    <s v="Regular"/>
    <n v="50"/>
    <n v="70"/>
    <n v="50"/>
    <n v="120"/>
    <n v="44"/>
    <n v="623"/>
    <n v="56"/>
    <n v="14"/>
    <x v="28"/>
    <n v="100"/>
    <n v="27"/>
  </r>
  <r>
    <n v="504"/>
    <x v="0"/>
    <x v="2"/>
    <s v="Small Territory"/>
    <x v="6"/>
    <x v="0"/>
    <x v="1"/>
    <x v="12"/>
    <s v="Regular"/>
    <n v="60"/>
    <n v="90"/>
    <n v="10"/>
    <n v="150"/>
    <n v="75"/>
    <n v="522"/>
    <n v="105"/>
    <n v="68"/>
    <x v="56"/>
    <n v="180"/>
    <n v="97"/>
  </r>
  <r>
    <n v="505"/>
    <x v="0"/>
    <x v="2"/>
    <s v="Small Territory"/>
    <x v="6"/>
    <x v="0"/>
    <x v="1"/>
    <x v="13"/>
    <s v="Regular"/>
    <n v="20"/>
    <n v="30"/>
    <n v="0"/>
    <n v="50"/>
    <n v="29"/>
    <n v="169"/>
    <n v="36"/>
    <n v="11"/>
    <x v="54"/>
    <n v="65"/>
    <n v="44"/>
  </r>
  <r>
    <n v="405"/>
    <x v="0"/>
    <x v="2"/>
    <s v="Small Territory"/>
    <x v="6"/>
    <x v="0"/>
    <x v="1"/>
    <x v="14"/>
    <s v="Regular"/>
    <n v="70"/>
    <n v="100"/>
    <n v="70"/>
    <n v="170"/>
    <n v="84"/>
    <n v="500"/>
    <n v="116"/>
    <n v="26"/>
    <x v="57"/>
    <n v="200"/>
    <n v="50"/>
  </r>
  <r>
    <n v="337"/>
    <x v="0"/>
    <x v="2"/>
    <s v="Small Territory"/>
    <x v="4"/>
    <x v="0"/>
    <x v="1"/>
    <x v="12"/>
    <s v="Regular"/>
    <n v="50"/>
    <n v="100"/>
    <n v="80"/>
    <n v="150"/>
    <n v="67"/>
    <n v="400"/>
    <n v="113"/>
    <n v="20"/>
    <x v="58"/>
    <n v="180"/>
    <n v="43"/>
  </r>
  <r>
    <n v="505"/>
    <x v="0"/>
    <x v="2"/>
    <s v="Small Territory"/>
    <x v="4"/>
    <x v="0"/>
    <x v="1"/>
    <x v="13"/>
    <s v="Regular"/>
    <n v="30"/>
    <n v="40"/>
    <n v="-10"/>
    <n v="70"/>
    <n v="37"/>
    <n v="261"/>
    <n v="53"/>
    <n v="34"/>
    <x v="53"/>
    <n v="90"/>
    <n v="63"/>
  </r>
  <r>
    <n v="405"/>
    <x v="0"/>
    <x v="2"/>
    <s v="Small Territory"/>
    <x v="4"/>
    <x v="0"/>
    <x v="1"/>
    <x v="14"/>
    <s v="Regular"/>
    <n v="20"/>
    <n v="40"/>
    <n v="40"/>
    <n v="60"/>
    <n v="32"/>
    <n v="456"/>
    <n v="48"/>
    <n v="8"/>
    <x v="37"/>
    <n v="80"/>
    <n v="20"/>
  </r>
  <r>
    <n v="541"/>
    <x v="0"/>
    <x v="3"/>
    <s v="Small Territory"/>
    <x v="2"/>
    <x v="0"/>
    <x v="0"/>
    <x v="16"/>
    <s v="Regular"/>
    <n v="70"/>
    <n v="110"/>
    <n v="40"/>
    <n v="180"/>
    <n v="63"/>
    <n v="435"/>
    <n v="87"/>
    <n v="57"/>
    <x v="59"/>
    <n v="150"/>
    <n v="86"/>
  </r>
  <r>
    <n v="801"/>
    <x v="0"/>
    <x v="3"/>
    <s v="Small Territory"/>
    <x v="2"/>
    <x v="0"/>
    <x v="0"/>
    <x v="17"/>
    <s v="Regular"/>
    <n v="90"/>
    <n v="120"/>
    <n v="80"/>
    <n v="210"/>
    <n v="78"/>
    <n v="965"/>
    <n v="92"/>
    <n v="24"/>
    <x v="39"/>
    <n v="170"/>
    <n v="45"/>
  </r>
  <r>
    <n v="702"/>
    <x v="0"/>
    <x v="3"/>
    <s v="Small Territory"/>
    <x v="3"/>
    <x v="0"/>
    <x v="0"/>
    <x v="15"/>
    <s v="Regular"/>
    <n v="40"/>
    <n v="50"/>
    <n v="10"/>
    <n v="90"/>
    <n v="34"/>
    <n v="197"/>
    <n v="42"/>
    <n v="12"/>
    <x v="60"/>
    <n v="76"/>
    <n v="45"/>
  </r>
  <r>
    <n v="503"/>
    <x v="0"/>
    <x v="3"/>
    <s v="Small Territory"/>
    <x v="3"/>
    <x v="0"/>
    <x v="0"/>
    <x v="16"/>
    <s v="Regular"/>
    <n v="80"/>
    <n v="120"/>
    <n v="60"/>
    <n v="200"/>
    <n v="67"/>
    <n v="400"/>
    <n v="93"/>
    <n v="22"/>
    <x v="37"/>
    <n v="160"/>
    <n v="65"/>
  </r>
  <r>
    <n v="435"/>
    <x v="0"/>
    <x v="3"/>
    <s v="Small Territory"/>
    <x v="3"/>
    <x v="0"/>
    <x v="0"/>
    <x v="17"/>
    <s v="Regular"/>
    <n v="60"/>
    <n v="100"/>
    <n v="70"/>
    <n v="160"/>
    <n v="55"/>
    <n v="312"/>
    <n v="75"/>
    <n v="18"/>
    <x v="36"/>
    <n v="130"/>
    <n v="45"/>
  </r>
  <r>
    <n v="206"/>
    <x v="0"/>
    <x v="3"/>
    <s v="Small Territory"/>
    <x v="3"/>
    <x v="0"/>
    <x v="0"/>
    <x v="18"/>
    <s v="Regular"/>
    <n v="60"/>
    <n v="100"/>
    <n v="70"/>
    <n v="160"/>
    <n v="53"/>
    <n v="338"/>
    <n v="77"/>
    <n v="16"/>
    <x v="48"/>
    <n v="130"/>
    <n v="39"/>
  </r>
  <r>
    <n v="775"/>
    <x v="0"/>
    <x v="3"/>
    <s v="Small Territory"/>
    <x v="6"/>
    <x v="0"/>
    <x v="1"/>
    <x v="15"/>
    <s v="Regular"/>
    <n v="10"/>
    <n v="30"/>
    <n v="20"/>
    <n v="40"/>
    <n v="17"/>
    <n v="777"/>
    <n v="26"/>
    <n v="4"/>
    <x v="46"/>
    <n v="43"/>
    <n v="15"/>
  </r>
  <r>
    <n v="503"/>
    <x v="0"/>
    <x v="3"/>
    <s v="Small Territory"/>
    <x v="6"/>
    <x v="0"/>
    <x v="1"/>
    <x v="16"/>
    <s v="Regular"/>
    <n v="50"/>
    <n v="70"/>
    <n v="20"/>
    <n v="120"/>
    <n v="58"/>
    <n v="338"/>
    <n v="72"/>
    <n v="22"/>
    <x v="5"/>
    <n v="130"/>
    <n v="56"/>
  </r>
  <r>
    <n v="435"/>
    <x v="0"/>
    <x v="3"/>
    <s v="Small Territory"/>
    <x v="6"/>
    <x v="0"/>
    <x v="1"/>
    <x v="17"/>
    <s v="Regular"/>
    <n v="40"/>
    <n v="60"/>
    <n v="40"/>
    <n v="100"/>
    <n v="46"/>
    <n v="777"/>
    <n v="68"/>
    <n v="12"/>
    <x v="61"/>
    <n v="114"/>
    <n v="24"/>
  </r>
  <r>
    <n v="425"/>
    <x v="0"/>
    <x v="3"/>
    <s v="Small Territory"/>
    <x v="6"/>
    <x v="0"/>
    <x v="1"/>
    <x v="18"/>
    <s v="Regular"/>
    <n v="40"/>
    <n v="60"/>
    <n v="40"/>
    <n v="100"/>
    <n v="48"/>
    <n v="623"/>
    <n v="62"/>
    <n v="15"/>
    <x v="62"/>
    <n v="110"/>
    <n v="27"/>
  </r>
  <r>
    <n v="702"/>
    <x v="0"/>
    <x v="3"/>
    <s v="Small Territory"/>
    <x v="4"/>
    <x v="0"/>
    <x v="1"/>
    <x v="15"/>
    <s v="Regular"/>
    <n v="10"/>
    <n v="30"/>
    <n v="20"/>
    <n v="40"/>
    <n v="18"/>
    <n v="821"/>
    <n v="27"/>
    <n v="5"/>
    <x v="41"/>
    <n v="45"/>
    <n v="17"/>
  </r>
  <r>
    <n v="503"/>
    <x v="0"/>
    <x v="3"/>
    <s v="Small Territory"/>
    <x v="4"/>
    <x v="0"/>
    <x v="1"/>
    <x v="16"/>
    <s v="Regular"/>
    <n v="50"/>
    <n v="80"/>
    <n v="50"/>
    <n v="130"/>
    <n v="60"/>
    <n v="336"/>
    <n v="80"/>
    <n v="19"/>
    <x v="29"/>
    <n v="140"/>
    <n v="47"/>
  </r>
  <r>
    <n v="435"/>
    <x v="0"/>
    <x v="3"/>
    <s v="Small Territory"/>
    <x v="4"/>
    <x v="0"/>
    <x v="1"/>
    <x v="17"/>
    <s v="Regular"/>
    <n v="40"/>
    <n v="60"/>
    <n v="40"/>
    <n v="100"/>
    <n v="49"/>
    <n v="623"/>
    <n v="63"/>
    <n v="16"/>
    <x v="13"/>
    <n v="112"/>
    <n v="29"/>
  </r>
  <r>
    <n v="253"/>
    <x v="0"/>
    <x v="3"/>
    <s v="Small Territory"/>
    <x v="4"/>
    <x v="0"/>
    <x v="1"/>
    <x v="18"/>
    <s v="Regular"/>
    <n v="50"/>
    <n v="60"/>
    <n v="20"/>
    <n v="110"/>
    <n v="54"/>
    <n v="312"/>
    <n v="66"/>
    <n v="20"/>
    <x v="30"/>
    <n v="120"/>
    <n v="53"/>
  </r>
  <r>
    <n v="641"/>
    <x v="0"/>
    <x v="0"/>
    <s v="Small Territory"/>
    <x v="7"/>
    <x v="1"/>
    <x v="2"/>
    <x v="8"/>
    <s v="Decaf"/>
    <n v="200"/>
    <n v="280"/>
    <n v="200"/>
    <n v="480"/>
    <n v="234"/>
    <n v="1310"/>
    <n v="312"/>
    <n v="77"/>
    <x v="63"/>
    <n v="546"/>
    <n v="110"/>
  </r>
  <r>
    <n v="573"/>
    <x v="0"/>
    <x v="0"/>
    <s v="Small Territory"/>
    <x v="7"/>
    <x v="1"/>
    <x v="2"/>
    <x v="9"/>
    <s v="Decaf"/>
    <n v="30"/>
    <n v="40"/>
    <n v="0"/>
    <n v="70"/>
    <n v="37"/>
    <n v="261"/>
    <n v="53"/>
    <n v="34"/>
    <x v="64"/>
    <n v="90"/>
    <n v="64"/>
  </r>
  <r>
    <n v="715"/>
    <x v="0"/>
    <x v="0"/>
    <s v="Small Territory"/>
    <x v="7"/>
    <x v="1"/>
    <x v="2"/>
    <x v="10"/>
    <s v="Decaf"/>
    <n v="50"/>
    <n v="100"/>
    <n v="80"/>
    <n v="150"/>
    <n v="67"/>
    <n v="400"/>
    <n v="113"/>
    <n v="20"/>
    <x v="58"/>
    <n v="180"/>
    <n v="43"/>
  </r>
  <r>
    <n v="563"/>
    <x v="0"/>
    <x v="0"/>
    <s v="Small Territory"/>
    <x v="8"/>
    <x v="1"/>
    <x v="2"/>
    <x v="8"/>
    <s v="Decaf"/>
    <n v="80"/>
    <n v="120"/>
    <n v="90"/>
    <n v="200"/>
    <n v="95"/>
    <n v="608"/>
    <n v="139"/>
    <n v="30"/>
    <x v="65"/>
    <n v="234"/>
    <n v="53"/>
  </r>
  <r>
    <n v="314"/>
    <x v="0"/>
    <x v="0"/>
    <s v="Small Territory"/>
    <x v="8"/>
    <x v="1"/>
    <x v="2"/>
    <x v="9"/>
    <s v="Decaf"/>
    <n v="70"/>
    <n v="10"/>
    <n v="-20"/>
    <n v="80"/>
    <n v="88"/>
    <n v="525"/>
    <n v="11"/>
    <n v="27"/>
    <x v="43"/>
    <n v="99"/>
    <n v="50"/>
  </r>
  <r>
    <n v="715"/>
    <x v="0"/>
    <x v="0"/>
    <s v="Small Territory"/>
    <x v="8"/>
    <x v="1"/>
    <x v="2"/>
    <x v="10"/>
    <s v="Decaf"/>
    <n v="20"/>
    <n v="50"/>
    <n v="50"/>
    <n v="70"/>
    <n v="33"/>
    <n v="777"/>
    <n v="48"/>
    <n v="9"/>
    <x v="37"/>
    <n v="81"/>
    <n v="20"/>
  </r>
  <r>
    <n v="860"/>
    <x v="0"/>
    <x v="1"/>
    <s v="Small Territory"/>
    <x v="8"/>
    <x v="1"/>
    <x v="2"/>
    <x v="11"/>
    <s v="Decaf"/>
    <n v="60"/>
    <n v="80"/>
    <n v="40"/>
    <n v="140"/>
    <n v="85"/>
    <n v="494"/>
    <n v="105"/>
    <n v="32"/>
    <x v="66"/>
    <n v="190"/>
    <n v="65"/>
  </r>
  <r>
    <n v="603"/>
    <x v="0"/>
    <x v="1"/>
    <s v="Small Territory"/>
    <x v="8"/>
    <x v="1"/>
    <x v="2"/>
    <x v="19"/>
    <s v="Decaf"/>
    <n v="20"/>
    <n v="30"/>
    <n v="0"/>
    <n v="50"/>
    <n v="34"/>
    <n v="197"/>
    <n v="42"/>
    <n v="12"/>
    <x v="67"/>
    <n v="76"/>
    <n v="46"/>
  </r>
  <r>
    <n v="475"/>
    <x v="0"/>
    <x v="1"/>
    <s v="Small Territory"/>
    <x v="9"/>
    <x v="1"/>
    <x v="2"/>
    <x v="11"/>
    <s v="Decaf"/>
    <n v="50"/>
    <n v="80"/>
    <n v="50"/>
    <n v="130"/>
    <n v="78"/>
    <n v="965"/>
    <n v="92"/>
    <n v="24"/>
    <x v="39"/>
    <n v="170"/>
    <n v="45"/>
  </r>
  <r>
    <n v="337"/>
    <x v="0"/>
    <x v="2"/>
    <s v="Small Territory"/>
    <x v="7"/>
    <x v="1"/>
    <x v="2"/>
    <x v="12"/>
    <s v="Decaf"/>
    <n v="40"/>
    <n v="60"/>
    <n v="40"/>
    <n v="100"/>
    <n v="49"/>
    <n v="623"/>
    <n v="63"/>
    <n v="16"/>
    <x v="62"/>
    <n v="112"/>
    <n v="28"/>
  </r>
  <r>
    <n v="505"/>
    <x v="0"/>
    <x v="2"/>
    <s v="Small Territory"/>
    <x v="7"/>
    <x v="1"/>
    <x v="2"/>
    <x v="13"/>
    <s v="Decaf"/>
    <n v="10"/>
    <n v="30"/>
    <n v="20"/>
    <n v="40"/>
    <n v="18"/>
    <n v="821"/>
    <n v="27"/>
    <n v="5"/>
    <x v="46"/>
    <n v="45"/>
    <n v="16"/>
  </r>
  <r>
    <n v="918"/>
    <x v="0"/>
    <x v="2"/>
    <s v="Small Territory"/>
    <x v="7"/>
    <x v="1"/>
    <x v="2"/>
    <x v="14"/>
    <s v="Decaf"/>
    <n v="50"/>
    <n v="60"/>
    <n v="20"/>
    <n v="110"/>
    <n v="54"/>
    <n v="312"/>
    <n v="66"/>
    <n v="20"/>
    <x v="30"/>
    <n v="120"/>
    <n v="53"/>
  </r>
  <r>
    <n v="504"/>
    <x v="0"/>
    <x v="2"/>
    <s v="Small Territory"/>
    <x v="8"/>
    <x v="1"/>
    <x v="2"/>
    <x v="12"/>
    <s v="Decaf"/>
    <n v="80"/>
    <n v="100"/>
    <n v="40"/>
    <n v="180"/>
    <n v="85"/>
    <n v="494"/>
    <n v="105"/>
    <n v="32"/>
    <x v="66"/>
    <n v="190"/>
    <n v="65"/>
  </r>
  <r>
    <n v="505"/>
    <x v="0"/>
    <x v="2"/>
    <s v="Small Territory"/>
    <x v="8"/>
    <x v="1"/>
    <x v="2"/>
    <x v="13"/>
    <s v="Decaf"/>
    <n v="20"/>
    <n v="40"/>
    <n v="20"/>
    <n v="60"/>
    <n v="28"/>
    <n v="965"/>
    <n v="34"/>
    <n v="8"/>
    <x v="45"/>
    <n v="62"/>
    <n v="30"/>
  </r>
  <r>
    <n v="580"/>
    <x v="0"/>
    <x v="2"/>
    <s v="Small Territory"/>
    <x v="8"/>
    <x v="1"/>
    <x v="2"/>
    <x v="14"/>
    <s v="Decaf"/>
    <n v="70"/>
    <n v="110"/>
    <n v="30"/>
    <n v="180"/>
    <n v="79"/>
    <n v="551"/>
    <n v="111"/>
    <n v="72"/>
    <x v="41"/>
    <n v="190"/>
    <n v="101"/>
  </r>
  <r>
    <n v="702"/>
    <x v="0"/>
    <x v="3"/>
    <s v="Small Territory"/>
    <x v="7"/>
    <x v="1"/>
    <x v="2"/>
    <x v="15"/>
    <s v="Decaf"/>
    <n v="90"/>
    <n v="130"/>
    <n v="30"/>
    <n v="220"/>
    <n v="105"/>
    <n v="725"/>
    <n v="145"/>
    <n v="95"/>
    <x v="5"/>
    <n v="250"/>
    <n v="129"/>
  </r>
  <r>
    <n v="971"/>
    <x v="0"/>
    <x v="3"/>
    <s v="Small Territory"/>
    <x v="7"/>
    <x v="1"/>
    <x v="2"/>
    <x v="16"/>
    <s v="Decaf"/>
    <n v="30"/>
    <n v="40"/>
    <n v="40"/>
    <n v="70"/>
    <n v="36"/>
    <n v="777"/>
    <n v="54"/>
    <n v="10"/>
    <x v="29"/>
    <n v="90"/>
    <n v="21"/>
  </r>
  <r>
    <n v="801"/>
    <x v="0"/>
    <x v="3"/>
    <s v="Small Territory"/>
    <x v="7"/>
    <x v="1"/>
    <x v="2"/>
    <x v="17"/>
    <s v="Decaf"/>
    <n v="30"/>
    <n v="50"/>
    <n v="30"/>
    <n v="80"/>
    <n v="38"/>
    <n v="241"/>
    <n v="55"/>
    <n v="12"/>
    <x v="68"/>
    <n v="93"/>
    <n v="34"/>
  </r>
  <r>
    <n v="206"/>
    <x v="0"/>
    <x v="3"/>
    <s v="Small Territory"/>
    <x v="7"/>
    <x v="1"/>
    <x v="2"/>
    <x v="18"/>
    <s v="Decaf"/>
    <n v="100"/>
    <n v="170"/>
    <n v="120"/>
    <n v="270"/>
    <n v="124"/>
    <n v="961"/>
    <n v="186"/>
    <n v="40"/>
    <x v="50"/>
    <n v="310"/>
    <n v="71"/>
  </r>
  <r>
    <n v="775"/>
    <x v="0"/>
    <x v="3"/>
    <s v="Small Territory"/>
    <x v="8"/>
    <x v="1"/>
    <x v="2"/>
    <x v="15"/>
    <s v="Decaf"/>
    <n v="120"/>
    <n v="180"/>
    <n v="120"/>
    <n v="300"/>
    <n v="144"/>
    <n v="862"/>
    <n v="201"/>
    <n v="47"/>
    <x v="14"/>
    <n v="345"/>
    <n v="90"/>
  </r>
  <r>
    <n v="503"/>
    <x v="0"/>
    <x v="3"/>
    <s v="Small Territory"/>
    <x v="8"/>
    <x v="1"/>
    <x v="2"/>
    <x v="16"/>
    <s v="Decaf"/>
    <n v="30"/>
    <n v="50"/>
    <n v="30"/>
    <n v="80"/>
    <n v="44"/>
    <n v="623"/>
    <n v="56"/>
    <n v="14"/>
    <x v="28"/>
    <n v="100"/>
    <n v="27"/>
  </r>
  <r>
    <n v="435"/>
    <x v="0"/>
    <x v="3"/>
    <s v="Small Territory"/>
    <x v="8"/>
    <x v="1"/>
    <x v="2"/>
    <x v="17"/>
    <s v="Decaf"/>
    <n v="40"/>
    <n v="60"/>
    <n v="30"/>
    <n v="100"/>
    <n v="48"/>
    <n v="372"/>
    <n v="72"/>
    <n v="15"/>
    <x v="51"/>
    <n v="120"/>
    <n v="47"/>
  </r>
  <r>
    <n v="360"/>
    <x v="0"/>
    <x v="3"/>
    <s v="Small Territory"/>
    <x v="8"/>
    <x v="1"/>
    <x v="2"/>
    <x v="18"/>
    <s v="Decaf"/>
    <n v="20"/>
    <n v="50"/>
    <n v="50"/>
    <n v="70"/>
    <n v="34"/>
    <n v="777"/>
    <n v="51"/>
    <n v="9"/>
    <x v="36"/>
    <n v="85"/>
    <n v="21"/>
  </r>
  <r>
    <n v="702"/>
    <x v="0"/>
    <x v="3"/>
    <s v="Small Territory"/>
    <x v="9"/>
    <x v="1"/>
    <x v="2"/>
    <x v="15"/>
    <s v="Decaf"/>
    <n v="80"/>
    <n v="120"/>
    <n v="90"/>
    <n v="200"/>
    <n v="95"/>
    <n v="608"/>
    <n v="139"/>
    <n v="30"/>
    <x v="65"/>
    <n v="234"/>
    <n v="53"/>
  </r>
  <r>
    <n v="435"/>
    <x v="0"/>
    <x v="3"/>
    <s v="Small Territory"/>
    <x v="9"/>
    <x v="1"/>
    <x v="2"/>
    <x v="17"/>
    <s v="Decaf"/>
    <n v="70"/>
    <n v="10"/>
    <n v="-30"/>
    <n v="80"/>
    <n v="88"/>
    <n v="525"/>
    <n v="11"/>
    <n v="27"/>
    <x v="69"/>
    <n v="99"/>
    <n v="51"/>
  </r>
  <r>
    <n v="712"/>
    <x v="0"/>
    <x v="0"/>
    <s v="Small Territory"/>
    <x v="10"/>
    <x v="1"/>
    <x v="3"/>
    <x v="8"/>
    <s v="Regular"/>
    <n v="190"/>
    <n v="210"/>
    <n v="140"/>
    <n v="400"/>
    <n v="228"/>
    <n v="1459"/>
    <n v="228"/>
    <n v="63"/>
    <x v="70"/>
    <n v="456"/>
    <n v="87"/>
  </r>
  <r>
    <n v="314"/>
    <x v="0"/>
    <x v="0"/>
    <s v="Small Territory"/>
    <x v="10"/>
    <x v="1"/>
    <x v="3"/>
    <x v="9"/>
    <s v="Regular"/>
    <n v="30"/>
    <n v="40"/>
    <n v="10"/>
    <n v="70"/>
    <n v="35"/>
    <n v="196"/>
    <n v="47"/>
    <n v="11"/>
    <x v="19"/>
    <n v="82"/>
    <n v="38"/>
  </r>
  <r>
    <n v="608"/>
    <x v="0"/>
    <x v="0"/>
    <s v="Small Territory"/>
    <x v="10"/>
    <x v="1"/>
    <x v="3"/>
    <x v="10"/>
    <s v="Regular"/>
    <n v="50"/>
    <n v="80"/>
    <n v="50"/>
    <n v="130"/>
    <n v="61"/>
    <n v="390"/>
    <n v="89"/>
    <n v="19"/>
    <x v="39"/>
    <n v="150"/>
    <n v="42"/>
  </r>
  <r>
    <n v="319"/>
    <x v="0"/>
    <x v="0"/>
    <s v="Small Territory"/>
    <x v="11"/>
    <x v="1"/>
    <x v="3"/>
    <x v="8"/>
    <s v="Regular"/>
    <n v="210"/>
    <n v="270"/>
    <n v="160"/>
    <n v="480"/>
    <n v="245"/>
    <n v="1419"/>
    <n v="301"/>
    <n v="93"/>
    <x v="23"/>
    <n v="546"/>
    <n v="126"/>
  </r>
  <r>
    <n v="573"/>
    <x v="0"/>
    <x v="0"/>
    <s v="Small Territory"/>
    <x v="11"/>
    <x v="1"/>
    <x v="3"/>
    <x v="9"/>
    <s v="Regular"/>
    <n v="20"/>
    <n v="30"/>
    <n v="-10"/>
    <n v="50"/>
    <n v="29"/>
    <n v="169"/>
    <n v="36"/>
    <n v="11"/>
    <x v="71"/>
    <n v="65"/>
    <n v="45"/>
  </r>
  <r>
    <n v="262"/>
    <x v="0"/>
    <x v="0"/>
    <s v="Small Territory"/>
    <x v="11"/>
    <x v="1"/>
    <x v="3"/>
    <x v="10"/>
    <s v="Regular"/>
    <n v="60"/>
    <n v="90"/>
    <n v="10"/>
    <n v="150"/>
    <n v="75"/>
    <n v="522"/>
    <n v="105"/>
    <n v="68"/>
    <x v="52"/>
    <n v="180"/>
    <n v="98"/>
  </r>
  <r>
    <n v="417"/>
    <x v="0"/>
    <x v="0"/>
    <s v="Small Territory"/>
    <x v="12"/>
    <x v="1"/>
    <x v="3"/>
    <x v="9"/>
    <s v="Regular"/>
    <n v="20"/>
    <n v="40"/>
    <n v="0"/>
    <n v="60"/>
    <n v="34"/>
    <n v="197"/>
    <n v="42"/>
    <n v="12"/>
    <x v="67"/>
    <n v="76"/>
    <n v="46"/>
  </r>
  <r>
    <n v="475"/>
    <x v="0"/>
    <x v="1"/>
    <s v="Small Territory"/>
    <x v="10"/>
    <x v="1"/>
    <x v="3"/>
    <x v="11"/>
    <s v="Regular"/>
    <n v="50"/>
    <n v="80"/>
    <n v="60"/>
    <n v="130"/>
    <n v="50"/>
    <n v="821"/>
    <n v="73"/>
    <n v="14"/>
    <x v="39"/>
    <n v="123"/>
    <n v="26"/>
  </r>
  <r>
    <n v="603"/>
    <x v="0"/>
    <x v="1"/>
    <s v="Small Territory"/>
    <x v="10"/>
    <x v="1"/>
    <x v="3"/>
    <x v="19"/>
    <s v="Regular"/>
    <n v="10"/>
    <n v="30"/>
    <n v="20"/>
    <n v="40"/>
    <n v="18"/>
    <n v="821"/>
    <n v="27"/>
    <n v="5"/>
    <x v="41"/>
    <n v="45"/>
    <n v="17"/>
  </r>
  <r>
    <n v="475"/>
    <x v="0"/>
    <x v="1"/>
    <s v="Small Territory"/>
    <x v="12"/>
    <x v="1"/>
    <x v="3"/>
    <x v="11"/>
    <s v="Regular"/>
    <n v="40"/>
    <n v="60"/>
    <n v="40"/>
    <n v="100"/>
    <n v="38"/>
    <n v="777"/>
    <n v="56"/>
    <n v="10"/>
    <x v="62"/>
    <n v="94"/>
    <n v="21"/>
  </r>
  <r>
    <n v="603"/>
    <x v="0"/>
    <x v="1"/>
    <s v="Small Territory"/>
    <x v="12"/>
    <x v="1"/>
    <x v="3"/>
    <x v="19"/>
    <s v="Regular"/>
    <n v="10"/>
    <n v="30"/>
    <n v="20"/>
    <n v="40"/>
    <n v="17"/>
    <n v="777"/>
    <n v="26"/>
    <n v="4"/>
    <x v="46"/>
    <n v="43"/>
    <n v="15"/>
  </r>
  <r>
    <n v="775"/>
    <x v="0"/>
    <x v="3"/>
    <s v="Small Territory"/>
    <x v="10"/>
    <x v="1"/>
    <x v="3"/>
    <x v="15"/>
    <s v="Regular"/>
    <n v="150"/>
    <n v="220"/>
    <n v="150"/>
    <n v="370"/>
    <n v="234"/>
    <n v="1310"/>
    <n v="312"/>
    <n v="77"/>
    <x v="11"/>
    <n v="546"/>
    <n v="109"/>
  </r>
  <r>
    <n v="971"/>
    <x v="0"/>
    <x v="3"/>
    <s v="Small Territory"/>
    <x v="10"/>
    <x v="1"/>
    <x v="3"/>
    <x v="16"/>
    <s v="Regular"/>
    <n v="20"/>
    <n v="30"/>
    <n v="30"/>
    <n v="50"/>
    <n v="32"/>
    <n v="456"/>
    <n v="48"/>
    <n v="8"/>
    <x v="37"/>
    <n v="80"/>
    <n v="20"/>
  </r>
  <r>
    <n v="435"/>
    <x v="0"/>
    <x v="3"/>
    <s v="Small Territory"/>
    <x v="10"/>
    <x v="1"/>
    <x v="3"/>
    <x v="17"/>
    <s v="Regular"/>
    <n v="20"/>
    <n v="40"/>
    <n v="0"/>
    <n v="60"/>
    <n v="37"/>
    <n v="261"/>
    <n v="53"/>
    <n v="34"/>
    <x v="53"/>
    <n v="90"/>
    <n v="63"/>
  </r>
  <r>
    <n v="360"/>
    <x v="0"/>
    <x v="3"/>
    <s v="Small Territory"/>
    <x v="10"/>
    <x v="1"/>
    <x v="3"/>
    <x v="18"/>
    <s v="Regular"/>
    <n v="40"/>
    <n v="80"/>
    <n v="50"/>
    <n v="120"/>
    <n v="67"/>
    <n v="400"/>
    <n v="113"/>
    <n v="20"/>
    <x v="58"/>
    <n v="180"/>
    <n v="43"/>
  </r>
  <r>
    <n v="775"/>
    <x v="0"/>
    <x v="3"/>
    <s v="Small Territory"/>
    <x v="11"/>
    <x v="1"/>
    <x v="3"/>
    <x v="15"/>
    <s v="Regular"/>
    <n v="150"/>
    <n v="160"/>
    <n v="100"/>
    <n v="310"/>
    <n v="228"/>
    <n v="1459"/>
    <n v="228"/>
    <n v="63"/>
    <x v="70"/>
    <n v="456"/>
    <n v="87"/>
  </r>
  <r>
    <n v="503"/>
    <x v="0"/>
    <x v="3"/>
    <s v="Small Territory"/>
    <x v="11"/>
    <x v="1"/>
    <x v="3"/>
    <x v="16"/>
    <s v="Regular"/>
    <n v="50"/>
    <n v="90"/>
    <n v="60"/>
    <n v="140"/>
    <n v="84"/>
    <n v="651"/>
    <n v="126"/>
    <n v="27"/>
    <x v="8"/>
    <n v="210"/>
    <n v="58"/>
  </r>
  <r>
    <n v="435"/>
    <x v="0"/>
    <x v="3"/>
    <s v="Small Territory"/>
    <x v="11"/>
    <x v="1"/>
    <x v="3"/>
    <x v="17"/>
    <s v="Regular"/>
    <n v="20"/>
    <n v="30"/>
    <n v="10"/>
    <n v="50"/>
    <n v="35"/>
    <n v="196"/>
    <n v="47"/>
    <n v="11"/>
    <x v="19"/>
    <n v="82"/>
    <n v="38"/>
  </r>
  <r>
    <n v="253"/>
    <x v="0"/>
    <x v="3"/>
    <s v="Small Territory"/>
    <x v="11"/>
    <x v="1"/>
    <x v="3"/>
    <x v="18"/>
    <s v="Regular"/>
    <n v="40"/>
    <n v="60"/>
    <n v="40"/>
    <n v="100"/>
    <n v="61"/>
    <n v="390"/>
    <n v="89"/>
    <n v="19"/>
    <x v="44"/>
    <n v="150"/>
    <n v="41"/>
  </r>
  <r>
    <n v="702"/>
    <x v="0"/>
    <x v="3"/>
    <s v="Small Territory"/>
    <x v="12"/>
    <x v="1"/>
    <x v="3"/>
    <x v="15"/>
    <s v="Regular"/>
    <n v="160"/>
    <n v="-160"/>
    <n v="-240"/>
    <n v="0"/>
    <n v="245"/>
    <n v="1419"/>
    <n v="-245"/>
    <n v="93"/>
    <x v="72"/>
    <n v="17"/>
    <n v="126"/>
  </r>
  <r>
    <n v="541"/>
    <x v="0"/>
    <x v="3"/>
    <s v="Small Territory"/>
    <x v="12"/>
    <x v="1"/>
    <x v="3"/>
    <x v="16"/>
    <s v="Regular"/>
    <n v="50"/>
    <n v="80"/>
    <n v="50"/>
    <n v="130"/>
    <n v="84"/>
    <n v="500"/>
    <n v="116"/>
    <n v="26"/>
    <x v="6"/>
    <n v="200"/>
    <n v="49"/>
  </r>
  <r>
    <n v="435"/>
    <x v="0"/>
    <x v="3"/>
    <s v="Small Territory"/>
    <x v="12"/>
    <x v="1"/>
    <x v="3"/>
    <x v="17"/>
    <s v="Regular"/>
    <n v="10"/>
    <n v="30"/>
    <n v="10"/>
    <n v="40"/>
    <n v="29"/>
    <n v="169"/>
    <n v="36"/>
    <n v="11"/>
    <x v="71"/>
    <n v="65"/>
    <n v="45"/>
  </r>
  <r>
    <n v="360"/>
    <x v="0"/>
    <x v="3"/>
    <s v="Small Territory"/>
    <x v="12"/>
    <x v="1"/>
    <x v="3"/>
    <x v="18"/>
    <s v="Regular"/>
    <n v="40"/>
    <n v="80"/>
    <n v="20"/>
    <n v="120"/>
    <n v="75"/>
    <n v="522"/>
    <n v="105"/>
    <n v="68"/>
    <x v="56"/>
    <n v="180"/>
    <n v="97"/>
  </r>
  <r>
    <n v="719"/>
    <x v="1"/>
    <x v="0"/>
    <s v="Major Territory"/>
    <x v="0"/>
    <x v="0"/>
    <x v="0"/>
    <x v="0"/>
    <s v="Decaf"/>
    <n v="100"/>
    <n v="140"/>
    <n v="110"/>
    <n v="240"/>
    <n v="95"/>
    <n v="809"/>
    <n v="137"/>
    <n v="26"/>
    <x v="16"/>
    <n v="232"/>
    <n v="38"/>
  </r>
  <r>
    <n v="847"/>
    <x v="1"/>
    <x v="0"/>
    <s v="Major Territory"/>
    <x v="0"/>
    <x v="0"/>
    <x v="0"/>
    <x v="1"/>
    <s v="Decaf"/>
    <n v="110"/>
    <n v="150"/>
    <n v="100"/>
    <n v="260"/>
    <n v="104"/>
    <n v="596"/>
    <n v="150"/>
    <n v="33"/>
    <x v="25"/>
    <n v="254"/>
    <n v="55"/>
  </r>
  <r>
    <n v="614"/>
    <x v="1"/>
    <x v="0"/>
    <s v="Major Territory"/>
    <x v="0"/>
    <x v="0"/>
    <x v="0"/>
    <x v="2"/>
    <s v="Decaf"/>
    <n v="50"/>
    <n v="80"/>
    <n v="20"/>
    <n v="130"/>
    <n v="54"/>
    <n v="427"/>
    <n v="75"/>
    <n v="49"/>
    <x v="60"/>
    <n v="129"/>
    <n v="78"/>
  </r>
  <r>
    <n v="303"/>
    <x v="1"/>
    <x v="0"/>
    <s v="Major Territory"/>
    <x v="1"/>
    <x v="0"/>
    <x v="1"/>
    <x v="0"/>
    <s v="Decaf"/>
    <n v="80"/>
    <n v="140"/>
    <n v="90"/>
    <n v="220"/>
    <n v="75"/>
    <n v="549"/>
    <n v="114"/>
    <n v="24"/>
    <x v="73"/>
    <n v="189"/>
    <n v="55"/>
  </r>
  <r>
    <n v="312"/>
    <x v="1"/>
    <x v="0"/>
    <s v="Major Territory"/>
    <x v="1"/>
    <x v="0"/>
    <x v="1"/>
    <x v="1"/>
    <s v="Decaf"/>
    <n v="260"/>
    <n v="270"/>
    <n v="180"/>
    <n v="530"/>
    <n v="228"/>
    <n v="1436"/>
    <n v="229"/>
    <n v="63"/>
    <x v="74"/>
    <n v="457"/>
    <n v="87"/>
  </r>
  <r>
    <n v="614"/>
    <x v="1"/>
    <x v="0"/>
    <s v="Major Territory"/>
    <x v="1"/>
    <x v="0"/>
    <x v="1"/>
    <x v="2"/>
    <s v="Decaf"/>
    <n v="60"/>
    <n v="90"/>
    <n v="40"/>
    <n v="150"/>
    <n v="59"/>
    <n v="331"/>
    <n v="73"/>
    <n v="22"/>
    <x v="75"/>
    <n v="132"/>
    <n v="55"/>
  </r>
  <r>
    <n v="305"/>
    <x v="1"/>
    <x v="1"/>
    <s v="Major Territory"/>
    <x v="0"/>
    <x v="0"/>
    <x v="0"/>
    <x v="3"/>
    <s v="Decaf"/>
    <n v="80"/>
    <n v="110"/>
    <n v="70"/>
    <n v="190"/>
    <n v="86"/>
    <n v="490"/>
    <n v="120"/>
    <n v="26"/>
    <x v="76"/>
    <n v="206"/>
    <n v="49"/>
  </r>
  <r>
    <n v="407"/>
    <x v="1"/>
    <x v="1"/>
    <s v="Major Territory"/>
    <x v="1"/>
    <x v="0"/>
    <x v="1"/>
    <x v="3"/>
    <s v="Decaf"/>
    <n v="70"/>
    <n v="100"/>
    <n v="60"/>
    <n v="170"/>
    <n v="77"/>
    <n v="423"/>
    <n v="103"/>
    <n v="25"/>
    <x v="40"/>
    <n v="180"/>
    <n v="52"/>
  </r>
  <r>
    <n v="432"/>
    <x v="1"/>
    <x v="2"/>
    <s v="Major Territory"/>
    <x v="0"/>
    <x v="0"/>
    <x v="0"/>
    <x v="4"/>
    <s v="Decaf"/>
    <n v="100"/>
    <n v="130"/>
    <n v="100"/>
    <n v="230"/>
    <n v="83"/>
    <n v="613"/>
    <n v="107"/>
    <n v="27"/>
    <x v="8"/>
    <n v="190"/>
    <n v="39"/>
  </r>
  <r>
    <n v="956"/>
    <x v="1"/>
    <x v="2"/>
    <s v="Major Territory"/>
    <x v="1"/>
    <x v="0"/>
    <x v="1"/>
    <x v="4"/>
    <s v="Decaf"/>
    <n v="60"/>
    <n v="100"/>
    <n v="90"/>
    <n v="160"/>
    <n v="77"/>
    <n v="449"/>
    <n v="112"/>
    <n v="21"/>
    <x v="77"/>
    <n v="189"/>
    <n v="32"/>
  </r>
  <r>
    <n v="818"/>
    <x v="1"/>
    <x v="3"/>
    <s v="Major Territory"/>
    <x v="0"/>
    <x v="0"/>
    <x v="0"/>
    <x v="5"/>
    <s v="Decaf"/>
    <n v="180"/>
    <n v="-30"/>
    <n v="-110"/>
    <n v="150"/>
    <n v="148"/>
    <n v="1071"/>
    <n v="-26"/>
    <n v="48"/>
    <x v="10"/>
    <n v="122"/>
    <n v="91"/>
  </r>
  <r>
    <n v="951"/>
    <x v="1"/>
    <x v="3"/>
    <s v="Major Territory"/>
    <x v="1"/>
    <x v="0"/>
    <x v="1"/>
    <x v="5"/>
    <s v="Decaf"/>
    <n v="220"/>
    <n v="300"/>
    <n v="200"/>
    <n v="520"/>
    <n v="234"/>
    <n v="1282"/>
    <n v="311"/>
    <n v="77"/>
    <x v="63"/>
    <n v="545"/>
    <n v="109"/>
  </r>
  <r>
    <n v="303"/>
    <x v="1"/>
    <x v="0"/>
    <s v="Major Territory"/>
    <x v="2"/>
    <x v="0"/>
    <x v="0"/>
    <x v="0"/>
    <s v="Regular"/>
    <n v="100"/>
    <n v="150"/>
    <n v="120"/>
    <n v="250"/>
    <n v="99"/>
    <n v="766"/>
    <n v="144"/>
    <n v="27"/>
    <x v="78"/>
    <n v="243"/>
    <n v="39"/>
  </r>
  <r>
    <n v="937"/>
    <x v="1"/>
    <x v="0"/>
    <s v="Major Territory"/>
    <x v="2"/>
    <x v="0"/>
    <x v="0"/>
    <x v="2"/>
    <s v="Regular"/>
    <n v="60"/>
    <n v="80"/>
    <n v="50"/>
    <n v="140"/>
    <n v="60"/>
    <n v="329"/>
    <n v="80"/>
    <n v="19"/>
    <x v="29"/>
    <n v="140"/>
    <n v="47"/>
  </r>
  <r>
    <n v="720"/>
    <x v="1"/>
    <x v="0"/>
    <s v="Major Territory"/>
    <x v="3"/>
    <x v="0"/>
    <x v="0"/>
    <x v="0"/>
    <s v="Regular"/>
    <n v="80"/>
    <n v="110"/>
    <n v="80"/>
    <n v="190"/>
    <n v="83"/>
    <n v="613"/>
    <n v="107"/>
    <n v="27"/>
    <x v="8"/>
    <n v="190"/>
    <n v="39"/>
  </r>
  <r>
    <n v="312"/>
    <x v="1"/>
    <x v="0"/>
    <s v="Major Territory"/>
    <x v="3"/>
    <x v="0"/>
    <x v="0"/>
    <x v="1"/>
    <s v="Regular"/>
    <n v="150"/>
    <n v="220"/>
    <n v="140"/>
    <n v="370"/>
    <n v="148"/>
    <n v="844"/>
    <n v="206"/>
    <n v="48"/>
    <x v="50"/>
    <n v="354"/>
    <n v="91"/>
  </r>
  <r>
    <n v="513"/>
    <x v="1"/>
    <x v="0"/>
    <s v="Major Territory"/>
    <x v="3"/>
    <x v="0"/>
    <x v="0"/>
    <x v="2"/>
    <s v="Regular"/>
    <n v="50"/>
    <n v="80"/>
    <n v="50"/>
    <n v="130"/>
    <n v="52"/>
    <n v="357"/>
    <n v="76"/>
    <n v="16"/>
    <x v="48"/>
    <n v="128"/>
    <n v="38"/>
  </r>
  <r>
    <n v="970"/>
    <x v="1"/>
    <x v="0"/>
    <s v="Major Territory"/>
    <x v="4"/>
    <x v="0"/>
    <x v="1"/>
    <x v="0"/>
    <s v="Regular"/>
    <n v="80"/>
    <n v="140"/>
    <n v="110"/>
    <n v="220"/>
    <n v="77"/>
    <n v="449"/>
    <n v="112"/>
    <n v="21"/>
    <x v="77"/>
    <n v="189"/>
    <n v="32"/>
  </r>
  <r>
    <n v="708"/>
    <x v="1"/>
    <x v="0"/>
    <s v="Major Territory"/>
    <x v="4"/>
    <x v="0"/>
    <x v="1"/>
    <x v="1"/>
    <s v="Regular"/>
    <n v="270"/>
    <n v="370"/>
    <n v="260"/>
    <n v="640"/>
    <n v="234"/>
    <n v="1282"/>
    <n v="311"/>
    <n v="77"/>
    <x v="79"/>
    <n v="545"/>
    <n v="110"/>
  </r>
  <r>
    <n v="234"/>
    <x v="1"/>
    <x v="0"/>
    <s v="Major Territory"/>
    <x v="4"/>
    <x v="0"/>
    <x v="1"/>
    <x v="2"/>
    <s v="Regular"/>
    <n v="190"/>
    <n v="210"/>
    <n v="140"/>
    <n v="400"/>
    <n v="170"/>
    <n v="1073"/>
    <n v="170"/>
    <n v="47"/>
    <x v="80"/>
    <n v="340"/>
    <n v="72"/>
  </r>
  <r>
    <n v="754"/>
    <x v="1"/>
    <x v="1"/>
    <s v="Major Territory"/>
    <x v="3"/>
    <x v="0"/>
    <x v="0"/>
    <x v="3"/>
    <s v="Regular"/>
    <n v="70"/>
    <n v="120"/>
    <n v="80"/>
    <n v="190"/>
    <n v="80"/>
    <n v="640"/>
    <n v="120"/>
    <n v="26"/>
    <x v="81"/>
    <n v="200"/>
    <n v="57"/>
  </r>
  <r>
    <n v="774"/>
    <x v="1"/>
    <x v="1"/>
    <s v="Major Territory"/>
    <x v="3"/>
    <x v="0"/>
    <x v="0"/>
    <x v="6"/>
    <s v="Regular"/>
    <n v="70"/>
    <n v="370"/>
    <n v="330"/>
    <n v="440"/>
    <n v="75"/>
    <n v="235"/>
    <n v="395"/>
    <n v="24"/>
    <x v="82"/>
    <n v="470"/>
    <n v="55"/>
  </r>
  <r>
    <n v="917"/>
    <x v="1"/>
    <x v="1"/>
    <s v="Major Territory"/>
    <x v="3"/>
    <x v="0"/>
    <x v="0"/>
    <x v="7"/>
    <s v="Regular"/>
    <n v="240"/>
    <n v="370"/>
    <n v="250"/>
    <n v="610"/>
    <n v="258"/>
    <n v="2067"/>
    <n v="387"/>
    <n v="90"/>
    <x v="83"/>
    <n v="645"/>
    <n v="142"/>
  </r>
  <r>
    <n v="305"/>
    <x v="1"/>
    <x v="1"/>
    <s v="Major Territory"/>
    <x v="4"/>
    <x v="0"/>
    <x v="1"/>
    <x v="3"/>
    <s v="Regular"/>
    <n v="80"/>
    <n v="130"/>
    <n v="40"/>
    <n v="210"/>
    <n v="92"/>
    <n v="541"/>
    <n v="128"/>
    <n v="83"/>
    <x v="5"/>
    <n v="220"/>
    <n v="112"/>
  </r>
  <r>
    <n v="508"/>
    <x v="1"/>
    <x v="1"/>
    <s v="Major Territory"/>
    <x v="4"/>
    <x v="0"/>
    <x v="1"/>
    <x v="6"/>
    <s v="Regular"/>
    <n v="50"/>
    <n v="70"/>
    <n v="10"/>
    <n v="120"/>
    <n v="54"/>
    <n v="451"/>
    <n v="74"/>
    <n v="49"/>
    <x v="67"/>
    <n v="128"/>
    <n v="78"/>
  </r>
  <r>
    <n v="585"/>
    <x v="1"/>
    <x v="1"/>
    <s v="Major Territory"/>
    <x v="4"/>
    <x v="0"/>
    <x v="1"/>
    <x v="7"/>
    <s v="Regular"/>
    <n v="110"/>
    <n v="-60"/>
    <n v="-190"/>
    <n v="50"/>
    <n v="121"/>
    <n v="901"/>
    <n v="-60"/>
    <n v="110"/>
    <x v="84"/>
    <n v="61"/>
    <n v="143"/>
  </r>
  <r>
    <n v="508"/>
    <x v="1"/>
    <x v="1"/>
    <s v="Major Territory"/>
    <x v="5"/>
    <x v="0"/>
    <x v="1"/>
    <x v="6"/>
    <s v="Regular"/>
    <n v="160"/>
    <n v="170"/>
    <n v="110"/>
    <n v="330"/>
    <n v="170"/>
    <n v="1073"/>
    <n v="170"/>
    <n v="47"/>
    <x v="16"/>
    <n v="340"/>
    <n v="71"/>
  </r>
  <r>
    <n v="585"/>
    <x v="1"/>
    <x v="1"/>
    <s v="Major Territory"/>
    <x v="5"/>
    <x v="0"/>
    <x v="1"/>
    <x v="7"/>
    <s v="Regular"/>
    <n v="210"/>
    <n v="350"/>
    <n v="280"/>
    <n v="560"/>
    <n v="228"/>
    <n v="1402"/>
    <n v="352"/>
    <n v="63"/>
    <x v="85"/>
    <n v="580"/>
    <n v="88"/>
  </r>
  <r>
    <n v="972"/>
    <x v="1"/>
    <x v="2"/>
    <s v="Major Territory"/>
    <x v="3"/>
    <x v="0"/>
    <x v="0"/>
    <x v="4"/>
    <s v="Regular"/>
    <n v="260"/>
    <n v="320"/>
    <n v="240"/>
    <n v="580"/>
    <n v="213"/>
    <n v="942"/>
    <n v="252"/>
    <n v="66"/>
    <x v="86"/>
    <n v="465"/>
    <n v="88"/>
  </r>
  <r>
    <n v="512"/>
    <x v="1"/>
    <x v="2"/>
    <s v="Major Territory"/>
    <x v="6"/>
    <x v="0"/>
    <x v="1"/>
    <x v="4"/>
    <s v="Regular"/>
    <n v="60"/>
    <n v="100"/>
    <n v="60"/>
    <n v="160"/>
    <n v="75"/>
    <n v="378"/>
    <n v="114"/>
    <n v="24"/>
    <x v="87"/>
    <n v="189"/>
    <n v="56"/>
  </r>
  <r>
    <n v="903"/>
    <x v="1"/>
    <x v="2"/>
    <s v="Major Territory"/>
    <x v="4"/>
    <x v="0"/>
    <x v="1"/>
    <x v="4"/>
    <s v="Regular"/>
    <n v="80"/>
    <n v="120"/>
    <n v="100"/>
    <n v="200"/>
    <n v="99"/>
    <n v="766"/>
    <n v="144"/>
    <n v="27"/>
    <x v="88"/>
    <n v="243"/>
    <n v="38"/>
  </r>
  <r>
    <n v="909"/>
    <x v="1"/>
    <x v="3"/>
    <s v="Major Territory"/>
    <x v="2"/>
    <x v="0"/>
    <x v="0"/>
    <x v="5"/>
    <s v="Regular"/>
    <n v="130"/>
    <n v="30"/>
    <n v="-20"/>
    <n v="160"/>
    <n v="104"/>
    <n v="685"/>
    <n v="28"/>
    <n v="33"/>
    <x v="89"/>
    <n v="132"/>
    <n v="55"/>
  </r>
  <r>
    <n v="415"/>
    <x v="1"/>
    <x v="3"/>
    <s v="Major Territory"/>
    <x v="3"/>
    <x v="0"/>
    <x v="0"/>
    <x v="5"/>
    <s v="Regular"/>
    <n v="320"/>
    <n v="480"/>
    <n v="360"/>
    <n v="800"/>
    <n v="258"/>
    <n v="2067"/>
    <n v="387"/>
    <n v="90"/>
    <x v="83"/>
    <n v="645"/>
    <n v="142"/>
  </r>
  <r>
    <n v="831"/>
    <x v="1"/>
    <x v="3"/>
    <s v="Major Territory"/>
    <x v="6"/>
    <x v="0"/>
    <x v="1"/>
    <x v="5"/>
    <s v="Regular"/>
    <n v="210"/>
    <n v="220"/>
    <n v="150"/>
    <n v="430"/>
    <n v="228"/>
    <n v="1436"/>
    <n v="229"/>
    <n v="63"/>
    <x v="74"/>
    <n v="457"/>
    <n v="87"/>
  </r>
  <r>
    <n v="916"/>
    <x v="1"/>
    <x v="3"/>
    <s v="Major Territory"/>
    <x v="4"/>
    <x v="0"/>
    <x v="1"/>
    <x v="5"/>
    <s v="Regular"/>
    <n v="110"/>
    <n v="160"/>
    <n v="30"/>
    <n v="270"/>
    <n v="121"/>
    <n v="712"/>
    <n v="169"/>
    <n v="110"/>
    <x v="55"/>
    <n v="290"/>
    <n v="143"/>
  </r>
  <r>
    <n v="970"/>
    <x v="1"/>
    <x v="0"/>
    <s v="Major Territory"/>
    <x v="7"/>
    <x v="1"/>
    <x v="2"/>
    <x v="0"/>
    <s v="Decaf"/>
    <n v="140"/>
    <n v="150"/>
    <n v="100"/>
    <n v="290"/>
    <n v="170"/>
    <n v="1073"/>
    <n v="170"/>
    <n v="47"/>
    <x v="16"/>
    <n v="340"/>
    <n v="71"/>
  </r>
  <r>
    <n v="815"/>
    <x v="1"/>
    <x v="0"/>
    <s v="Major Territory"/>
    <x v="7"/>
    <x v="1"/>
    <x v="2"/>
    <x v="1"/>
    <s v="Decaf"/>
    <n v="80"/>
    <n v="130"/>
    <n v="110"/>
    <n v="210"/>
    <n v="99"/>
    <n v="766"/>
    <n v="144"/>
    <n v="27"/>
    <x v="78"/>
    <n v="243"/>
    <n v="39"/>
  </r>
  <r>
    <n v="330"/>
    <x v="1"/>
    <x v="0"/>
    <s v="Major Territory"/>
    <x v="7"/>
    <x v="1"/>
    <x v="2"/>
    <x v="2"/>
    <s v="Decaf"/>
    <n v="10"/>
    <n v="30"/>
    <n v="30"/>
    <n v="40"/>
    <n v="22"/>
    <n v="452"/>
    <n v="34"/>
    <n v="6"/>
    <x v="27"/>
    <n v="56"/>
    <n v="17"/>
  </r>
  <r>
    <n v="970"/>
    <x v="1"/>
    <x v="0"/>
    <s v="Major Territory"/>
    <x v="8"/>
    <x v="1"/>
    <x v="2"/>
    <x v="0"/>
    <s v="Decaf"/>
    <n v="40"/>
    <n v="70"/>
    <n v="10"/>
    <n v="110"/>
    <n v="54"/>
    <n v="427"/>
    <n v="75"/>
    <n v="49"/>
    <x v="60"/>
    <n v="129"/>
    <n v="78"/>
  </r>
  <r>
    <n v="773"/>
    <x v="1"/>
    <x v="0"/>
    <s v="Major Territory"/>
    <x v="8"/>
    <x v="1"/>
    <x v="2"/>
    <x v="1"/>
    <s v="Decaf"/>
    <n v="70"/>
    <n v="90"/>
    <n v="60"/>
    <n v="160"/>
    <n v="83"/>
    <n v="613"/>
    <n v="107"/>
    <n v="27"/>
    <x v="8"/>
    <n v="190"/>
    <n v="39"/>
  </r>
  <r>
    <n v="740"/>
    <x v="1"/>
    <x v="0"/>
    <s v="Major Territory"/>
    <x v="8"/>
    <x v="1"/>
    <x v="2"/>
    <x v="2"/>
    <s v="Decaf"/>
    <n v="20"/>
    <n v="50"/>
    <n v="50"/>
    <n v="70"/>
    <n v="32"/>
    <n v="817"/>
    <n v="48"/>
    <n v="8"/>
    <x v="37"/>
    <n v="80"/>
    <n v="20"/>
  </r>
  <r>
    <n v="303"/>
    <x v="1"/>
    <x v="0"/>
    <s v="Major Territory"/>
    <x v="9"/>
    <x v="1"/>
    <x v="2"/>
    <x v="0"/>
    <s v="Decaf"/>
    <n v="50"/>
    <n v="70"/>
    <n v="40"/>
    <n v="120"/>
    <n v="60"/>
    <n v="329"/>
    <n v="80"/>
    <n v="19"/>
    <x v="29"/>
    <n v="140"/>
    <n v="47"/>
  </r>
  <r>
    <n v="847"/>
    <x v="1"/>
    <x v="0"/>
    <s v="Major Territory"/>
    <x v="9"/>
    <x v="1"/>
    <x v="2"/>
    <x v="1"/>
    <s v="Decaf"/>
    <n v="80"/>
    <n v="120"/>
    <n v="100"/>
    <n v="200"/>
    <n v="95"/>
    <n v="809"/>
    <n v="137"/>
    <n v="26"/>
    <x v="16"/>
    <n v="232"/>
    <n v="38"/>
  </r>
  <r>
    <n v="754"/>
    <x v="1"/>
    <x v="1"/>
    <s v="Major Territory"/>
    <x v="7"/>
    <x v="1"/>
    <x v="2"/>
    <x v="3"/>
    <s v="Decaf"/>
    <n v="30"/>
    <n v="50"/>
    <n v="30"/>
    <n v="80"/>
    <n v="48"/>
    <n v="617"/>
    <n v="62"/>
    <n v="15"/>
    <x v="13"/>
    <n v="110"/>
    <n v="28"/>
  </r>
  <r>
    <n v="727"/>
    <x v="1"/>
    <x v="1"/>
    <s v="Major Territory"/>
    <x v="8"/>
    <x v="1"/>
    <x v="2"/>
    <x v="3"/>
    <s v="Decaf"/>
    <n v="40"/>
    <n v="50"/>
    <n v="20"/>
    <n v="90"/>
    <n v="53"/>
    <n v="306"/>
    <n v="65"/>
    <n v="20"/>
    <x v="38"/>
    <n v="118"/>
    <n v="53"/>
  </r>
  <r>
    <n v="781"/>
    <x v="1"/>
    <x v="1"/>
    <s v="Major Territory"/>
    <x v="8"/>
    <x v="1"/>
    <x v="2"/>
    <x v="6"/>
    <s v="Decaf"/>
    <n v="40"/>
    <n v="60"/>
    <n v="30"/>
    <n v="100"/>
    <n v="59"/>
    <n v="331"/>
    <n v="73"/>
    <n v="22"/>
    <x v="75"/>
    <n v="132"/>
    <n v="55"/>
  </r>
  <r>
    <n v="518"/>
    <x v="1"/>
    <x v="1"/>
    <s v="Major Territory"/>
    <x v="8"/>
    <x v="1"/>
    <x v="2"/>
    <x v="7"/>
    <s v="Decaf"/>
    <n v="180"/>
    <n v="200"/>
    <n v="110"/>
    <n v="380"/>
    <n v="240"/>
    <n v="1454"/>
    <n v="255"/>
    <n v="91"/>
    <x v="90"/>
    <n v="495"/>
    <n v="124"/>
  </r>
  <r>
    <n v="850"/>
    <x v="1"/>
    <x v="1"/>
    <s v="Major Territory"/>
    <x v="9"/>
    <x v="1"/>
    <x v="2"/>
    <x v="3"/>
    <s v="Decaf"/>
    <n v="50"/>
    <n v="70"/>
    <n v="50"/>
    <n v="120"/>
    <n v="70"/>
    <n v="957"/>
    <n v="84"/>
    <n v="21"/>
    <x v="15"/>
    <n v="154"/>
    <n v="42"/>
  </r>
  <r>
    <n v="607"/>
    <x v="1"/>
    <x v="1"/>
    <s v="Major Territory"/>
    <x v="9"/>
    <x v="1"/>
    <x v="2"/>
    <x v="7"/>
    <s v="Decaf"/>
    <n v="160"/>
    <n v="-20"/>
    <n v="-80"/>
    <n v="140"/>
    <n v="213"/>
    <n v="1214"/>
    <n v="-33"/>
    <n v="66"/>
    <x v="91"/>
    <n v="180"/>
    <n v="87"/>
  </r>
  <r>
    <n v="214"/>
    <x v="1"/>
    <x v="2"/>
    <s v="Major Territory"/>
    <x v="7"/>
    <x v="1"/>
    <x v="2"/>
    <x v="4"/>
    <s v="Decaf"/>
    <n v="50"/>
    <n v="80"/>
    <n v="50"/>
    <n v="130"/>
    <n v="60"/>
    <n v="329"/>
    <n v="80"/>
    <n v="19"/>
    <x v="29"/>
    <n v="140"/>
    <n v="47"/>
  </r>
  <r>
    <n v="432"/>
    <x v="1"/>
    <x v="2"/>
    <s v="Major Territory"/>
    <x v="8"/>
    <x v="1"/>
    <x v="2"/>
    <x v="4"/>
    <s v="Decaf"/>
    <n v="40"/>
    <n v="80"/>
    <n v="50"/>
    <n v="120"/>
    <n v="52"/>
    <n v="357"/>
    <n v="76"/>
    <n v="16"/>
    <x v="48"/>
    <n v="128"/>
    <n v="38"/>
  </r>
  <r>
    <n v="949"/>
    <x v="1"/>
    <x v="3"/>
    <s v="Major Territory"/>
    <x v="7"/>
    <x v="1"/>
    <x v="2"/>
    <x v="5"/>
    <s v="Decaf"/>
    <n v="80"/>
    <n v="120"/>
    <n v="100"/>
    <n v="200"/>
    <n v="95"/>
    <n v="809"/>
    <n v="137"/>
    <n v="26"/>
    <x v="22"/>
    <n v="232"/>
    <n v="37"/>
  </r>
  <r>
    <n v="714"/>
    <x v="1"/>
    <x v="3"/>
    <s v="Major Territory"/>
    <x v="8"/>
    <x v="1"/>
    <x v="2"/>
    <x v="5"/>
    <s v="Decaf"/>
    <n v="180"/>
    <n v="220"/>
    <n v="160"/>
    <n v="400"/>
    <n v="213"/>
    <n v="942"/>
    <n v="252"/>
    <n v="66"/>
    <x v="86"/>
    <n v="465"/>
    <n v="88"/>
  </r>
  <r>
    <n v="530"/>
    <x v="1"/>
    <x v="3"/>
    <s v="Major Territory"/>
    <x v="9"/>
    <x v="1"/>
    <x v="2"/>
    <x v="5"/>
    <s v="Decaf"/>
    <n v="70"/>
    <n v="90"/>
    <n v="60"/>
    <n v="160"/>
    <n v="83"/>
    <n v="613"/>
    <n v="107"/>
    <n v="27"/>
    <x v="8"/>
    <n v="190"/>
    <n v="39"/>
  </r>
  <r>
    <n v="719"/>
    <x v="1"/>
    <x v="0"/>
    <s v="Major Territory"/>
    <x v="10"/>
    <x v="1"/>
    <x v="3"/>
    <x v="0"/>
    <s v="Regular"/>
    <n v="50"/>
    <n v="60"/>
    <n v="10"/>
    <n v="110"/>
    <n v="59"/>
    <n v="331"/>
    <n v="73"/>
    <n v="22"/>
    <x v="75"/>
    <n v="132"/>
    <n v="55"/>
  </r>
  <r>
    <n v="309"/>
    <x v="1"/>
    <x v="0"/>
    <s v="Major Territory"/>
    <x v="10"/>
    <x v="1"/>
    <x v="3"/>
    <x v="1"/>
    <s v="Regular"/>
    <n v="60"/>
    <n v="100"/>
    <n v="80"/>
    <n v="160"/>
    <n v="77"/>
    <n v="449"/>
    <n v="112"/>
    <n v="21"/>
    <x v="92"/>
    <n v="189"/>
    <n v="33"/>
  </r>
  <r>
    <n v="614"/>
    <x v="1"/>
    <x v="0"/>
    <s v="Major Territory"/>
    <x v="10"/>
    <x v="1"/>
    <x v="3"/>
    <x v="2"/>
    <s v="Regular"/>
    <n v="60"/>
    <n v="110"/>
    <n v="60"/>
    <n v="170"/>
    <n v="80"/>
    <n v="640"/>
    <n v="120"/>
    <n v="26"/>
    <x v="93"/>
    <n v="200"/>
    <n v="58"/>
  </r>
  <r>
    <n v="720"/>
    <x v="1"/>
    <x v="0"/>
    <s v="Major Territory"/>
    <x v="11"/>
    <x v="1"/>
    <x v="3"/>
    <x v="0"/>
    <s v="Regular"/>
    <n v="50"/>
    <n v="60"/>
    <n v="30"/>
    <n v="110"/>
    <n v="62"/>
    <n v="958"/>
    <n v="74"/>
    <n v="19"/>
    <x v="13"/>
    <n v="136"/>
    <n v="40"/>
  </r>
  <r>
    <n v="630"/>
    <x v="1"/>
    <x v="0"/>
    <s v="Major Territory"/>
    <x v="11"/>
    <x v="1"/>
    <x v="3"/>
    <x v="1"/>
    <s v="Regular"/>
    <n v="60"/>
    <n v="100"/>
    <n v="50"/>
    <n v="160"/>
    <n v="75"/>
    <n v="549"/>
    <n v="114"/>
    <n v="24"/>
    <x v="73"/>
    <n v="189"/>
    <n v="55"/>
  </r>
  <r>
    <n v="513"/>
    <x v="1"/>
    <x v="0"/>
    <s v="Major Territory"/>
    <x v="11"/>
    <x v="1"/>
    <x v="3"/>
    <x v="2"/>
    <s v="Regular"/>
    <n v="70"/>
    <n v="110"/>
    <n v="70"/>
    <n v="180"/>
    <n v="86"/>
    <n v="490"/>
    <n v="120"/>
    <n v="26"/>
    <x v="76"/>
    <n v="206"/>
    <n v="49"/>
  </r>
  <r>
    <n v="970"/>
    <x v="1"/>
    <x v="0"/>
    <s v="Major Territory"/>
    <x v="12"/>
    <x v="1"/>
    <x v="3"/>
    <x v="0"/>
    <s v="Regular"/>
    <n v="30"/>
    <n v="50"/>
    <n v="30"/>
    <n v="80"/>
    <n v="44"/>
    <n v="618"/>
    <n v="56"/>
    <n v="14"/>
    <x v="36"/>
    <n v="100"/>
    <n v="26"/>
  </r>
  <r>
    <n v="786"/>
    <x v="1"/>
    <x v="1"/>
    <s v="Major Territory"/>
    <x v="10"/>
    <x v="1"/>
    <x v="3"/>
    <x v="3"/>
    <s v="Regular"/>
    <n v="30"/>
    <n v="50"/>
    <n v="40"/>
    <n v="80"/>
    <n v="32"/>
    <n v="817"/>
    <n v="48"/>
    <n v="8"/>
    <x v="37"/>
    <n v="80"/>
    <n v="20"/>
  </r>
  <r>
    <n v="978"/>
    <x v="1"/>
    <x v="1"/>
    <s v="Major Territory"/>
    <x v="10"/>
    <x v="1"/>
    <x v="3"/>
    <x v="6"/>
    <s v="Regular"/>
    <n v="30"/>
    <n v="50"/>
    <n v="40"/>
    <n v="80"/>
    <n v="32"/>
    <n v="817"/>
    <n v="48"/>
    <n v="8"/>
    <x v="37"/>
    <n v="80"/>
    <n v="20"/>
  </r>
  <r>
    <n v="631"/>
    <x v="1"/>
    <x v="1"/>
    <s v="Major Territory"/>
    <x v="10"/>
    <x v="1"/>
    <x v="3"/>
    <x v="7"/>
    <s v="Regular"/>
    <n v="100"/>
    <n v="150"/>
    <n v="120"/>
    <n v="250"/>
    <n v="95"/>
    <n v="809"/>
    <n v="137"/>
    <n v="26"/>
    <x v="22"/>
    <n v="232"/>
    <n v="37"/>
  </r>
  <r>
    <n v="518"/>
    <x v="1"/>
    <x v="1"/>
    <s v="Major Territory"/>
    <x v="11"/>
    <x v="1"/>
    <x v="3"/>
    <x v="7"/>
    <s v="Regular"/>
    <n v="100"/>
    <n v="160"/>
    <n v="130"/>
    <n v="260"/>
    <n v="99"/>
    <n v="766"/>
    <n v="144"/>
    <n v="27"/>
    <x v="78"/>
    <n v="243"/>
    <n v="39"/>
  </r>
  <r>
    <n v="727"/>
    <x v="1"/>
    <x v="1"/>
    <s v="Major Territory"/>
    <x v="12"/>
    <x v="1"/>
    <x v="3"/>
    <x v="3"/>
    <s v="Regular"/>
    <n v="40"/>
    <n v="80"/>
    <n v="60"/>
    <n v="120"/>
    <n v="47"/>
    <n v="772"/>
    <n v="68"/>
    <n v="13"/>
    <x v="61"/>
    <n v="115"/>
    <n v="24"/>
  </r>
  <r>
    <n v="978"/>
    <x v="1"/>
    <x v="1"/>
    <s v="Major Territory"/>
    <x v="12"/>
    <x v="1"/>
    <x v="3"/>
    <x v="6"/>
    <s v="Regular"/>
    <n v="20"/>
    <n v="40"/>
    <n v="30"/>
    <n v="60"/>
    <n v="22"/>
    <n v="452"/>
    <n v="34"/>
    <n v="6"/>
    <x v="27"/>
    <n v="56"/>
    <n v="17"/>
  </r>
  <r>
    <n v="845"/>
    <x v="1"/>
    <x v="1"/>
    <s v="Major Territory"/>
    <x v="12"/>
    <x v="1"/>
    <x v="3"/>
    <x v="7"/>
    <s v="Regular"/>
    <n v="80"/>
    <n v="120"/>
    <n v="90"/>
    <n v="200"/>
    <n v="77"/>
    <n v="449"/>
    <n v="112"/>
    <n v="21"/>
    <x v="92"/>
    <n v="189"/>
    <n v="33"/>
  </r>
  <r>
    <n v="626"/>
    <x v="1"/>
    <x v="3"/>
    <s v="Major Territory"/>
    <x v="10"/>
    <x v="1"/>
    <x v="3"/>
    <x v="5"/>
    <s v="Regular"/>
    <n v="60"/>
    <n v="100"/>
    <n v="90"/>
    <n v="160"/>
    <n v="99"/>
    <n v="766"/>
    <n v="144"/>
    <n v="27"/>
    <x v="88"/>
    <n v="243"/>
    <n v="38"/>
  </r>
  <r>
    <n v="858"/>
    <x v="1"/>
    <x v="3"/>
    <s v="Major Territory"/>
    <x v="11"/>
    <x v="1"/>
    <x v="3"/>
    <x v="5"/>
    <s v="Regular"/>
    <n v="50"/>
    <n v="70"/>
    <n v="60"/>
    <n v="120"/>
    <n v="77"/>
    <n v="449"/>
    <n v="112"/>
    <n v="21"/>
    <x v="77"/>
    <n v="189"/>
    <n v="32"/>
  </r>
  <r>
    <n v="858"/>
    <x v="1"/>
    <x v="3"/>
    <s v="Major Territory"/>
    <x v="12"/>
    <x v="1"/>
    <x v="3"/>
    <x v="5"/>
    <s v="Regular"/>
    <n v="40"/>
    <n v="80"/>
    <n v="50"/>
    <n v="120"/>
    <n v="75"/>
    <n v="549"/>
    <n v="114"/>
    <n v="24"/>
    <x v="87"/>
    <n v="189"/>
    <n v="56"/>
  </r>
  <r>
    <n v="712"/>
    <x v="1"/>
    <x v="0"/>
    <s v="Small Territory"/>
    <x v="0"/>
    <x v="0"/>
    <x v="0"/>
    <x v="8"/>
    <s v="Decaf"/>
    <n v="20"/>
    <n v="30"/>
    <n v="20"/>
    <n v="50"/>
    <n v="23"/>
    <n v="620"/>
    <n v="31"/>
    <n v="7"/>
    <x v="38"/>
    <n v="54"/>
    <n v="19"/>
  </r>
  <r>
    <n v="816"/>
    <x v="1"/>
    <x v="0"/>
    <s v="Small Territory"/>
    <x v="0"/>
    <x v="0"/>
    <x v="0"/>
    <x v="9"/>
    <s v="Decaf"/>
    <n v="70"/>
    <n v="100"/>
    <n v="60"/>
    <n v="170"/>
    <n v="75"/>
    <n v="956"/>
    <n v="90"/>
    <n v="23"/>
    <x v="94"/>
    <n v="165"/>
    <n v="44"/>
  </r>
  <r>
    <n v="414"/>
    <x v="1"/>
    <x v="0"/>
    <s v="Small Territory"/>
    <x v="0"/>
    <x v="0"/>
    <x v="0"/>
    <x v="10"/>
    <s v="Decaf"/>
    <n v="80"/>
    <n v="100"/>
    <n v="60"/>
    <n v="180"/>
    <n v="77"/>
    <n v="423"/>
    <n v="103"/>
    <n v="25"/>
    <x v="7"/>
    <n v="180"/>
    <n v="53"/>
  </r>
  <r>
    <n v="712"/>
    <x v="1"/>
    <x v="0"/>
    <s v="Small Territory"/>
    <x v="1"/>
    <x v="0"/>
    <x v="1"/>
    <x v="8"/>
    <s v="Decaf"/>
    <n v="0"/>
    <n v="50"/>
    <n v="40"/>
    <n v="50"/>
    <n v="0"/>
    <n v="774"/>
    <n v="43"/>
    <n v="0"/>
    <x v="95"/>
    <n v="43"/>
    <n v="11"/>
  </r>
  <r>
    <n v="573"/>
    <x v="1"/>
    <x v="0"/>
    <s v="Small Territory"/>
    <x v="1"/>
    <x v="0"/>
    <x v="1"/>
    <x v="9"/>
    <s v="Decaf"/>
    <n v="40"/>
    <n v="80"/>
    <n v="60"/>
    <n v="120"/>
    <n v="42"/>
    <n v="771"/>
    <n v="61"/>
    <n v="11"/>
    <x v="48"/>
    <n v="103"/>
    <n v="23"/>
  </r>
  <r>
    <n v="715"/>
    <x v="1"/>
    <x v="0"/>
    <s v="Small Territory"/>
    <x v="1"/>
    <x v="0"/>
    <x v="1"/>
    <x v="10"/>
    <s v="Decaf"/>
    <n v="50"/>
    <n v="70"/>
    <n v="50"/>
    <n v="120"/>
    <n v="48"/>
    <n v="617"/>
    <n v="62"/>
    <n v="15"/>
    <x v="62"/>
    <n v="110"/>
    <n v="27"/>
  </r>
  <r>
    <n v="203"/>
    <x v="1"/>
    <x v="1"/>
    <s v="Small Territory"/>
    <x v="1"/>
    <x v="0"/>
    <x v="1"/>
    <x v="11"/>
    <s v="Decaf"/>
    <n v="50"/>
    <n v="70"/>
    <n v="40"/>
    <n v="120"/>
    <n v="55"/>
    <n v="305"/>
    <n v="75"/>
    <n v="18"/>
    <x v="28"/>
    <n v="130"/>
    <n v="46"/>
  </r>
  <r>
    <n v="504"/>
    <x v="1"/>
    <x v="2"/>
    <s v="Small Territory"/>
    <x v="0"/>
    <x v="0"/>
    <x v="0"/>
    <x v="12"/>
    <s v="Decaf"/>
    <n v="50"/>
    <n v="90"/>
    <n v="70"/>
    <n v="140"/>
    <n v="47"/>
    <n v="772"/>
    <n v="68"/>
    <n v="13"/>
    <x v="61"/>
    <n v="115"/>
    <n v="24"/>
  </r>
  <r>
    <n v="505"/>
    <x v="1"/>
    <x v="2"/>
    <s v="Small Territory"/>
    <x v="0"/>
    <x v="0"/>
    <x v="0"/>
    <x v="13"/>
    <s v="Decaf"/>
    <n v="100"/>
    <n v="20"/>
    <n v="-20"/>
    <n v="120"/>
    <n v="84"/>
    <n v="625"/>
    <n v="18"/>
    <n v="26"/>
    <x v="96"/>
    <n v="102"/>
    <n v="49"/>
  </r>
  <r>
    <n v="405"/>
    <x v="1"/>
    <x v="2"/>
    <s v="Small Territory"/>
    <x v="0"/>
    <x v="0"/>
    <x v="0"/>
    <x v="14"/>
    <s v="Decaf"/>
    <n v="40"/>
    <n v="60"/>
    <n v="50"/>
    <n v="100"/>
    <n v="32"/>
    <n v="817"/>
    <n v="48"/>
    <n v="8"/>
    <x v="28"/>
    <n v="80"/>
    <n v="19"/>
  </r>
  <r>
    <n v="985"/>
    <x v="1"/>
    <x v="2"/>
    <s v="Small Territory"/>
    <x v="1"/>
    <x v="0"/>
    <x v="1"/>
    <x v="12"/>
    <s v="Decaf"/>
    <n v="40"/>
    <n v="70"/>
    <n v="50"/>
    <n v="110"/>
    <n v="56"/>
    <n v="382"/>
    <n v="81"/>
    <n v="17"/>
    <x v="97"/>
    <n v="137"/>
    <n v="40"/>
  </r>
  <r>
    <n v="505"/>
    <x v="1"/>
    <x v="2"/>
    <s v="Small Territory"/>
    <x v="1"/>
    <x v="0"/>
    <x v="1"/>
    <x v="13"/>
    <s v="Decaf"/>
    <n v="30"/>
    <n v="40"/>
    <n v="10"/>
    <n v="70"/>
    <n v="35"/>
    <n v="191"/>
    <n v="47"/>
    <n v="11"/>
    <x v="56"/>
    <n v="82"/>
    <n v="39"/>
  </r>
  <r>
    <n v="405"/>
    <x v="1"/>
    <x v="2"/>
    <s v="Small Territory"/>
    <x v="1"/>
    <x v="0"/>
    <x v="1"/>
    <x v="14"/>
    <s v="Decaf"/>
    <n v="60"/>
    <n v="110"/>
    <n v="70"/>
    <n v="170"/>
    <n v="80"/>
    <n v="640"/>
    <n v="120"/>
    <n v="26"/>
    <x v="81"/>
    <n v="200"/>
    <n v="57"/>
  </r>
  <r>
    <n v="702"/>
    <x v="1"/>
    <x v="3"/>
    <s v="Small Territory"/>
    <x v="0"/>
    <x v="0"/>
    <x v="0"/>
    <x v="15"/>
    <s v="Decaf"/>
    <n v="30"/>
    <n v="40"/>
    <n v="20"/>
    <n v="70"/>
    <n v="28"/>
    <n v="961"/>
    <n v="35"/>
    <n v="8"/>
    <x v="98"/>
    <n v="63"/>
    <n v="29"/>
  </r>
  <r>
    <n v="971"/>
    <x v="1"/>
    <x v="3"/>
    <s v="Small Territory"/>
    <x v="0"/>
    <x v="0"/>
    <x v="0"/>
    <x v="16"/>
    <s v="Decaf"/>
    <n v="60"/>
    <n v="100"/>
    <n v="70"/>
    <n v="160"/>
    <n v="52"/>
    <n v="357"/>
    <n v="76"/>
    <n v="16"/>
    <x v="48"/>
    <n v="128"/>
    <n v="38"/>
  </r>
  <r>
    <n v="435"/>
    <x v="1"/>
    <x v="3"/>
    <s v="Small Territory"/>
    <x v="0"/>
    <x v="0"/>
    <x v="0"/>
    <x v="17"/>
    <s v="Decaf"/>
    <n v="100"/>
    <n v="140"/>
    <n v="80"/>
    <n v="240"/>
    <n v="86"/>
    <n v="484"/>
    <n v="107"/>
    <n v="32"/>
    <x v="97"/>
    <n v="193"/>
    <n v="66"/>
  </r>
  <r>
    <n v="206"/>
    <x v="1"/>
    <x v="3"/>
    <s v="Small Territory"/>
    <x v="0"/>
    <x v="0"/>
    <x v="0"/>
    <x v="18"/>
    <s v="Decaf"/>
    <n v="110"/>
    <n v="160"/>
    <n v="60"/>
    <n v="270"/>
    <n v="92"/>
    <n v="541"/>
    <n v="128"/>
    <n v="83"/>
    <x v="99"/>
    <n v="220"/>
    <n v="113"/>
  </r>
  <r>
    <n v="775"/>
    <x v="1"/>
    <x v="3"/>
    <s v="Small Territory"/>
    <x v="1"/>
    <x v="0"/>
    <x v="1"/>
    <x v="15"/>
    <s v="Decaf"/>
    <n v="10"/>
    <n v="30"/>
    <n v="20"/>
    <n v="40"/>
    <n v="19"/>
    <n v="774"/>
    <n v="28"/>
    <n v="5"/>
    <x v="46"/>
    <n v="47"/>
    <n v="17"/>
  </r>
  <r>
    <n v="971"/>
    <x v="1"/>
    <x v="3"/>
    <s v="Small Territory"/>
    <x v="1"/>
    <x v="0"/>
    <x v="1"/>
    <x v="16"/>
    <s v="Decaf"/>
    <n v="160"/>
    <n v="160"/>
    <n v="100"/>
    <n v="320"/>
    <n v="170"/>
    <n v="1073"/>
    <n v="170"/>
    <n v="47"/>
    <x v="16"/>
    <n v="340"/>
    <n v="71"/>
  </r>
  <r>
    <n v="435"/>
    <x v="1"/>
    <x v="3"/>
    <s v="Small Territory"/>
    <x v="1"/>
    <x v="0"/>
    <x v="1"/>
    <x v="17"/>
    <s v="Decaf"/>
    <n v="40"/>
    <n v="70"/>
    <n v="50"/>
    <n v="110"/>
    <n v="50"/>
    <n v="814"/>
    <n v="73"/>
    <n v="14"/>
    <x v="44"/>
    <n v="123"/>
    <n v="25"/>
  </r>
  <r>
    <n v="509"/>
    <x v="1"/>
    <x v="3"/>
    <s v="Small Territory"/>
    <x v="1"/>
    <x v="0"/>
    <x v="1"/>
    <x v="18"/>
    <s v="Decaf"/>
    <n v="60"/>
    <n v="80"/>
    <n v="60"/>
    <n v="140"/>
    <n v="70"/>
    <n v="957"/>
    <n v="84"/>
    <n v="21"/>
    <x v="97"/>
    <n v="154"/>
    <n v="43"/>
  </r>
  <r>
    <n v="712"/>
    <x v="1"/>
    <x v="0"/>
    <s v="Small Territory"/>
    <x v="2"/>
    <x v="0"/>
    <x v="0"/>
    <x v="8"/>
    <s v="Regular"/>
    <n v="10"/>
    <n v="30"/>
    <n v="20"/>
    <n v="40"/>
    <n v="18"/>
    <n v="818"/>
    <n v="27"/>
    <n v="5"/>
    <x v="41"/>
    <n v="45"/>
    <n v="17"/>
  </r>
  <r>
    <n v="262"/>
    <x v="1"/>
    <x v="0"/>
    <s v="Small Territory"/>
    <x v="2"/>
    <x v="0"/>
    <x v="0"/>
    <x v="10"/>
    <s v="Regular"/>
    <n v="50"/>
    <n v="70"/>
    <n v="30"/>
    <n v="120"/>
    <n v="53"/>
    <n v="306"/>
    <n v="65"/>
    <n v="20"/>
    <x v="38"/>
    <n v="118"/>
    <n v="53"/>
  </r>
  <r>
    <n v="319"/>
    <x v="1"/>
    <x v="0"/>
    <s v="Small Territory"/>
    <x v="3"/>
    <x v="0"/>
    <x v="0"/>
    <x v="8"/>
    <s v="Regular"/>
    <n v="20"/>
    <n v="40"/>
    <n v="20"/>
    <n v="60"/>
    <n v="28"/>
    <n v="961"/>
    <n v="35"/>
    <n v="8"/>
    <x v="98"/>
    <n v="63"/>
    <n v="29"/>
  </r>
  <r>
    <n v="314"/>
    <x v="1"/>
    <x v="0"/>
    <s v="Small Territory"/>
    <x v="3"/>
    <x v="0"/>
    <x v="0"/>
    <x v="9"/>
    <s v="Regular"/>
    <n v="90"/>
    <n v="110"/>
    <n v="50"/>
    <n v="200"/>
    <n v="86"/>
    <n v="484"/>
    <n v="107"/>
    <n v="32"/>
    <x v="15"/>
    <n v="193"/>
    <n v="65"/>
  </r>
  <r>
    <n v="920"/>
    <x v="1"/>
    <x v="0"/>
    <s v="Small Territory"/>
    <x v="3"/>
    <x v="0"/>
    <x v="0"/>
    <x v="10"/>
    <s v="Regular"/>
    <n v="90"/>
    <n v="140"/>
    <n v="40"/>
    <n v="230"/>
    <n v="92"/>
    <n v="541"/>
    <n v="128"/>
    <n v="83"/>
    <x v="99"/>
    <n v="220"/>
    <n v="113"/>
  </r>
  <r>
    <n v="319"/>
    <x v="1"/>
    <x v="0"/>
    <s v="Small Territory"/>
    <x v="4"/>
    <x v="0"/>
    <x v="1"/>
    <x v="8"/>
    <s v="Regular"/>
    <n v="20"/>
    <n v="30"/>
    <n v="20"/>
    <n v="50"/>
    <n v="19"/>
    <n v="774"/>
    <n v="28"/>
    <n v="5"/>
    <x v="46"/>
    <n v="47"/>
    <n v="17"/>
  </r>
  <r>
    <n v="573"/>
    <x v="1"/>
    <x v="0"/>
    <s v="Small Territory"/>
    <x v="4"/>
    <x v="0"/>
    <x v="1"/>
    <x v="9"/>
    <s v="Regular"/>
    <n v="50"/>
    <n v="90"/>
    <n v="70"/>
    <n v="140"/>
    <n v="50"/>
    <n v="814"/>
    <n v="73"/>
    <n v="14"/>
    <x v="44"/>
    <n v="123"/>
    <n v="25"/>
  </r>
  <r>
    <n v="414"/>
    <x v="1"/>
    <x v="0"/>
    <s v="Small Territory"/>
    <x v="4"/>
    <x v="0"/>
    <x v="1"/>
    <x v="10"/>
    <s v="Regular"/>
    <n v="80"/>
    <n v="100"/>
    <n v="60"/>
    <n v="180"/>
    <n v="70"/>
    <n v="957"/>
    <n v="84"/>
    <n v="21"/>
    <x v="15"/>
    <n v="154"/>
    <n v="42"/>
  </r>
  <r>
    <n v="603"/>
    <x v="1"/>
    <x v="1"/>
    <s v="Small Territory"/>
    <x v="2"/>
    <x v="0"/>
    <x v="0"/>
    <x v="19"/>
    <s v="Regular"/>
    <n v="30"/>
    <n v="60"/>
    <n v="40"/>
    <n v="90"/>
    <n v="41"/>
    <n v="236"/>
    <n v="60"/>
    <n v="13"/>
    <x v="51"/>
    <n v="101"/>
    <n v="35"/>
  </r>
  <r>
    <n v="959"/>
    <x v="1"/>
    <x v="1"/>
    <s v="Small Territory"/>
    <x v="3"/>
    <x v="0"/>
    <x v="0"/>
    <x v="11"/>
    <s v="Regular"/>
    <n v="120"/>
    <n v="180"/>
    <n v="130"/>
    <n v="300"/>
    <n v="130"/>
    <n v="945"/>
    <n v="195"/>
    <n v="42"/>
    <x v="100"/>
    <n v="325"/>
    <n v="74"/>
  </r>
  <r>
    <n v="603"/>
    <x v="1"/>
    <x v="1"/>
    <s v="Small Territory"/>
    <x v="3"/>
    <x v="0"/>
    <x v="0"/>
    <x v="19"/>
    <s v="Regular"/>
    <n v="40"/>
    <n v="60"/>
    <n v="30"/>
    <n v="100"/>
    <n v="45"/>
    <n v="366"/>
    <n v="69"/>
    <n v="14"/>
    <x v="101"/>
    <n v="114"/>
    <n v="46"/>
  </r>
  <r>
    <n v="860"/>
    <x v="1"/>
    <x v="1"/>
    <s v="Small Territory"/>
    <x v="4"/>
    <x v="0"/>
    <x v="1"/>
    <x v="11"/>
    <s v="Regular"/>
    <n v="60"/>
    <n v="90"/>
    <n v="20"/>
    <n v="150"/>
    <n v="65"/>
    <n v="513"/>
    <n v="90"/>
    <n v="58"/>
    <x v="102"/>
    <n v="155"/>
    <n v="87"/>
  </r>
  <r>
    <n v="603"/>
    <x v="1"/>
    <x v="1"/>
    <s v="Small Territory"/>
    <x v="4"/>
    <x v="0"/>
    <x v="1"/>
    <x v="19"/>
    <s v="Regular"/>
    <n v="40"/>
    <n v="60"/>
    <n v="10"/>
    <n v="100"/>
    <n v="43"/>
    <n v="256"/>
    <n v="61"/>
    <n v="39"/>
    <x v="103"/>
    <n v="104"/>
    <n v="68"/>
  </r>
  <r>
    <n v="603"/>
    <x v="1"/>
    <x v="1"/>
    <s v="Small Territory"/>
    <x v="5"/>
    <x v="0"/>
    <x v="1"/>
    <x v="19"/>
    <s v="Regular"/>
    <n v="20"/>
    <n v="40"/>
    <n v="0"/>
    <n v="60"/>
    <n v="30"/>
    <n v="165"/>
    <n v="38"/>
    <n v="11"/>
    <x v="104"/>
    <n v="68"/>
    <n v="44"/>
  </r>
  <r>
    <n v="337"/>
    <x v="1"/>
    <x v="2"/>
    <s v="Small Territory"/>
    <x v="3"/>
    <x v="0"/>
    <x v="0"/>
    <x v="12"/>
    <s v="Regular"/>
    <n v="40"/>
    <n v="70"/>
    <n v="60"/>
    <n v="110"/>
    <n v="38"/>
    <n v="772"/>
    <n v="56"/>
    <n v="10"/>
    <x v="13"/>
    <n v="94"/>
    <n v="22"/>
  </r>
  <r>
    <n v="505"/>
    <x v="1"/>
    <x v="2"/>
    <s v="Small Territory"/>
    <x v="3"/>
    <x v="0"/>
    <x v="0"/>
    <x v="13"/>
    <s v="Regular"/>
    <n v="50"/>
    <n v="90"/>
    <n v="50"/>
    <n v="140"/>
    <n v="45"/>
    <n v="366"/>
    <n v="69"/>
    <n v="14"/>
    <x v="105"/>
    <n v="114"/>
    <n v="45"/>
  </r>
  <r>
    <n v="918"/>
    <x v="1"/>
    <x v="2"/>
    <s v="Small Territory"/>
    <x v="3"/>
    <x v="0"/>
    <x v="0"/>
    <x v="14"/>
    <s v="Regular"/>
    <n v="50"/>
    <n v="70"/>
    <n v="50"/>
    <n v="120"/>
    <n v="44"/>
    <n v="618"/>
    <n v="56"/>
    <n v="14"/>
    <x v="28"/>
    <n v="100"/>
    <n v="27"/>
  </r>
  <r>
    <n v="318"/>
    <x v="1"/>
    <x v="2"/>
    <s v="Small Territory"/>
    <x v="6"/>
    <x v="0"/>
    <x v="1"/>
    <x v="12"/>
    <s v="Regular"/>
    <n v="50"/>
    <n v="80"/>
    <n v="10"/>
    <n v="130"/>
    <n v="65"/>
    <n v="342"/>
    <n v="90"/>
    <n v="58"/>
    <x v="106"/>
    <n v="155"/>
    <n v="88"/>
  </r>
  <r>
    <n v="505"/>
    <x v="1"/>
    <x v="2"/>
    <s v="Small Territory"/>
    <x v="6"/>
    <x v="0"/>
    <x v="1"/>
    <x v="13"/>
    <s v="Regular"/>
    <n v="20"/>
    <n v="30"/>
    <n v="0"/>
    <n v="50"/>
    <n v="30"/>
    <n v="104"/>
    <n v="38"/>
    <n v="11"/>
    <x v="103"/>
    <n v="68"/>
    <n v="45"/>
  </r>
  <r>
    <n v="405"/>
    <x v="1"/>
    <x v="2"/>
    <s v="Small Territory"/>
    <x v="6"/>
    <x v="0"/>
    <x v="1"/>
    <x v="14"/>
    <s v="Regular"/>
    <n v="70"/>
    <n v="100"/>
    <n v="70"/>
    <n v="170"/>
    <n v="86"/>
    <n v="300"/>
    <n v="120"/>
    <n v="26"/>
    <x v="58"/>
    <n v="206"/>
    <n v="50"/>
  </r>
  <r>
    <n v="504"/>
    <x v="1"/>
    <x v="2"/>
    <s v="Small Territory"/>
    <x v="4"/>
    <x v="0"/>
    <x v="1"/>
    <x v="12"/>
    <s v="Regular"/>
    <n v="50"/>
    <n v="90"/>
    <n v="70"/>
    <n v="140"/>
    <n v="65"/>
    <n v="372"/>
    <n v="109"/>
    <n v="20"/>
    <x v="107"/>
    <n v="174"/>
    <n v="44"/>
  </r>
  <r>
    <n v="505"/>
    <x v="1"/>
    <x v="2"/>
    <s v="Small Territory"/>
    <x v="4"/>
    <x v="0"/>
    <x v="1"/>
    <x v="13"/>
    <s v="Regular"/>
    <n v="30"/>
    <n v="50"/>
    <n v="0"/>
    <n v="80"/>
    <n v="43"/>
    <n v="256"/>
    <n v="61"/>
    <n v="39"/>
    <x v="103"/>
    <n v="104"/>
    <n v="68"/>
  </r>
  <r>
    <n v="918"/>
    <x v="1"/>
    <x v="2"/>
    <s v="Small Territory"/>
    <x v="4"/>
    <x v="0"/>
    <x v="1"/>
    <x v="14"/>
    <s v="Regular"/>
    <n v="10"/>
    <n v="30"/>
    <n v="30"/>
    <n v="40"/>
    <n v="22"/>
    <n v="452"/>
    <n v="34"/>
    <n v="6"/>
    <x v="27"/>
    <n v="56"/>
    <n v="17"/>
  </r>
  <r>
    <n v="971"/>
    <x v="1"/>
    <x v="3"/>
    <s v="Small Territory"/>
    <x v="2"/>
    <x v="0"/>
    <x v="0"/>
    <x v="16"/>
    <s v="Regular"/>
    <n v="60"/>
    <n v="100"/>
    <n v="40"/>
    <n v="160"/>
    <n v="54"/>
    <n v="427"/>
    <n v="75"/>
    <n v="49"/>
    <x v="67"/>
    <n v="129"/>
    <n v="79"/>
  </r>
  <r>
    <n v="435"/>
    <x v="1"/>
    <x v="3"/>
    <s v="Small Territory"/>
    <x v="2"/>
    <x v="0"/>
    <x v="0"/>
    <x v="17"/>
    <s v="Regular"/>
    <n v="90"/>
    <n v="110"/>
    <n v="70"/>
    <n v="200"/>
    <n v="75"/>
    <n v="956"/>
    <n v="90"/>
    <n v="23"/>
    <x v="94"/>
    <n v="165"/>
    <n v="44"/>
  </r>
  <r>
    <n v="775"/>
    <x v="1"/>
    <x v="3"/>
    <s v="Small Territory"/>
    <x v="3"/>
    <x v="0"/>
    <x v="0"/>
    <x v="15"/>
    <s v="Regular"/>
    <n v="40"/>
    <n v="50"/>
    <n v="10"/>
    <n v="90"/>
    <n v="33"/>
    <n v="193"/>
    <n v="41"/>
    <n v="12"/>
    <x v="108"/>
    <n v="74"/>
    <n v="46"/>
  </r>
  <r>
    <n v="503"/>
    <x v="1"/>
    <x v="3"/>
    <s v="Small Territory"/>
    <x v="3"/>
    <x v="0"/>
    <x v="0"/>
    <x v="16"/>
    <s v="Regular"/>
    <n v="80"/>
    <n v="110"/>
    <n v="50"/>
    <n v="190"/>
    <n v="65"/>
    <n v="392"/>
    <n v="90"/>
    <n v="21"/>
    <x v="51"/>
    <n v="155"/>
    <n v="65"/>
  </r>
  <r>
    <n v="435"/>
    <x v="1"/>
    <x v="3"/>
    <s v="Small Territory"/>
    <x v="3"/>
    <x v="0"/>
    <x v="0"/>
    <x v="17"/>
    <s v="Regular"/>
    <n v="60"/>
    <n v="100"/>
    <n v="70"/>
    <n v="160"/>
    <n v="55"/>
    <n v="305"/>
    <n v="75"/>
    <n v="18"/>
    <x v="36"/>
    <n v="130"/>
    <n v="45"/>
  </r>
  <r>
    <n v="509"/>
    <x v="1"/>
    <x v="3"/>
    <s v="Small Territory"/>
    <x v="3"/>
    <x v="0"/>
    <x v="0"/>
    <x v="18"/>
    <s v="Regular"/>
    <n v="70"/>
    <n v="100"/>
    <n v="70"/>
    <n v="170"/>
    <n v="58"/>
    <n v="331"/>
    <n v="84"/>
    <n v="18"/>
    <x v="61"/>
    <n v="142"/>
    <n v="40"/>
  </r>
  <r>
    <n v="702"/>
    <x v="1"/>
    <x v="3"/>
    <s v="Small Territory"/>
    <x v="6"/>
    <x v="0"/>
    <x v="1"/>
    <x v="15"/>
    <s v="Regular"/>
    <n v="0"/>
    <n v="40"/>
    <n v="30"/>
    <n v="40"/>
    <n v="0"/>
    <n v="774"/>
    <n v="43"/>
    <n v="0"/>
    <x v="109"/>
    <n v="43"/>
    <n v="12"/>
  </r>
  <r>
    <n v="503"/>
    <x v="1"/>
    <x v="3"/>
    <s v="Small Territory"/>
    <x v="6"/>
    <x v="0"/>
    <x v="1"/>
    <x v="16"/>
    <s v="Regular"/>
    <n v="50"/>
    <n v="70"/>
    <n v="20"/>
    <n v="120"/>
    <n v="59"/>
    <n v="331"/>
    <n v="73"/>
    <n v="22"/>
    <x v="75"/>
    <n v="132"/>
    <n v="55"/>
  </r>
  <r>
    <n v="435"/>
    <x v="1"/>
    <x v="3"/>
    <s v="Small Territory"/>
    <x v="6"/>
    <x v="0"/>
    <x v="1"/>
    <x v="17"/>
    <s v="Regular"/>
    <n v="40"/>
    <n v="50"/>
    <n v="30"/>
    <n v="90"/>
    <n v="42"/>
    <n v="771"/>
    <n v="61"/>
    <n v="11"/>
    <x v="48"/>
    <n v="103"/>
    <n v="23"/>
  </r>
  <r>
    <n v="360"/>
    <x v="1"/>
    <x v="3"/>
    <s v="Small Territory"/>
    <x v="6"/>
    <x v="0"/>
    <x v="1"/>
    <x v="18"/>
    <s v="Regular"/>
    <n v="40"/>
    <n v="60"/>
    <n v="40"/>
    <n v="100"/>
    <n v="48"/>
    <n v="617"/>
    <n v="62"/>
    <n v="15"/>
    <x v="62"/>
    <n v="110"/>
    <n v="27"/>
  </r>
  <r>
    <n v="775"/>
    <x v="1"/>
    <x v="3"/>
    <s v="Small Territory"/>
    <x v="4"/>
    <x v="0"/>
    <x v="1"/>
    <x v="15"/>
    <s v="Regular"/>
    <n v="10"/>
    <n v="30"/>
    <n v="20"/>
    <n v="40"/>
    <n v="18"/>
    <n v="818"/>
    <n v="27"/>
    <n v="5"/>
    <x v="41"/>
    <n v="45"/>
    <n v="17"/>
  </r>
  <r>
    <n v="541"/>
    <x v="1"/>
    <x v="3"/>
    <s v="Small Territory"/>
    <x v="4"/>
    <x v="0"/>
    <x v="1"/>
    <x v="16"/>
    <s v="Regular"/>
    <n v="50"/>
    <n v="80"/>
    <n v="50"/>
    <n v="130"/>
    <n v="60"/>
    <n v="329"/>
    <n v="80"/>
    <n v="19"/>
    <x v="29"/>
    <n v="140"/>
    <n v="47"/>
  </r>
  <r>
    <n v="801"/>
    <x v="1"/>
    <x v="3"/>
    <s v="Small Territory"/>
    <x v="4"/>
    <x v="0"/>
    <x v="1"/>
    <x v="17"/>
    <s v="Regular"/>
    <n v="40"/>
    <n v="60"/>
    <n v="40"/>
    <n v="100"/>
    <n v="49"/>
    <n v="617"/>
    <n v="63"/>
    <n v="16"/>
    <x v="62"/>
    <n v="112"/>
    <n v="28"/>
  </r>
  <r>
    <n v="253"/>
    <x v="1"/>
    <x v="3"/>
    <s v="Small Territory"/>
    <x v="4"/>
    <x v="0"/>
    <x v="1"/>
    <x v="18"/>
    <s v="Regular"/>
    <n v="50"/>
    <n v="60"/>
    <n v="20"/>
    <n v="110"/>
    <n v="53"/>
    <n v="306"/>
    <n v="65"/>
    <n v="20"/>
    <x v="38"/>
    <n v="118"/>
    <n v="53"/>
  </r>
  <r>
    <n v="563"/>
    <x v="1"/>
    <x v="0"/>
    <s v="Small Territory"/>
    <x v="7"/>
    <x v="1"/>
    <x v="2"/>
    <x v="8"/>
    <s v="Decaf"/>
    <n v="200"/>
    <n v="270"/>
    <n v="190"/>
    <n v="470"/>
    <n v="234"/>
    <n v="1282"/>
    <n v="311"/>
    <n v="77"/>
    <x v="79"/>
    <n v="545"/>
    <n v="110"/>
  </r>
  <r>
    <n v="636"/>
    <x v="1"/>
    <x v="0"/>
    <s v="Small Territory"/>
    <x v="7"/>
    <x v="1"/>
    <x v="2"/>
    <x v="9"/>
    <s v="Decaf"/>
    <n v="30"/>
    <n v="60"/>
    <n v="10"/>
    <n v="90"/>
    <n v="43"/>
    <n v="256"/>
    <n v="61"/>
    <n v="39"/>
    <x v="54"/>
    <n v="104"/>
    <n v="69"/>
  </r>
  <r>
    <n v="715"/>
    <x v="1"/>
    <x v="0"/>
    <s v="Small Territory"/>
    <x v="7"/>
    <x v="1"/>
    <x v="2"/>
    <x v="10"/>
    <s v="Decaf"/>
    <n v="50"/>
    <n v="100"/>
    <n v="80"/>
    <n v="150"/>
    <n v="65"/>
    <n v="372"/>
    <n v="109"/>
    <n v="20"/>
    <x v="57"/>
    <n v="174"/>
    <n v="43"/>
  </r>
  <r>
    <n v="563"/>
    <x v="1"/>
    <x v="0"/>
    <s v="Small Territory"/>
    <x v="8"/>
    <x v="1"/>
    <x v="2"/>
    <x v="8"/>
    <s v="Decaf"/>
    <n v="80"/>
    <n v="140"/>
    <n v="110"/>
    <n v="220"/>
    <n v="104"/>
    <n v="596"/>
    <n v="150"/>
    <n v="33"/>
    <x v="25"/>
    <n v="254"/>
    <n v="55"/>
  </r>
  <r>
    <n v="417"/>
    <x v="1"/>
    <x v="0"/>
    <s v="Small Territory"/>
    <x v="8"/>
    <x v="1"/>
    <x v="2"/>
    <x v="9"/>
    <s v="Decaf"/>
    <n v="70"/>
    <n v="10"/>
    <n v="-20"/>
    <n v="80"/>
    <n v="84"/>
    <n v="625"/>
    <n v="18"/>
    <n v="26"/>
    <x v="110"/>
    <n v="102"/>
    <n v="50"/>
  </r>
  <r>
    <n v="262"/>
    <x v="1"/>
    <x v="0"/>
    <s v="Small Territory"/>
    <x v="8"/>
    <x v="1"/>
    <x v="2"/>
    <x v="10"/>
    <s v="Decaf"/>
    <n v="40"/>
    <n v="60"/>
    <n v="50"/>
    <n v="100"/>
    <n v="47"/>
    <n v="772"/>
    <n v="68"/>
    <n v="13"/>
    <x v="111"/>
    <n v="115"/>
    <n v="25"/>
  </r>
  <r>
    <n v="475"/>
    <x v="1"/>
    <x v="1"/>
    <s v="Small Territory"/>
    <x v="8"/>
    <x v="1"/>
    <x v="2"/>
    <x v="11"/>
    <s v="Decaf"/>
    <n v="60"/>
    <n v="90"/>
    <n v="50"/>
    <n v="150"/>
    <n v="86"/>
    <n v="484"/>
    <n v="107"/>
    <n v="32"/>
    <x v="97"/>
    <n v="193"/>
    <n v="66"/>
  </r>
  <r>
    <n v="603"/>
    <x v="1"/>
    <x v="1"/>
    <s v="Small Territory"/>
    <x v="8"/>
    <x v="1"/>
    <x v="2"/>
    <x v="19"/>
    <s v="Decaf"/>
    <n v="20"/>
    <n v="30"/>
    <n v="0"/>
    <n v="50"/>
    <n v="33"/>
    <n v="193"/>
    <n v="41"/>
    <n v="12"/>
    <x v="67"/>
    <n v="74"/>
    <n v="45"/>
  </r>
  <r>
    <n v="860"/>
    <x v="1"/>
    <x v="1"/>
    <s v="Small Territory"/>
    <x v="9"/>
    <x v="1"/>
    <x v="2"/>
    <x v="11"/>
    <s v="Decaf"/>
    <n v="50"/>
    <n v="70"/>
    <n v="50"/>
    <n v="120"/>
    <n v="75"/>
    <n v="956"/>
    <n v="90"/>
    <n v="23"/>
    <x v="94"/>
    <n v="165"/>
    <n v="44"/>
  </r>
  <r>
    <n v="337"/>
    <x v="1"/>
    <x v="2"/>
    <s v="Small Territory"/>
    <x v="7"/>
    <x v="1"/>
    <x v="2"/>
    <x v="12"/>
    <s v="Decaf"/>
    <n v="40"/>
    <n v="60"/>
    <n v="40"/>
    <n v="100"/>
    <n v="49"/>
    <n v="617"/>
    <n v="63"/>
    <n v="16"/>
    <x v="62"/>
    <n v="112"/>
    <n v="28"/>
  </r>
  <r>
    <n v="505"/>
    <x v="1"/>
    <x v="2"/>
    <s v="Small Territory"/>
    <x v="7"/>
    <x v="1"/>
    <x v="2"/>
    <x v="13"/>
    <s v="Decaf"/>
    <n v="10"/>
    <n v="30"/>
    <n v="20"/>
    <n v="40"/>
    <n v="18"/>
    <n v="818"/>
    <n v="27"/>
    <n v="5"/>
    <x v="41"/>
    <n v="45"/>
    <n v="17"/>
  </r>
  <r>
    <n v="918"/>
    <x v="1"/>
    <x v="2"/>
    <s v="Small Territory"/>
    <x v="7"/>
    <x v="1"/>
    <x v="2"/>
    <x v="14"/>
    <s v="Decaf"/>
    <n v="50"/>
    <n v="60"/>
    <n v="20"/>
    <n v="110"/>
    <n v="53"/>
    <n v="306"/>
    <n v="65"/>
    <n v="20"/>
    <x v="46"/>
    <n v="118"/>
    <n v="54"/>
  </r>
  <r>
    <n v="225"/>
    <x v="1"/>
    <x v="2"/>
    <s v="Small Territory"/>
    <x v="8"/>
    <x v="1"/>
    <x v="2"/>
    <x v="12"/>
    <s v="Decaf"/>
    <n v="80"/>
    <n v="100"/>
    <n v="40"/>
    <n v="180"/>
    <n v="86"/>
    <n v="484"/>
    <n v="107"/>
    <n v="32"/>
    <x v="15"/>
    <n v="193"/>
    <n v="65"/>
  </r>
  <r>
    <n v="505"/>
    <x v="1"/>
    <x v="2"/>
    <s v="Small Territory"/>
    <x v="8"/>
    <x v="1"/>
    <x v="2"/>
    <x v="13"/>
    <s v="Decaf"/>
    <n v="20"/>
    <n v="40"/>
    <n v="20"/>
    <n v="60"/>
    <n v="28"/>
    <n v="961"/>
    <n v="35"/>
    <n v="8"/>
    <x v="47"/>
    <n v="63"/>
    <n v="30"/>
  </r>
  <r>
    <n v="405"/>
    <x v="1"/>
    <x v="2"/>
    <s v="Small Territory"/>
    <x v="8"/>
    <x v="1"/>
    <x v="2"/>
    <x v="14"/>
    <s v="Decaf"/>
    <n v="80"/>
    <n v="130"/>
    <n v="40"/>
    <n v="210"/>
    <n v="92"/>
    <n v="541"/>
    <n v="128"/>
    <n v="83"/>
    <x v="99"/>
    <n v="220"/>
    <n v="113"/>
  </r>
  <r>
    <n v="775"/>
    <x v="1"/>
    <x v="3"/>
    <s v="Small Territory"/>
    <x v="7"/>
    <x v="1"/>
    <x v="2"/>
    <x v="15"/>
    <s v="Decaf"/>
    <n v="100"/>
    <n v="150"/>
    <n v="40"/>
    <n v="250"/>
    <n v="121"/>
    <n v="712"/>
    <n v="169"/>
    <n v="110"/>
    <x v="55"/>
    <n v="290"/>
    <n v="143"/>
  </r>
  <r>
    <n v="971"/>
    <x v="1"/>
    <x v="3"/>
    <s v="Small Territory"/>
    <x v="7"/>
    <x v="1"/>
    <x v="2"/>
    <x v="16"/>
    <s v="Decaf"/>
    <n v="20"/>
    <n v="50"/>
    <n v="50"/>
    <n v="70"/>
    <n v="33"/>
    <n v="772"/>
    <n v="48"/>
    <n v="9"/>
    <x v="37"/>
    <n v="81"/>
    <n v="20"/>
  </r>
  <r>
    <n v="435"/>
    <x v="1"/>
    <x v="3"/>
    <s v="Small Territory"/>
    <x v="7"/>
    <x v="1"/>
    <x v="2"/>
    <x v="17"/>
    <s v="Decaf"/>
    <n v="30"/>
    <n v="50"/>
    <n v="30"/>
    <n v="80"/>
    <n v="41"/>
    <n v="236"/>
    <n v="60"/>
    <n v="13"/>
    <x v="105"/>
    <n v="101"/>
    <n v="36"/>
  </r>
  <r>
    <n v="206"/>
    <x v="1"/>
    <x v="3"/>
    <s v="Small Territory"/>
    <x v="7"/>
    <x v="1"/>
    <x v="2"/>
    <x v="18"/>
    <s v="Decaf"/>
    <n v="110"/>
    <n v="170"/>
    <n v="120"/>
    <n v="280"/>
    <n v="130"/>
    <n v="945"/>
    <n v="195"/>
    <n v="42"/>
    <x v="100"/>
    <n v="325"/>
    <n v="74"/>
  </r>
  <r>
    <n v="775"/>
    <x v="1"/>
    <x v="3"/>
    <s v="Small Territory"/>
    <x v="8"/>
    <x v="1"/>
    <x v="2"/>
    <x v="15"/>
    <s v="Decaf"/>
    <n v="120"/>
    <n v="190"/>
    <n v="120"/>
    <n v="310"/>
    <n v="148"/>
    <n v="844"/>
    <n v="206"/>
    <n v="48"/>
    <x v="50"/>
    <n v="354"/>
    <n v="91"/>
  </r>
  <r>
    <n v="541"/>
    <x v="1"/>
    <x v="3"/>
    <s v="Small Territory"/>
    <x v="8"/>
    <x v="1"/>
    <x v="2"/>
    <x v="16"/>
    <s v="Decaf"/>
    <n v="30"/>
    <n v="50"/>
    <n v="30"/>
    <n v="80"/>
    <n v="44"/>
    <n v="618"/>
    <n v="56"/>
    <n v="14"/>
    <x v="36"/>
    <n v="100"/>
    <n v="26"/>
  </r>
  <r>
    <n v="435"/>
    <x v="1"/>
    <x v="3"/>
    <s v="Small Territory"/>
    <x v="8"/>
    <x v="1"/>
    <x v="2"/>
    <x v="17"/>
    <s v="Decaf"/>
    <n v="30"/>
    <n v="70"/>
    <n v="40"/>
    <n v="100"/>
    <n v="45"/>
    <n v="366"/>
    <n v="69"/>
    <n v="14"/>
    <x v="105"/>
    <n v="114"/>
    <n v="45"/>
  </r>
  <r>
    <n v="509"/>
    <x v="1"/>
    <x v="3"/>
    <s v="Small Territory"/>
    <x v="8"/>
    <x v="1"/>
    <x v="2"/>
    <x v="18"/>
    <s v="Decaf"/>
    <n v="30"/>
    <n v="50"/>
    <n v="50"/>
    <n v="80"/>
    <n v="38"/>
    <n v="772"/>
    <n v="56"/>
    <n v="10"/>
    <x v="13"/>
    <n v="94"/>
    <n v="22"/>
  </r>
  <r>
    <n v="702"/>
    <x v="1"/>
    <x v="3"/>
    <s v="Small Territory"/>
    <x v="9"/>
    <x v="1"/>
    <x v="2"/>
    <x v="15"/>
    <s v="Decaf"/>
    <n v="80"/>
    <n v="140"/>
    <n v="110"/>
    <n v="220"/>
    <n v="104"/>
    <n v="596"/>
    <n v="150"/>
    <n v="33"/>
    <x v="12"/>
    <n v="254"/>
    <n v="56"/>
  </r>
  <r>
    <n v="435"/>
    <x v="1"/>
    <x v="3"/>
    <s v="Small Territory"/>
    <x v="9"/>
    <x v="1"/>
    <x v="2"/>
    <x v="17"/>
    <s v="Decaf"/>
    <n v="70"/>
    <n v="10"/>
    <n v="-30"/>
    <n v="80"/>
    <n v="84"/>
    <n v="625"/>
    <n v="18"/>
    <n v="26"/>
    <x v="96"/>
    <n v="102"/>
    <n v="49"/>
  </r>
  <r>
    <n v="563"/>
    <x v="1"/>
    <x v="0"/>
    <s v="Small Territory"/>
    <x v="10"/>
    <x v="1"/>
    <x v="3"/>
    <x v="8"/>
    <s v="Regular"/>
    <n v="190"/>
    <n v="210"/>
    <n v="140"/>
    <n v="400"/>
    <n v="228"/>
    <n v="1436"/>
    <n v="229"/>
    <n v="63"/>
    <x v="70"/>
    <n v="457"/>
    <n v="88"/>
  </r>
  <r>
    <n v="816"/>
    <x v="1"/>
    <x v="0"/>
    <s v="Small Territory"/>
    <x v="10"/>
    <x v="1"/>
    <x v="3"/>
    <x v="9"/>
    <s v="Regular"/>
    <n v="30"/>
    <n v="40"/>
    <n v="10"/>
    <n v="70"/>
    <n v="35"/>
    <n v="191"/>
    <n v="47"/>
    <n v="11"/>
    <x v="19"/>
    <n v="82"/>
    <n v="38"/>
  </r>
  <r>
    <n v="920"/>
    <x v="1"/>
    <x v="0"/>
    <s v="Small Territory"/>
    <x v="10"/>
    <x v="1"/>
    <x v="3"/>
    <x v="10"/>
    <s v="Regular"/>
    <n v="40"/>
    <n v="80"/>
    <n v="50"/>
    <n v="120"/>
    <n v="56"/>
    <n v="382"/>
    <n v="81"/>
    <n v="17"/>
    <x v="97"/>
    <n v="137"/>
    <n v="40"/>
  </r>
  <r>
    <n v="515"/>
    <x v="1"/>
    <x v="0"/>
    <s v="Small Territory"/>
    <x v="11"/>
    <x v="1"/>
    <x v="3"/>
    <x v="8"/>
    <s v="Regular"/>
    <n v="200"/>
    <n v="260"/>
    <n v="150"/>
    <n v="460"/>
    <n v="240"/>
    <n v="1391"/>
    <n v="294"/>
    <n v="91"/>
    <x v="112"/>
    <n v="534"/>
    <n v="125"/>
  </r>
  <r>
    <n v="314"/>
    <x v="1"/>
    <x v="0"/>
    <s v="Small Territory"/>
    <x v="11"/>
    <x v="1"/>
    <x v="3"/>
    <x v="9"/>
    <s v="Regular"/>
    <n v="20"/>
    <n v="30"/>
    <n v="-10"/>
    <n v="50"/>
    <n v="30"/>
    <n v="165"/>
    <n v="38"/>
    <n v="11"/>
    <x v="103"/>
    <n v="68"/>
    <n v="45"/>
  </r>
  <r>
    <n v="414"/>
    <x v="1"/>
    <x v="0"/>
    <s v="Small Territory"/>
    <x v="11"/>
    <x v="1"/>
    <x v="3"/>
    <x v="10"/>
    <s v="Regular"/>
    <n v="50"/>
    <n v="80"/>
    <n v="10"/>
    <n v="130"/>
    <n v="65"/>
    <n v="513"/>
    <n v="90"/>
    <n v="58"/>
    <x v="102"/>
    <n v="155"/>
    <n v="87"/>
  </r>
  <r>
    <n v="573"/>
    <x v="1"/>
    <x v="0"/>
    <s v="Small Territory"/>
    <x v="12"/>
    <x v="1"/>
    <x v="3"/>
    <x v="9"/>
    <s v="Regular"/>
    <n v="20"/>
    <n v="40"/>
    <n v="0"/>
    <n v="60"/>
    <n v="33"/>
    <n v="193"/>
    <n v="41"/>
    <n v="12"/>
    <x v="67"/>
    <n v="74"/>
    <n v="45"/>
  </r>
  <r>
    <n v="475"/>
    <x v="1"/>
    <x v="1"/>
    <s v="Small Territory"/>
    <x v="10"/>
    <x v="1"/>
    <x v="3"/>
    <x v="11"/>
    <s v="Regular"/>
    <n v="50"/>
    <n v="80"/>
    <n v="60"/>
    <n v="130"/>
    <n v="50"/>
    <n v="814"/>
    <n v="73"/>
    <n v="14"/>
    <x v="44"/>
    <n v="123"/>
    <n v="25"/>
  </r>
  <r>
    <n v="603"/>
    <x v="1"/>
    <x v="1"/>
    <s v="Small Territory"/>
    <x v="10"/>
    <x v="1"/>
    <x v="3"/>
    <x v="19"/>
    <s v="Regular"/>
    <n v="10"/>
    <n v="30"/>
    <n v="20"/>
    <n v="40"/>
    <n v="18"/>
    <n v="818"/>
    <n v="27"/>
    <n v="5"/>
    <x v="46"/>
    <n v="45"/>
    <n v="16"/>
  </r>
  <r>
    <n v="475"/>
    <x v="1"/>
    <x v="1"/>
    <s v="Small Territory"/>
    <x v="12"/>
    <x v="1"/>
    <x v="3"/>
    <x v="11"/>
    <s v="Regular"/>
    <n v="20"/>
    <n v="50"/>
    <n v="40"/>
    <n v="70"/>
    <n v="27"/>
    <n v="772"/>
    <n v="39"/>
    <n v="7"/>
    <x v="68"/>
    <n v="66"/>
    <n v="18"/>
  </r>
  <r>
    <n v="603"/>
    <x v="1"/>
    <x v="1"/>
    <s v="Small Territory"/>
    <x v="12"/>
    <x v="1"/>
    <x v="3"/>
    <x v="19"/>
    <s v="Regular"/>
    <n v="0"/>
    <n v="40"/>
    <n v="30"/>
    <n v="40"/>
    <n v="0"/>
    <n v="774"/>
    <n v="43"/>
    <n v="0"/>
    <x v="95"/>
    <n v="43"/>
    <n v="11"/>
  </r>
  <r>
    <n v="775"/>
    <x v="1"/>
    <x v="3"/>
    <s v="Small Territory"/>
    <x v="10"/>
    <x v="1"/>
    <x v="3"/>
    <x v="15"/>
    <s v="Regular"/>
    <n v="150"/>
    <n v="220"/>
    <n v="150"/>
    <n v="370"/>
    <n v="234"/>
    <n v="1282"/>
    <n v="311"/>
    <n v="77"/>
    <x v="63"/>
    <n v="545"/>
    <n v="109"/>
  </r>
  <r>
    <n v="541"/>
    <x v="1"/>
    <x v="3"/>
    <s v="Small Territory"/>
    <x v="10"/>
    <x v="1"/>
    <x v="3"/>
    <x v="16"/>
    <s v="Regular"/>
    <n v="10"/>
    <n v="20"/>
    <n v="20"/>
    <n v="30"/>
    <n v="22"/>
    <n v="452"/>
    <n v="34"/>
    <n v="6"/>
    <x v="27"/>
    <n v="56"/>
    <n v="17"/>
  </r>
  <r>
    <n v="435"/>
    <x v="1"/>
    <x v="3"/>
    <s v="Small Territory"/>
    <x v="10"/>
    <x v="1"/>
    <x v="3"/>
    <x v="17"/>
    <s v="Regular"/>
    <n v="20"/>
    <n v="50"/>
    <n v="10"/>
    <n v="70"/>
    <n v="43"/>
    <n v="256"/>
    <n v="61"/>
    <n v="39"/>
    <x v="103"/>
    <n v="104"/>
    <n v="68"/>
  </r>
  <r>
    <n v="360"/>
    <x v="1"/>
    <x v="3"/>
    <s v="Small Territory"/>
    <x v="10"/>
    <x v="1"/>
    <x v="3"/>
    <x v="18"/>
    <s v="Regular"/>
    <n v="40"/>
    <n v="70"/>
    <n v="40"/>
    <n v="110"/>
    <n v="65"/>
    <n v="372"/>
    <n v="109"/>
    <n v="20"/>
    <x v="57"/>
    <n v="174"/>
    <n v="43"/>
  </r>
  <r>
    <n v="702"/>
    <x v="1"/>
    <x v="3"/>
    <s v="Small Territory"/>
    <x v="11"/>
    <x v="1"/>
    <x v="3"/>
    <x v="15"/>
    <s v="Regular"/>
    <n v="150"/>
    <n v="160"/>
    <n v="100"/>
    <n v="310"/>
    <n v="228"/>
    <n v="1436"/>
    <n v="229"/>
    <n v="63"/>
    <x v="74"/>
    <n v="457"/>
    <n v="87"/>
  </r>
  <r>
    <n v="971"/>
    <x v="1"/>
    <x v="3"/>
    <s v="Small Territory"/>
    <x v="11"/>
    <x v="1"/>
    <x v="3"/>
    <x v="16"/>
    <s v="Regular"/>
    <n v="50"/>
    <n v="80"/>
    <n v="50"/>
    <n v="130"/>
    <n v="80"/>
    <n v="640"/>
    <n v="120"/>
    <n v="26"/>
    <x v="93"/>
    <n v="200"/>
    <n v="58"/>
  </r>
  <r>
    <n v="435"/>
    <x v="1"/>
    <x v="3"/>
    <s v="Small Territory"/>
    <x v="11"/>
    <x v="1"/>
    <x v="3"/>
    <x v="17"/>
    <s v="Regular"/>
    <n v="20"/>
    <n v="30"/>
    <n v="10"/>
    <n v="50"/>
    <n v="35"/>
    <n v="191"/>
    <n v="47"/>
    <n v="11"/>
    <x v="19"/>
    <n v="82"/>
    <n v="38"/>
  </r>
  <r>
    <n v="206"/>
    <x v="1"/>
    <x v="3"/>
    <s v="Small Territory"/>
    <x v="11"/>
    <x v="1"/>
    <x v="3"/>
    <x v="18"/>
    <s v="Regular"/>
    <n v="30"/>
    <n v="60"/>
    <n v="40"/>
    <n v="90"/>
    <n v="56"/>
    <n v="382"/>
    <n v="81"/>
    <n v="17"/>
    <x v="97"/>
    <n v="137"/>
    <n v="40"/>
  </r>
  <r>
    <n v="702"/>
    <x v="1"/>
    <x v="3"/>
    <s v="Small Territory"/>
    <x v="12"/>
    <x v="1"/>
    <x v="3"/>
    <x v="15"/>
    <s v="Regular"/>
    <n v="150"/>
    <n v="-150"/>
    <n v="-220"/>
    <n v="0"/>
    <n v="240"/>
    <n v="1937"/>
    <n v="-240"/>
    <n v="91"/>
    <x v="113"/>
    <n v="23"/>
    <n v="125"/>
  </r>
  <r>
    <n v="503"/>
    <x v="1"/>
    <x v="3"/>
    <s v="Small Territory"/>
    <x v="12"/>
    <x v="1"/>
    <x v="3"/>
    <x v="16"/>
    <s v="Regular"/>
    <n v="50"/>
    <n v="90"/>
    <n v="60"/>
    <n v="140"/>
    <n v="86"/>
    <n v="490"/>
    <n v="120"/>
    <n v="26"/>
    <x v="76"/>
    <n v="206"/>
    <n v="49"/>
  </r>
  <r>
    <n v="435"/>
    <x v="1"/>
    <x v="3"/>
    <s v="Small Territory"/>
    <x v="12"/>
    <x v="1"/>
    <x v="3"/>
    <x v="17"/>
    <s v="Regular"/>
    <n v="10"/>
    <n v="30"/>
    <n v="10"/>
    <n v="40"/>
    <n v="30"/>
    <n v="165"/>
    <n v="38"/>
    <n v="11"/>
    <x v="104"/>
    <n v="68"/>
    <n v="44"/>
  </r>
  <r>
    <n v="253"/>
    <x v="1"/>
    <x v="3"/>
    <s v="Small Territory"/>
    <x v="12"/>
    <x v="1"/>
    <x v="3"/>
    <x v="18"/>
    <s v="Regular"/>
    <n v="40"/>
    <n v="60"/>
    <n v="10"/>
    <n v="100"/>
    <n v="65"/>
    <n v="513"/>
    <n v="90"/>
    <n v="58"/>
    <x v="102"/>
    <n v="155"/>
    <n v="87"/>
  </r>
  <r>
    <n v="720"/>
    <x v="2"/>
    <x v="0"/>
    <s v="Major Territory"/>
    <x v="0"/>
    <x v="0"/>
    <x v="0"/>
    <x v="0"/>
    <s v="Decaf"/>
    <n v="100"/>
    <n v="140"/>
    <n v="110"/>
    <n v="240"/>
    <n v="95"/>
    <n v="799"/>
    <n v="139"/>
    <n v="26"/>
    <x v="0"/>
    <n v="234"/>
    <n v="38"/>
  </r>
  <r>
    <n v="630"/>
    <x v="2"/>
    <x v="0"/>
    <s v="Major Territory"/>
    <x v="0"/>
    <x v="0"/>
    <x v="0"/>
    <x v="1"/>
    <s v="Decaf"/>
    <n v="110"/>
    <n v="170"/>
    <n v="120"/>
    <n v="280"/>
    <n v="109"/>
    <n v="585"/>
    <n v="158"/>
    <n v="34"/>
    <x v="33"/>
    <n v="267"/>
    <n v="56"/>
  </r>
  <r>
    <n v="513"/>
    <x v="2"/>
    <x v="0"/>
    <s v="Major Territory"/>
    <x v="0"/>
    <x v="0"/>
    <x v="0"/>
    <x v="2"/>
    <s v="Decaf"/>
    <n v="50"/>
    <n v="80"/>
    <n v="20"/>
    <n v="130"/>
    <n v="52"/>
    <n v="421"/>
    <n v="73"/>
    <n v="47"/>
    <x v="67"/>
    <n v="125"/>
    <n v="77"/>
  </r>
  <r>
    <n v="970"/>
    <x v="2"/>
    <x v="0"/>
    <s v="Major Territory"/>
    <x v="1"/>
    <x v="0"/>
    <x v="1"/>
    <x v="0"/>
    <s v="Decaf"/>
    <n v="80"/>
    <n v="130"/>
    <n v="80"/>
    <n v="210"/>
    <n v="72"/>
    <n v="541"/>
    <n v="108"/>
    <n v="23"/>
    <x v="9"/>
    <n v="180"/>
    <n v="54"/>
  </r>
  <r>
    <n v="773"/>
    <x v="2"/>
    <x v="0"/>
    <s v="Major Territory"/>
    <x v="1"/>
    <x v="0"/>
    <x v="1"/>
    <x v="1"/>
    <s v="Decaf"/>
    <n v="270"/>
    <n v="290"/>
    <n v="200"/>
    <n v="560"/>
    <n v="239"/>
    <n v="1417"/>
    <n v="239"/>
    <n v="66"/>
    <x v="114"/>
    <n v="478"/>
    <n v="91"/>
  </r>
  <r>
    <n v="234"/>
    <x v="2"/>
    <x v="0"/>
    <s v="Major Territory"/>
    <x v="1"/>
    <x v="0"/>
    <x v="1"/>
    <x v="2"/>
    <s v="Decaf"/>
    <n v="60"/>
    <n v="90"/>
    <n v="40"/>
    <n v="150"/>
    <n v="58"/>
    <n v="325"/>
    <n v="71"/>
    <n v="22"/>
    <x v="99"/>
    <n v="129"/>
    <n v="56"/>
  </r>
  <r>
    <n v="321"/>
    <x v="2"/>
    <x v="1"/>
    <s v="Major Territory"/>
    <x v="0"/>
    <x v="0"/>
    <x v="0"/>
    <x v="3"/>
    <s v="Decaf"/>
    <n v="80"/>
    <n v="120"/>
    <n v="80"/>
    <n v="200"/>
    <n v="89"/>
    <n v="481"/>
    <n v="125"/>
    <n v="27"/>
    <x v="115"/>
    <n v="214"/>
    <n v="51"/>
  </r>
  <r>
    <n v="941"/>
    <x v="2"/>
    <x v="1"/>
    <s v="Major Territory"/>
    <x v="1"/>
    <x v="0"/>
    <x v="1"/>
    <x v="3"/>
    <s v="Decaf"/>
    <n v="70"/>
    <n v="110"/>
    <n v="70"/>
    <n v="180"/>
    <n v="80"/>
    <n v="415"/>
    <n v="108"/>
    <n v="26"/>
    <x v="9"/>
    <n v="188"/>
    <n v="54"/>
  </r>
  <r>
    <n v="214"/>
    <x v="2"/>
    <x v="2"/>
    <s v="Major Territory"/>
    <x v="0"/>
    <x v="0"/>
    <x v="0"/>
    <x v="4"/>
    <s v="Decaf"/>
    <n v="100"/>
    <n v="140"/>
    <n v="110"/>
    <n v="240"/>
    <n v="84"/>
    <n v="603"/>
    <n v="109"/>
    <n v="27"/>
    <x v="58"/>
    <n v="193"/>
    <n v="39"/>
  </r>
  <r>
    <n v="972"/>
    <x v="2"/>
    <x v="2"/>
    <s v="Major Territory"/>
    <x v="1"/>
    <x v="0"/>
    <x v="1"/>
    <x v="4"/>
    <s v="Decaf"/>
    <n v="60"/>
    <n v="110"/>
    <n v="90"/>
    <n v="170"/>
    <n v="81"/>
    <n v="441"/>
    <n v="117"/>
    <n v="22"/>
    <x v="116"/>
    <n v="198"/>
    <n v="33"/>
  </r>
  <r>
    <n v="650"/>
    <x v="2"/>
    <x v="3"/>
    <s v="Major Territory"/>
    <x v="0"/>
    <x v="0"/>
    <x v="0"/>
    <x v="5"/>
    <s v="Decaf"/>
    <n v="190"/>
    <n v="-40"/>
    <n v="-120"/>
    <n v="150"/>
    <n v="154"/>
    <n v="1288"/>
    <n v="-27"/>
    <n v="50"/>
    <x v="117"/>
    <n v="127"/>
    <n v="94"/>
  </r>
  <r>
    <n v="916"/>
    <x v="2"/>
    <x v="3"/>
    <s v="Major Territory"/>
    <x v="1"/>
    <x v="0"/>
    <x v="1"/>
    <x v="5"/>
    <s v="Decaf"/>
    <n v="230"/>
    <n v="310"/>
    <n v="210"/>
    <n v="540"/>
    <n v="243"/>
    <n v="1260"/>
    <n v="324"/>
    <n v="80"/>
    <x v="118"/>
    <n v="567"/>
    <n v="113"/>
  </r>
  <r>
    <n v="720"/>
    <x v="2"/>
    <x v="0"/>
    <s v="Major Territory"/>
    <x v="2"/>
    <x v="0"/>
    <x v="0"/>
    <x v="0"/>
    <s v="Regular"/>
    <n v="90"/>
    <n v="130"/>
    <n v="100"/>
    <n v="220"/>
    <n v="87"/>
    <n v="756"/>
    <n v="126"/>
    <n v="24"/>
    <x v="119"/>
    <n v="213"/>
    <n v="36"/>
  </r>
  <r>
    <n v="937"/>
    <x v="2"/>
    <x v="0"/>
    <s v="Major Territory"/>
    <x v="2"/>
    <x v="0"/>
    <x v="0"/>
    <x v="2"/>
    <s v="Regular"/>
    <n v="60"/>
    <n v="80"/>
    <n v="50"/>
    <n v="140"/>
    <n v="57"/>
    <n v="323"/>
    <n v="77"/>
    <n v="18"/>
    <x v="95"/>
    <n v="134"/>
    <n v="45"/>
  </r>
  <r>
    <n v="970"/>
    <x v="2"/>
    <x v="0"/>
    <s v="Major Territory"/>
    <x v="3"/>
    <x v="0"/>
    <x v="0"/>
    <x v="0"/>
    <s v="Regular"/>
    <n v="80"/>
    <n v="120"/>
    <n v="90"/>
    <n v="200"/>
    <n v="84"/>
    <n v="603"/>
    <n v="109"/>
    <n v="27"/>
    <x v="120"/>
    <n v="193"/>
    <n v="40"/>
  </r>
  <r>
    <n v="217"/>
    <x v="2"/>
    <x v="0"/>
    <s v="Major Territory"/>
    <x v="3"/>
    <x v="0"/>
    <x v="0"/>
    <x v="1"/>
    <s v="Regular"/>
    <n v="160"/>
    <n v="220"/>
    <n v="140"/>
    <n v="380"/>
    <n v="154"/>
    <n v="829"/>
    <n v="213"/>
    <n v="50"/>
    <x v="121"/>
    <n v="367"/>
    <n v="94"/>
  </r>
  <r>
    <n v="740"/>
    <x v="2"/>
    <x v="0"/>
    <s v="Major Territory"/>
    <x v="3"/>
    <x v="0"/>
    <x v="0"/>
    <x v="2"/>
    <s v="Regular"/>
    <n v="50"/>
    <n v="70"/>
    <n v="40"/>
    <n v="120"/>
    <n v="49"/>
    <n v="351"/>
    <n v="72"/>
    <n v="15"/>
    <x v="62"/>
    <n v="121"/>
    <n v="37"/>
  </r>
  <r>
    <n v="719"/>
    <x v="2"/>
    <x v="0"/>
    <s v="Major Territory"/>
    <x v="4"/>
    <x v="0"/>
    <x v="1"/>
    <x v="0"/>
    <s v="Regular"/>
    <n v="90"/>
    <n v="140"/>
    <n v="110"/>
    <n v="230"/>
    <n v="81"/>
    <n v="441"/>
    <n v="117"/>
    <n v="22"/>
    <x v="116"/>
    <n v="198"/>
    <n v="33"/>
  </r>
  <r>
    <n v="312"/>
    <x v="2"/>
    <x v="0"/>
    <s v="Major Territory"/>
    <x v="4"/>
    <x v="0"/>
    <x v="1"/>
    <x v="1"/>
    <s v="Regular"/>
    <n v="280"/>
    <n v="380"/>
    <n v="260"/>
    <n v="660"/>
    <n v="243"/>
    <n v="1260"/>
    <n v="324"/>
    <n v="80"/>
    <x v="118"/>
    <n v="567"/>
    <n v="113"/>
  </r>
  <r>
    <n v="513"/>
    <x v="2"/>
    <x v="0"/>
    <s v="Major Territory"/>
    <x v="4"/>
    <x v="0"/>
    <x v="1"/>
    <x v="2"/>
    <s v="Regular"/>
    <n v="180"/>
    <n v="200"/>
    <n v="130"/>
    <n v="380"/>
    <n v="162"/>
    <n v="1059"/>
    <n v="163"/>
    <n v="45"/>
    <x v="12"/>
    <n v="325"/>
    <n v="69"/>
  </r>
  <r>
    <n v="561"/>
    <x v="2"/>
    <x v="1"/>
    <s v="Major Territory"/>
    <x v="3"/>
    <x v="0"/>
    <x v="0"/>
    <x v="3"/>
    <s v="Regular"/>
    <n v="80"/>
    <n v="110"/>
    <n v="70"/>
    <n v="190"/>
    <n v="84"/>
    <n v="632"/>
    <n v="126"/>
    <n v="27"/>
    <x v="6"/>
    <n v="210"/>
    <n v="59"/>
  </r>
  <r>
    <n v="978"/>
    <x v="2"/>
    <x v="1"/>
    <s v="Major Territory"/>
    <x v="3"/>
    <x v="0"/>
    <x v="0"/>
    <x v="6"/>
    <s v="Regular"/>
    <n v="60"/>
    <n v="400"/>
    <n v="360"/>
    <n v="460"/>
    <n v="72"/>
    <n v="-54"/>
    <n v="420"/>
    <n v="23"/>
    <x v="122"/>
    <n v="492"/>
    <n v="54"/>
  </r>
  <r>
    <n v="718"/>
    <x v="2"/>
    <x v="1"/>
    <s v="Major Territory"/>
    <x v="3"/>
    <x v="0"/>
    <x v="0"/>
    <x v="7"/>
    <s v="Regular"/>
    <n v="250"/>
    <n v="390"/>
    <n v="270"/>
    <n v="640"/>
    <n v="270"/>
    <n v="2041"/>
    <n v="405"/>
    <n v="94"/>
    <x v="123"/>
    <n v="675"/>
    <n v="146"/>
  </r>
  <r>
    <n v="941"/>
    <x v="2"/>
    <x v="1"/>
    <s v="Major Territory"/>
    <x v="4"/>
    <x v="0"/>
    <x v="1"/>
    <x v="3"/>
    <s v="Regular"/>
    <n v="90"/>
    <n v="130"/>
    <n v="30"/>
    <n v="220"/>
    <n v="95"/>
    <n v="532"/>
    <n v="132"/>
    <n v="86"/>
    <x v="27"/>
    <n v="227"/>
    <n v="115"/>
  </r>
  <r>
    <n v="508"/>
    <x v="2"/>
    <x v="1"/>
    <s v="Major Territory"/>
    <x v="4"/>
    <x v="0"/>
    <x v="1"/>
    <x v="6"/>
    <s v="Regular"/>
    <n v="40"/>
    <n v="80"/>
    <n v="20"/>
    <n v="120"/>
    <n v="52"/>
    <n v="446"/>
    <n v="73"/>
    <n v="47"/>
    <x v="67"/>
    <n v="125"/>
    <n v="77"/>
  </r>
  <r>
    <n v="607"/>
    <x v="2"/>
    <x v="1"/>
    <s v="Major Territory"/>
    <x v="4"/>
    <x v="0"/>
    <x v="1"/>
    <x v="7"/>
    <s v="Regular"/>
    <n v="120"/>
    <n v="-60"/>
    <n v="-190"/>
    <n v="60"/>
    <n v="125"/>
    <n v="1118"/>
    <n v="-62"/>
    <n v="113"/>
    <x v="124"/>
    <n v="63"/>
    <n v="146"/>
  </r>
  <r>
    <n v="508"/>
    <x v="2"/>
    <x v="1"/>
    <s v="Major Territory"/>
    <x v="5"/>
    <x v="0"/>
    <x v="1"/>
    <x v="6"/>
    <s v="Regular"/>
    <n v="150"/>
    <n v="160"/>
    <n v="100"/>
    <n v="310"/>
    <n v="162"/>
    <n v="1059"/>
    <n v="163"/>
    <n v="45"/>
    <x v="12"/>
    <n v="325"/>
    <n v="69"/>
  </r>
  <r>
    <n v="718"/>
    <x v="2"/>
    <x v="1"/>
    <s v="Major Territory"/>
    <x v="5"/>
    <x v="0"/>
    <x v="1"/>
    <x v="7"/>
    <s v="Regular"/>
    <n v="220"/>
    <n v="290"/>
    <n v="210"/>
    <n v="510"/>
    <n v="239"/>
    <n v="1260"/>
    <n v="284"/>
    <n v="66"/>
    <x v="125"/>
    <n v="523"/>
    <n v="90"/>
  </r>
  <r>
    <n v="940"/>
    <x v="2"/>
    <x v="2"/>
    <s v="Major Territory"/>
    <x v="3"/>
    <x v="0"/>
    <x v="0"/>
    <x v="4"/>
    <s v="Regular"/>
    <n v="260"/>
    <n v="320"/>
    <n v="240"/>
    <n v="580"/>
    <n v="214"/>
    <n v="923"/>
    <n v="253"/>
    <n v="66"/>
    <x v="126"/>
    <n v="467"/>
    <n v="87"/>
  </r>
  <r>
    <n v="325"/>
    <x v="2"/>
    <x v="2"/>
    <s v="Major Territory"/>
    <x v="6"/>
    <x v="0"/>
    <x v="1"/>
    <x v="4"/>
    <s v="Regular"/>
    <n v="60"/>
    <n v="90"/>
    <n v="50"/>
    <n v="150"/>
    <n v="72"/>
    <n v="189"/>
    <n v="108"/>
    <n v="23"/>
    <x v="9"/>
    <n v="180"/>
    <n v="54"/>
  </r>
  <r>
    <n v="936"/>
    <x v="2"/>
    <x v="2"/>
    <s v="Major Territory"/>
    <x v="4"/>
    <x v="0"/>
    <x v="1"/>
    <x v="4"/>
    <s v="Regular"/>
    <n v="70"/>
    <n v="110"/>
    <n v="90"/>
    <n v="180"/>
    <n v="87"/>
    <n v="756"/>
    <n v="126"/>
    <n v="24"/>
    <x v="127"/>
    <n v="213"/>
    <n v="35"/>
  </r>
  <r>
    <n v="925"/>
    <x v="2"/>
    <x v="3"/>
    <s v="Major Territory"/>
    <x v="2"/>
    <x v="0"/>
    <x v="0"/>
    <x v="5"/>
    <s v="Regular"/>
    <n v="130"/>
    <n v="20"/>
    <n v="-30"/>
    <n v="150"/>
    <n v="109"/>
    <n v="796"/>
    <n v="16"/>
    <n v="34"/>
    <x v="128"/>
    <n v="125"/>
    <n v="57"/>
  </r>
  <r>
    <n v="707"/>
    <x v="2"/>
    <x v="3"/>
    <s v="Major Territory"/>
    <x v="3"/>
    <x v="0"/>
    <x v="0"/>
    <x v="5"/>
    <s v="Regular"/>
    <n v="340"/>
    <n v="500"/>
    <n v="370"/>
    <n v="840"/>
    <n v="270"/>
    <n v="2041"/>
    <n v="405"/>
    <n v="94"/>
    <x v="123"/>
    <n v="675"/>
    <n v="146"/>
  </r>
  <r>
    <n v="760"/>
    <x v="2"/>
    <x v="3"/>
    <s v="Major Territory"/>
    <x v="6"/>
    <x v="0"/>
    <x v="1"/>
    <x v="5"/>
    <s v="Regular"/>
    <n v="220"/>
    <n v="230"/>
    <n v="150"/>
    <n v="450"/>
    <n v="239"/>
    <n v="1417"/>
    <n v="239"/>
    <n v="66"/>
    <x v="129"/>
    <n v="478"/>
    <n v="90"/>
  </r>
  <r>
    <n v="323"/>
    <x v="2"/>
    <x v="3"/>
    <s v="Major Territory"/>
    <x v="4"/>
    <x v="0"/>
    <x v="1"/>
    <x v="5"/>
    <s v="Regular"/>
    <n v="120"/>
    <n v="160"/>
    <n v="30"/>
    <n v="280"/>
    <n v="125"/>
    <n v="700"/>
    <n v="173"/>
    <n v="113"/>
    <x v="130"/>
    <n v="298"/>
    <n v="146"/>
  </r>
  <r>
    <n v="719"/>
    <x v="2"/>
    <x v="0"/>
    <s v="Major Territory"/>
    <x v="7"/>
    <x v="1"/>
    <x v="2"/>
    <x v="0"/>
    <s v="Decaf"/>
    <n v="130"/>
    <n v="150"/>
    <n v="100"/>
    <n v="280"/>
    <n v="162"/>
    <n v="1059"/>
    <n v="163"/>
    <n v="45"/>
    <x v="12"/>
    <n v="325"/>
    <n v="69"/>
  </r>
  <r>
    <n v="224"/>
    <x v="2"/>
    <x v="0"/>
    <s v="Major Territory"/>
    <x v="7"/>
    <x v="1"/>
    <x v="2"/>
    <x v="1"/>
    <s v="Decaf"/>
    <n v="70"/>
    <n v="110"/>
    <n v="90"/>
    <n v="180"/>
    <n v="87"/>
    <n v="756"/>
    <n v="126"/>
    <n v="24"/>
    <x v="127"/>
    <n v="213"/>
    <n v="35"/>
  </r>
  <r>
    <n v="234"/>
    <x v="2"/>
    <x v="0"/>
    <s v="Major Territory"/>
    <x v="7"/>
    <x v="1"/>
    <x v="2"/>
    <x v="2"/>
    <s v="Decaf"/>
    <n v="10"/>
    <n v="30"/>
    <n v="30"/>
    <n v="40"/>
    <n v="21"/>
    <n v="449"/>
    <n v="32"/>
    <n v="5"/>
    <x v="99"/>
    <n v="53"/>
    <n v="17"/>
  </r>
  <r>
    <n v="970"/>
    <x v="2"/>
    <x v="0"/>
    <s v="Major Territory"/>
    <x v="8"/>
    <x v="1"/>
    <x v="2"/>
    <x v="0"/>
    <s v="Decaf"/>
    <n v="40"/>
    <n v="70"/>
    <n v="20"/>
    <n v="110"/>
    <n v="52"/>
    <n v="421"/>
    <n v="73"/>
    <n v="47"/>
    <x v="67"/>
    <n v="125"/>
    <n v="77"/>
  </r>
  <r>
    <n v="630"/>
    <x v="2"/>
    <x v="0"/>
    <s v="Major Territory"/>
    <x v="8"/>
    <x v="1"/>
    <x v="2"/>
    <x v="1"/>
    <s v="Decaf"/>
    <n v="70"/>
    <n v="90"/>
    <n v="60"/>
    <n v="160"/>
    <n v="84"/>
    <n v="603"/>
    <n v="109"/>
    <n v="27"/>
    <x v="58"/>
    <n v="193"/>
    <n v="39"/>
  </r>
  <r>
    <n v="740"/>
    <x v="2"/>
    <x v="0"/>
    <s v="Major Territory"/>
    <x v="8"/>
    <x v="1"/>
    <x v="2"/>
    <x v="2"/>
    <s v="Decaf"/>
    <n v="20"/>
    <n v="40"/>
    <n v="40"/>
    <n v="60"/>
    <n v="32"/>
    <n v="813"/>
    <n v="47"/>
    <n v="8"/>
    <x v="37"/>
    <n v="79"/>
    <n v="19"/>
  </r>
  <r>
    <n v="720"/>
    <x v="2"/>
    <x v="0"/>
    <s v="Major Territory"/>
    <x v="9"/>
    <x v="1"/>
    <x v="2"/>
    <x v="0"/>
    <s v="Decaf"/>
    <n v="40"/>
    <n v="70"/>
    <n v="40"/>
    <n v="110"/>
    <n v="57"/>
    <n v="323"/>
    <n v="77"/>
    <n v="18"/>
    <x v="109"/>
    <n v="134"/>
    <n v="46"/>
  </r>
  <r>
    <n v="773"/>
    <x v="2"/>
    <x v="0"/>
    <s v="Major Territory"/>
    <x v="9"/>
    <x v="1"/>
    <x v="2"/>
    <x v="1"/>
    <s v="Decaf"/>
    <n v="80"/>
    <n v="120"/>
    <n v="100"/>
    <n v="200"/>
    <n v="95"/>
    <n v="799"/>
    <n v="139"/>
    <n v="26"/>
    <x v="33"/>
    <n v="234"/>
    <n v="37"/>
  </r>
  <r>
    <n v="863"/>
    <x v="2"/>
    <x v="1"/>
    <s v="Major Territory"/>
    <x v="7"/>
    <x v="1"/>
    <x v="2"/>
    <x v="3"/>
    <s v="Decaf"/>
    <n v="30"/>
    <n v="50"/>
    <n v="30"/>
    <n v="80"/>
    <n v="49"/>
    <n v="611"/>
    <n v="63"/>
    <n v="16"/>
    <x v="62"/>
    <n v="112"/>
    <n v="28"/>
  </r>
  <r>
    <n v="772"/>
    <x v="2"/>
    <x v="1"/>
    <s v="Major Territory"/>
    <x v="8"/>
    <x v="1"/>
    <x v="2"/>
    <x v="3"/>
    <s v="Decaf"/>
    <n v="40"/>
    <n v="50"/>
    <n v="20"/>
    <n v="90"/>
    <n v="54"/>
    <n v="301"/>
    <n v="66"/>
    <n v="20"/>
    <x v="38"/>
    <n v="120"/>
    <n v="54"/>
  </r>
  <r>
    <n v="508"/>
    <x v="2"/>
    <x v="1"/>
    <s v="Major Territory"/>
    <x v="8"/>
    <x v="1"/>
    <x v="2"/>
    <x v="6"/>
    <s v="Decaf"/>
    <n v="40"/>
    <n v="60"/>
    <n v="30"/>
    <n v="100"/>
    <n v="58"/>
    <n v="325"/>
    <n v="71"/>
    <n v="22"/>
    <x v="5"/>
    <n v="129"/>
    <n v="55"/>
  </r>
  <r>
    <n v="516"/>
    <x v="2"/>
    <x v="1"/>
    <s v="Major Territory"/>
    <x v="8"/>
    <x v="1"/>
    <x v="2"/>
    <x v="7"/>
    <s v="Decaf"/>
    <n v="180"/>
    <n v="220"/>
    <n v="130"/>
    <n v="400"/>
    <n v="245"/>
    <n v="1471"/>
    <n v="268"/>
    <n v="93"/>
    <x v="70"/>
    <n v="513"/>
    <n v="127"/>
  </r>
  <r>
    <n v="813"/>
    <x v="2"/>
    <x v="1"/>
    <s v="Major Territory"/>
    <x v="9"/>
    <x v="1"/>
    <x v="2"/>
    <x v="3"/>
    <s v="Decaf"/>
    <n v="50"/>
    <n v="70"/>
    <n v="50"/>
    <n v="120"/>
    <n v="71"/>
    <n v="950"/>
    <n v="84"/>
    <n v="22"/>
    <x v="66"/>
    <n v="155"/>
    <n v="44"/>
  </r>
  <r>
    <n v="914"/>
    <x v="2"/>
    <x v="1"/>
    <s v="Major Territory"/>
    <x v="9"/>
    <x v="1"/>
    <x v="2"/>
    <x v="7"/>
    <s v="Decaf"/>
    <n v="160"/>
    <n v="-20"/>
    <n v="-80"/>
    <n v="140"/>
    <n v="214"/>
    <n v="1480"/>
    <n v="-32"/>
    <n v="66"/>
    <x v="131"/>
    <n v="182"/>
    <n v="87"/>
  </r>
  <r>
    <n v="214"/>
    <x v="2"/>
    <x v="2"/>
    <s v="Major Territory"/>
    <x v="7"/>
    <x v="1"/>
    <x v="2"/>
    <x v="4"/>
    <s v="Decaf"/>
    <n v="50"/>
    <n v="80"/>
    <n v="50"/>
    <n v="130"/>
    <n v="57"/>
    <n v="323"/>
    <n v="77"/>
    <n v="18"/>
    <x v="109"/>
    <n v="134"/>
    <n v="46"/>
  </r>
  <r>
    <n v="281"/>
    <x v="2"/>
    <x v="2"/>
    <s v="Major Territory"/>
    <x v="8"/>
    <x v="1"/>
    <x v="2"/>
    <x v="4"/>
    <s v="Decaf"/>
    <n v="40"/>
    <n v="70"/>
    <n v="40"/>
    <n v="110"/>
    <n v="49"/>
    <n v="351"/>
    <n v="72"/>
    <n v="15"/>
    <x v="62"/>
    <n v="121"/>
    <n v="37"/>
  </r>
  <r>
    <n v="562"/>
    <x v="2"/>
    <x v="3"/>
    <s v="Major Territory"/>
    <x v="7"/>
    <x v="1"/>
    <x v="2"/>
    <x v="5"/>
    <s v="Decaf"/>
    <n v="80"/>
    <n v="120"/>
    <n v="100"/>
    <n v="200"/>
    <n v="95"/>
    <n v="799"/>
    <n v="139"/>
    <n v="26"/>
    <x v="0"/>
    <n v="234"/>
    <n v="38"/>
  </r>
  <r>
    <n v="213"/>
    <x v="2"/>
    <x v="3"/>
    <s v="Major Territory"/>
    <x v="8"/>
    <x v="1"/>
    <x v="2"/>
    <x v="5"/>
    <s v="Decaf"/>
    <n v="180"/>
    <n v="230"/>
    <n v="170"/>
    <n v="410"/>
    <n v="214"/>
    <n v="923"/>
    <n v="253"/>
    <n v="66"/>
    <x v="132"/>
    <n v="467"/>
    <n v="88"/>
  </r>
  <r>
    <n v="562"/>
    <x v="2"/>
    <x v="3"/>
    <s v="Major Territory"/>
    <x v="9"/>
    <x v="1"/>
    <x v="2"/>
    <x v="5"/>
    <s v="Decaf"/>
    <n v="70"/>
    <n v="90"/>
    <n v="60"/>
    <n v="160"/>
    <n v="84"/>
    <n v="603"/>
    <n v="109"/>
    <n v="27"/>
    <x v="120"/>
    <n v="193"/>
    <n v="40"/>
  </r>
  <r>
    <n v="970"/>
    <x v="2"/>
    <x v="0"/>
    <s v="Major Territory"/>
    <x v="10"/>
    <x v="1"/>
    <x v="3"/>
    <x v="0"/>
    <s v="Regular"/>
    <n v="40"/>
    <n v="70"/>
    <n v="20"/>
    <n v="110"/>
    <n v="58"/>
    <n v="325"/>
    <n v="71"/>
    <n v="22"/>
    <x v="5"/>
    <n v="129"/>
    <n v="55"/>
  </r>
  <r>
    <n v="815"/>
    <x v="2"/>
    <x v="0"/>
    <s v="Major Territory"/>
    <x v="10"/>
    <x v="1"/>
    <x v="3"/>
    <x v="1"/>
    <s v="Regular"/>
    <n v="60"/>
    <n v="110"/>
    <n v="80"/>
    <n v="170"/>
    <n v="81"/>
    <n v="441"/>
    <n v="117"/>
    <n v="22"/>
    <x v="116"/>
    <n v="198"/>
    <n v="33"/>
  </r>
  <r>
    <n v="513"/>
    <x v="2"/>
    <x v="0"/>
    <s v="Major Territory"/>
    <x v="10"/>
    <x v="1"/>
    <x v="3"/>
    <x v="2"/>
    <s v="Regular"/>
    <n v="70"/>
    <n v="110"/>
    <n v="60"/>
    <n v="180"/>
    <n v="84"/>
    <n v="632"/>
    <n v="126"/>
    <n v="27"/>
    <x v="8"/>
    <n v="210"/>
    <n v="58"/>
  </r>
  <r>
    <n v="303"/>
    <x v="2"/>
    <x v="0"/>
    <s v="Major Territory"/>
    <x v="11"/>
    <x v="1"/>
    <x v="3"/>
    <x v="0"/>
    <s v="Regular"/>
    <n v="50"/>
    <n v="60"/>
    <n v="30"/>
    <n v="110"/>
    <n v="62"/>
    <n v="952"/>
    <n v="73"/>
    <n v="19"/>
    <x v="95"/>
    <n v="135"/>
    <n v="41"/>
  </r>
  <r>
    <n v="773"/>
    <x v="2"/>
    <x v="0"/>
    <s v="Major Territory"/>
    <x v="11"/>
    <x v="1"/>
    <x v="3"/>
    <x v="1"/>
    <s v="Regular"/>
    <n v="60"/>
    <n v="90"/>
    <n v="40"/>
    <n v="150"/>
    <n v="72"/>
    <n v="541"/>
    <n v="108"/>
    <n v="23"/>
    <x v="3"/>
    <n v="180"/>
    <n v="55"/>
  </r>
  <r>
    <n v="513"/>
    <x v="2"/>
    <x v="0"/>
    <s v="Major Territory"/>
    <x v="11"/>
    <x v="1"/>
    <x v="3"/>
    <x v="2"/>
    <s v="Regular"/>
    <n v="70"/>
    <n v="110"/>
    <n v="70"/>
    <n v="180"/>
    <n v="89"/>
    <n v="481"/>
    <n v="125"/>
    <n v="27"/>
    <x v="115"/>
    <n v="214"/>
    <n v="51"/>
  </r>
  <r>
    <n v="720"/>
    <x v="2"/>
    <x v="0"/>
    <s v="Major Territory"/>
    <x v="12"/>
    <x v="1"/>
    <x v="3"/>
    <x v="0"/>
    <s v="Regular"/>
    <n v="30"/>
    <n v="50"/>
    <n v="30"/>
    <n v="80"/>
    <n v="43"/>
    <n v="613"/>
    <n v="55"/>
    <n v="14"/>
    <x v="28"/>
    <n v="98"/>
    <n v="26"/>
  </r>
  <r>
    <n v="863"/>
    <x v="2"/>
    <x v="1"/>
    <s v="Major Territory"/>
    <x v="10"/>
    <x v="1"/>
    <x v="3"/>
    <x v="3"/>
    <s v="Regular"/>
    <n v="30"/>
    <n v="50"/>
    <n v="40"/>
    <n v="80"/>
    <n v="33"/>
    <n v="813"/>
    <n v="48"/>
    <n v="9"/>
    <x v="130"/>
    <n v="81"/>
    <n v="21"/>
  </r>
  <r>
    <n v="978"/>
    <x v="2"/>
    <x v="1"/>
    <s v="Major Territory"/>
    <x v="10"/>
    <x v="1"/>
    <x v="3"/>
    <x v="6"/>
    <s v="Regular"/>
    <n v="30"/>
    <n v="50"/>
    <n v="40"/>
    <n v="80"/>
    <n v="32"/>
    <n v="813"/>
    <n v="47"/>
    <n v="8"/>
    <x v="37"/>
    <n v="79"/>
    <n v="19"/>
  </r>
  <r>
    <n v="716"/>
    <x v="2"/>
    <x v="1"/>
    <s v="Major Territory"/>
    <x v="10"/>
    <x v="1"/>
    <x v="3"/>
    <x v="7"/>
    <s v="Regular"/>
    <n v="100"/>
    <n v="150"/>
    <n v="120"/>
    <n v="250"/>
    <n v="95"/>
    <n v="799"/>
    <n v="139"/>
    <n v="26"/>
    <x v="33"/>
    <n v="234"/>
    <n v="37"/>
  </r>
  <r>
    <n v="315"/>
    <x v="2"/>
    <x v="1"/>
    <s v="Major Territory"/>
    <x v="11"/>
    <x v="1"/>
    <x v="3"/>
    <x v="7"/>
    <s v="Regular"/>
    <n v="90"/>
    <n v="140"/>
    <n v="110"/>
    <n v="230"/>
    <n v="87"/>
    <n v="756"/>
    <n v="126"/>
    <n v="24"/>
    <x v="127"/>
    <n v="213"/>
    <n v="35"/>
  </r>
  <r>
    <n v="813"/>
    <x v="2"/>
    <x v="1"/>
    <s v="Major Territory"/>
    <x v="12"/>
    <x v="1"/>
    <x v="3"/>
    <x v="3"/>
    <s v="Regular"/>
    <n v="50"/>
    <n v="80"/>
    <n v="60"/>
    <n v="130"/>
    <n v="49"/>
    <n v="767"/>
    <n v="72"/>
    <n v="13"/>
    <x v="39"/>
    <n v="121"/>
    <n v="25"/>
  </r>
  <r>
    <n v="857"/>
    <x v="2"/>
    <x v="1"/>
    <s v="Major Territory"/>
    <x v="12"/>
    <x v="1"/>
    <x v="3"/>
    <x v="6"/>
    <s v="Regular"/>
    <n v="20"/>
    <n v="30"/>
    <n v="20"/>
    <n v="50"/>
    <n v="21"/>
    <n v="449"/>
    <n v="32"/>
    <n v="5"/>
    <x v="99"/>
    <n v="53"/>
    <n v="17"/>
  </r>
  <r>
    <n v="518"/>
    <x v="2"/>
    <x v="1"/>
    <s v="Major Territory"/>
    <x v="12"/>
    <x v="1"/>
    <x v="3"/>
    <x v="7"/>
    <s v="Regular"/>
    <n v="80"/>
    <n v="130"/>
    <n v="100"/>
    <n v="210"/>
    <n v="81"/>
    <n v="441"/>
    <n v="117"/>
    <n v="22"/>
    <x v="133"/>
    <n v="198"/>
    <n v="34"/>
  </r>
  <r>
    <n v="415"/>
    <x v="2"/>
    <x v="3"/>
    <s v="Major Territory"/>
    <x v="10"/>
    <x v="1"/>
    <x v="3"/>
    <x v="5"/>
    <s v="Regular"/>
    <n v="50"/>
    <n v="90"/>
    <n v="80"/>
    <n v="140"/>
    <n v="87"/>
    <n v="756"/>
    <n v="126"/>
    <n v="24"/>
    <x v="127"/>
    <n v="213"/>
    <n v="35"/>
  </r>
  <r>
    <n v="951"/>
    <x v="2"/>
    <x v="3"/>
    <s v="Major Territory"/>
    <x v="11"/>
    <x v="1"/>
    <x v="3"/>
    <x v="5"/>
    <s v="Regular"/>
    <n v="50"/>
    <n v="80"/>
    <n v="70"/>
    <n v="130"/>
    <n v="81"/>
    <n v="441"/>
    <n v="117"/>
    <n v="22"/>
    <x v="116"/>
    <n v="198"/>
    <n v="33"/>
  </r>
  <r>
    <n v="415"/>
    <x v="2"/>
    <x v="3"/>
    <s v="Major Territory"/>
    <x v="12"/>
    <x v="1"/>
    <x v="3"/>
    <x v="5"/>
    <s v="Regular"/>
    <n v="40"/>
    <n v="80"/>
    <n v="50"/>
    <n v="120"/>
    <n v="72"/>
    <n v="541"/>
    <n v="108"/>
    <n v="23"/>
    <x v="9"/>
    <n v="180"/>
    <n v="54"/>
  </r>
  <r>
    <n v="563"/>
    <x v="2"/>
    <x v="0"/>
    <s v="Small Territory"/>
    <x v="0"/>
    <x v="0"/>
    <x v="0"/>
    <x v="8"/>
    <s v="Decaf"/>
    <n v="20"/>
    <n v="30"/>
    <n v="20"/>
    <n v="50"/>
    <n v="23"/>
    <n v="617"/>
    <n v="31"/>
    <n v="7"/>
    <x v="38"/>
    <n v="54"/>
    <n v="19"/>
  </r>
  <r>
    <n v="573"/>
    <x v="2"/>
    <x v="0"/>
    <s v="Small Territory"/>
    <x v="0"/>
    <x v="0"/>
    <x v="0"/>
    <x v="9"/>
    <s v="Decaf"/>
    <n v="70"/>
    <n v="100"/>
    <n v="60"/>
    <n v="170"/>
    <n v="74"/>
    <n v="949"/>
    <n v="89"/>
    <n v="22"/>
    <x v="42"/>
    <n v="163"/>
    <n v="44"/>
  </r>
  <r>
    <n v="414"/>
    <x v="2"/>
    <x v="0"/>
    <s v="Small Territory"/>
    <x v="0"/>
    <x v="0"/>
    <x v="0"/>
    <x v="10"/>
    <s v="Decaf"/>
    <n v="80"/>
    <n v="110"/>
    <n v="70"/>
    <n v="190"/>
    <n v="80"/>
    <n v="415"/>
    <n v="108"/>
    <n v="26"/>
    <x v="134"/>
    <n v="188"/>
    <n v="53"/>
  </r>
  <r>
    <n v="563"/>
    <x v="2"/>
    <x v="0"/>
    <s v="Small Territory"/>
    <x v="1"/>
    <x v="0"/>
    <x v="1"/>
    <x v="8"/>
    <s v="Decaf"/>
    <n v="0"/>
    <n v="50"/>
    <n v="40"/>
    <n v="50"/>
    <n v="0"/>
    <n v="731"/>
    <n v="43"/>
    <n v="0"/>
    <x v="95"/>
    <n v="43"/>
    <n v="11"/>
  </r>
  <r>
    <n v="660"/>
    <x v="2"/>
    <x v="0"/>
    <s v="Small Territory"/>
    <x v="1"/>
    <x v="0"/>
    <x v="1"/>
    <x v="9"/>
    <s v="Decaf"/>
    <n v="50"/>
    <n v="80"/>
    <n v="60"/>
    <n v="130"/>
    <n v="48"/>
    <n v="766"/>
    <n v="70"/>
    <n v="13"/>
    <x v="42"/>
    <n v="118"/>
    <n v="25"/>
  </r>
  <r>
    <n v="715"/>
    <x v="2"/>
    <x v="0"/>
    <s v="Small Territory"/>
    <x v="1"/>
    <x v="0"/>
    <x v="1"/>
    <x v="10"/>
    <s v="Decaf"/>
    <n v="50"/>
    <n v="80"/>
    <n v="60"/>
    <n v="130"/>
    <n v="49"/>
    <n v="611"/>
    <n v="63"/>
    <n v="16"/>
    <x v="13"/>
    <n v="112"/>
    <n v="29"/>
  </r>
  <r>
    <n v="860"/>
    <x v="2"/>
    <x v="1"/>
    <s v="Small Territory"/>
    <x v="1"/>
    <x v="0"/>
    <x v="1"/>
    <x v="11"/>
    <s v="Decaf"/>
    <n v="50"/>
    <n v="70"/>
    <n v="40"/>
    <n v="120"/>
    <n v="53"/>
    <n v="299"/>
    <n v="71"/>
    <n v="17"/>
    <x v="55"/>
    <n v="124"/>
    <n v="45"/>
  </r>
  <r>
    <n v="318"/>
    <x v="2"/>
    <x v="2"/>
    <s v="Small Territory"/>
    <x v="0"/>
    <x v="0"/>
    <x v="0"/>
    <x v="12"/>
    <s v="Decaf"/>
    <n v="60"/>
    <n v="90"/>
    <n v="70"/>
    <n v="150"/>
    <n v="49"/>
    <n v="767"/>
    <n v="72"/>
    <n v="13"/>
    <x v="39"/>
    <n v="121"/>
    <n v="25"/>
  </r>
  <r>
    <n v="505"/>
    <x v="2"/>
    <x v="2"/>
    <s v="Small Territory"/>
    <x v="0"/>
    <x v="0"/>
    <x v="0"/>
    <x v="13"/>
    <s v="Decaf"/>
    <n v="110"/>
    <n v="20"/>
    <n v="-20"/>
    <n v="130"/>
    <n v="88"/>
    <n v="715"/>
    <n v="18"/>
    <n v="27"/>
    <x v="135"/>
    <n v="106"/>
    <n v="51"/>
  </r>
  <r>
    <n v="405"/>
    <x v="2"/>
    <x v="2"/>
    <s v="Small Territory"/>
    <x v="0"/>
    <x v="0"/>
    <x v="0"/>
    <x v="14"/>
    <s v="Decaf"/>
    <n v="40"/>
    <n v="50"/>
    <n v="40"/>
    <n v="90"/>
    <n v="32"/>
    <n v="813"/>
    <n v="47"/>
    <n v="8"/>
    <x v="130"/>
    <n v="79"/>
    <n v="20"/>
  </r>
  <r>
    <n v="504"/>
    <x v="2"/>
    <x v="2"/>
    <s v="Small Territory"/>
    <x v="1"/>
    <x v="0"/>
    <x v="1"/>
    <x v="12"/>
    <s v="Decaf"/>
    <n v="40"/>
    <n v="70"/>
    <n v="50"/>
    <n v="110"/>
    <n v="52"/>
    <n v="376"/>
    <n v="77"/>
    <n v="16"/>
    <x v="48"/>
    <n v="129"/>
    <n v="39"/>
  </r>
  <r>
    <n v="505"/>
    <x v="2"/>
    <x v="2"/>
    <s v="Small Territory"/>
    <x v="1"/>
    <x v="0"/>
    <x v="1"/>
    <x v="13"/>
    <s v="Decaf"/>
    <n v="30"/>
    <n v="40"/>
    <n v="10"/>
    <n v="70"/>
    <n v="36"/>
    <n v="187"/>
    <n v="49"/>
    <n v="11"/>
    <x v="46"/>
    <n v="85"/>
    <n v="38"/>
  </r>
  <r>
    <n v="580"/>
    <x v="2"/>
    <x v="2"/>
    <s v="Small Territory"/>
    <x v="1"/>
    <x v="0"/>
    <x v="1"/>
    <x v="14"/>
    <s v="Decaf"/>
    <n v="70"/>
    <n v="110"/>
    <n v="70"/>
    <n v="180"/>
    <n v="84"/>
    <n v="632"/>
    <n v="126"/>
    <n v="27"/>
    <x v="8"/>
    <n v="210"/>
    <n v="58"/>
  </r>
  <r>
    <n v="702"/>
    <x v="2"/>
    <x v="3"/>
    <s v="Small Territory"/>
    <x v="0"/>
    <x v="0"/>
    <x v="0"/>
    <x v="15"/>
    <s v="Decaf"/>
    <n v="30"/>
    <n v="40"/>
    <n v="20"/>
    <n v="70"/>
    <n v="28"/>
    <n v="958"/>
    <n v="35"/>
    <n v="8"/>
    <x v="98"/>
    <n v="63"/>
    <n v="29"/>
  </r>
  <r>
    <n v="503"/>
    <x v="2"/>
    <x v="3"/>
    <s v="Small Territory"/>
    <x v="0"/>
    <x v="0"/>
    <x v="0"/>
    <x v="16"/>
    <s v="Decaf"/>
    <n v="60"/>
    <n v="90"/>
    <n v="60"/>
    <n v="150"/>
    <n v="49"/>
    <n v="351"/>
    <n v="72"/>
    <n v="15"/>
    <x v="13"/>
    <n v="121"/>
    <n v="38"/>
  </r>
  <r>
    <n v="435"/>
    <x v="2"/>
    <x v="3"/>
    <s v="Small Territory"/>
    <x v="0"/>
    <x v="0"/>
    <x v="0"/>
    <x v="17"/>
    <s v="Decaf"/>
    <n v="100"/>
    <n v="130"/>
    <n v="70"/>
    <n v="230"/>
    <n v="85"/>
    <n v="476"/>
    <n v="104"/>
    <n v="32"/>
    <x v="48"/>
    <n v="189"/>
    <n v="66"/>
  </r>
  <r>
    <n v="206"/>
    <x v="2"/>
    <x v="3"/>
    <s v="Small Territory"/>
    <x v="0"/>
    <x v="0"/>
    <x v="0"/>
    <x v="18"/>
    <s v="Decaf"/>
    <n v="110"/>
    <n v="170"/>
    <n v="70"/>
    <n v="280"/>
    <n v="95"/>
    <n v="532"/>
    <n v="132"/>
    <n v="86"/>
    <x v="5"/>
    <n v="227"/>
    <n v="116"/>
  </r>
  <r>
    <n v="775"/>
    <x v="2"/>
    <x v="3"/>
    <s v="Small Territory"/>
    <x v="1"/>
    <x v="0"/>
    <x v="1"/>
    <x v="15"/>
    <s v="Decaf"/>
    <n v="10"/>
    <n v="20"/>
    <n v="10"/>
    <n v="30"/>
    <n v="16"/>
    <n v="772"/>
    <n v="25"/>
    <n v="4"/>
    <x v="41"/>
    <n v="41"/>
    <n v="15"/>
  </r>
  <r>
    <n v="971"/>
    <x v="2"/>
    <x v="3"/>
    <s v="Small Territory"/>
    <x v="1"/>
    <x v="0"/>
    <x v="1"/>
    <x v="16"/>
    <s v="Decaf"/>
    <n v="150"/>
    <n v="160"/>
    <n v="100"/>
    <n v="310"/>
    <n v="162"/>
    <n v="1059"/>
    <n v="163"/>
    <n v="45"/>
    <x v="12"/>
    <n v="325"/>
    <n v="69"/>
  </r>
  <r>
    <n v="435"/>
    <x v="2"/>
    <x v="3"/>
    <s v="Small Territory"/>
    <x v="1"/>
    <x v="0"/>
    <x v="1"/>
    <x v="17"/>
    <s v="Decaf"/>
    <n v="40"/>
    <n v="70"/>
    <n v="50"/>
    <n v="110"/>
    <n v="49"/>
    <n v="809"/>
    <n v="72"/>
    <n v="13"/>
    <x v="39"/>
    <n v="121"/>
    <n v="25"/>
  </r>
  <r>
    <n v="425"/>
    <x v="2"/>
    <x v="3"/>
    <s v="Small Territory"/>
    <x v="1"/>
    <x v="0"/>
    <x v="1"/>
    <x v="18"/>
    <s v="Decaf"/>
    <n v="60"/>
    <n v="80"/>
    <n v="50"/>
    <n v="140"/>
    <n v="71"/>
    <n v="950"/>
    <n v="84"/>
    <n v="22"/>
    <x v="66"/>
    <n v="155"/>
    <n v="44"/>
  </r>
  <r>
    <n v="712"/>
    <x v="2"/>
    <x v="0"/>
    <s v="Small Territory"/>
    <x v="2"/>
    <x v="0"/>
    <x v="0"/>
    <x v="8"/>
    <s v="Regular"/>
    <n v="10"/>
    <n v="30"/>
    <n v="20"/>
    <n v="40"/>
    <n v="18"/>
    <n v="816"/>
    <n v="27"/>
    <n v="5"/>
    <x v="41"/>
    <n v="45"/>
    <n v="17"/>
  </r>
  <r>
    <n v="262"/>
    <x v="2"/>
    <x v="0"/>
    <s v="Small Territory"/>
    <x v="2"/>
    <x v="0"/>
    <x v="0"/>
    <x v="10"/>
    <s v="Regular"/>
    <n v="50"/>
    <n v="70"/>
    <n v="30"/>
    <n v="120"/>
    <n v="54"/>
    <n v="301"/>
    <n v="66"/>
    <n v="20"/>
    <x v="30"/>
    <n v="120"/>
    <n v="53"/>
  </r>
  <r>
    <n v="641"/>
    <x v="2"/>
    <x v="0"/>
    <s v="Small Territory"/>
    <x v="3"/>
    <x v="0"/>
    <x v="0"/>
    <x v="8"/>
    <s v="Regular"/>
    <n v="20"/>
    <n v="40"/>
    <n v="20"/>
    <n v="60"/>
    <n v="28"/>
    <n v="958"/>
    <n v="35"/>
    <n v="8"/>
    <x v="98"/>
    <n v="63"/>
    <n v="29"/>
  </r>
  <r>
    <n v="573"/>
    <x v="2"/>
    <x v="0"/>
    <s v="Small Territory"/>
    <x v="3"/>
    <x v="0"/>
    <x v="0"/>
    <x v="9"/>
    <s v="Regular"/>
    <n v="90"/>
    <n v="100"/>
    <n v="40"/>
    <n v="190"/>
    <n v="85"/>
    <n v="476"/>
    <n v="104"/>
    <n v="32"/>
    <x v="31"/>
    <n v="189"/>
    <n v="65"/>
  </r>
  <r>
    <n v="262"/>
    <x v="2"/>
    <x v="0"/>
    <s v="Small Territory"/>
    <x v="3"/>
    <x v="0"/>
    <x v="0"/>
    <x v="10"/>
    <s v="Regular"/>
    <n v="100"/>
    <n v="130"/>
    <n v="30"/>
    <n v="230"/>
    <n v="95"/>
    <n v="532"/>
    <n v="132"/>
    <n v="86"/>
    <x v="27"/>
    <n v="227"/>
    <n v="115"/>
  </r>
  <r>
    <n v="712"/>
    <x v="2"/>
    <x v="0"/>
    <s v="Small Territory"/>
    <x v="4"/>
    <x v="0"/>
    <x v="1"/>
    <x v="8"/>
    <s v="Regular"/>
    <n v="10"/>
    <n v="30"/>
    <n v="20"/>
    <n v="40"/>
    <n v="16"/>
    <n v="772"/>
    <n v="25"/>
    <n v="4"/>
    <x v="19"/>
    <n v="41"/>
    <n v="16"/>
  </r>
  <r>
    <n v="573"/>
    <x v="2"/>
    <x v="0"/>
    <s v="Small Territory"/>
    <x v="4"/>
    <x v="0"/>
    <x v="1"/>
    <x v="9"/>
    <s v="Regular"/>
    <n v="50"/>
    <n v="90"/>
    <n v="70"/>
    <n v="140"/>
    <n v="49"/>
    <n v="809"/>
    <n v="72"/>
    <n v="13"/>
    <x v="39"/>
    <n v="121"/>
    <n v="25"/>
  </r>
  <r>
    <n v="715"/>
    <x v="2"/>
    <x v="0"/>
    <s v="Small Territory"/>
    <x v="4"/>
    <x v="0"/>
    <x v="1"/>
    <x v="10"/>
    <s v="Regular"/>
    <n v="80"/>
    <n v="100"/>
    <n v="60"/>
    <n v="180"/>
    <n v="71"/>
    <n v="950"/>
    <n v="84"/>
    <n v="22"/>
    <x v="97"/>
    <n v="155"/>
    <n v="43"/>
  </r>
  <r>
    <n v="603"/>
    <x v="2"/>
    <x v="1"/>
    <s v="Small Territory"/>
    <x v="2"/>
    <x v="0"/>
    <x v="0"/>
    <x v="19"/>
    <s v="Regular"/>
    <n v="40"/>
    <n v="60"/>
    <n v="40"/>
    <n v="100"/>
    <n v="43"/>
    <n v="231"/>
    <n v="64"/>
    <n v="13"/>
    <x v="28"/>
    <n v="107"/>
    <n v="35"/>
  </r>
  <r>
    <n v="475"/>
    <x v="2"/>
    <x v="1"/>
    <s v="Small Territory"/>
    <x v="3"/>
    <x v="0"/>
    <x v="0"/>
    <x v="11"/>
    <s v="Regular"/>
    <n v="110"/>
    <n v="180"/>
    <n v="130"/>
    <n v="290"/>
    <n v="123"/>
    <n v="932"/>
    <n v="186"/>
    <n v="40"/>
    <x v="136"/>
    <n v="309"/>
    <n v="72"/>
  </r>
  <r>
    <n v="603"/>
    <x v="2"/>
    <x v="1"/>
    <s v="Small Territory"/>
    <x v="3"/>
    <x v="0"/>
    <x v="0"/>
    <x v="19"/>
    <s v="Regular"/>
    <n v="40"/>
    <n v="70"/>
    <n v="40"/>
    <n v="110"/>
    <n v="47"/>
    <n v="361"/>
    <n v="72"/>
    <n v="15"/>
    <x v="55"/>
    <n v="119"/>
    <n v="46"/>
  </r>
  <r>
    <n v="860"/>
    <x v="2"/>
    <x v="1"/>
    <s v="Small Territory"/>
    <x v="4"/>
    <x v="0"/>
    <x v="1"/>
    <x v="11"/>
    <s v="Regular"/>
    <n v="60"/>
    <n v="80"/>
    <n v="10"/>
    <n v="140"/>
    <n v="63"/>
    <n v="506"/>
    <n v="87"/>
    <n v="57"/>
    <x v="2"/>
    <n v="150"/>
    <n v="87"/>
  </r>
  <r>
    <n v="603"/>
    <x v="2"/>
    <x v="1"/>
    <s v="Small Territory"/>
    <x v="4"/>
    <x v="0"/>
    <x v="1"/>
    <x v="19"/>
    <s v="Regular"/>
    <n v="40"/>
    <n v="60"/>
    <n v="10"/>
    <n v="100"/>
    <n v="44"/>
    <n v="251"/>
    <n v="63"/>
    <n v="40"/>
    <x v="103"/>
    <n v="107"/>
    <n v="70"/>
  </r>
  <r>
    <n v="603"/>
    <x v="2"/>
    <x v="1"/>
    <s v="Small Territory"/>
    <x v="5"/>
    <x v="0"/>
    <x v="1"/>
    <x v="19"/>
    <s v="Regular"/>
    <n v="30"/>
    <n v="40"/>
    <n v="0"/>
    <n v="70"/>
    <n v="33"/>
    <n v="162"/>
    <n v="42"/>
    <n v="12"/>
    <x v="67"/>
    <n v="75"/>
    <n v="46"/>
  </r>
  <r>
    <n v="225"/>
    <x v="2"/>
    <x v="2"/>
    <s v="Small Territory"/>
    <x v="3"/>
    <x v="0"/>
    <x v="0"/>
    <x v="12"/>
    <s v="Regular"/>
    <n v="40"/>
    <n v="60"/>
    <n v="50"/>
    <n v="100"/>
    <n v="33"/>
    <n v="768"/>
    <n v="49"/>
    <n v="9"/>
    <x v="28"/>
    <n v="82"/>
    <n v="20"/>
  </r>
  <r>
    <n v="505"/>
    <x v="2"/>
    <x v="2"/>
    <s v="Small Territory"/>
    <x v="3"/>
    <x v="0"/>
    <x v="0"/>
    <x v="13"/>
    <s v="Regular"/>
    <n v="50"/>
    <n v="90"/>
    <n v="50"/>
    <n v="140"/>
    <n v="47"/>
    <n v="361"/>
    <n v="72"/>
    <n v="15"/>
    <x v="55"/>
    <n v="119"/>
    <n v="46"/>
  </r>
  <r>
    <n v="918"/>
    <x v="2"/>
    <x v="2"/>
    <s v="Small Territory"/>
    <x v="3"/>
    <x v="0"/>
    <x v="0"/>
    <x v="14"/>
    <s v="Regular"/>
    <n v="50"/>
    <n v="70"/>
    <n v="50"/>
    <n v="120"/>
    <n v="43"/>
    <n v="613"/>
    <n v="55"/>
    <n v="14"/>
    <x v="28"/>
    <n v="98"/>
    <n v="26"/>
  </r>
  <r>
    <n v="318"/>
    <x v="2"/>
    <x v="2"/>
    <s v="Small Territory"/>
    <x v="6"/>
    <x v="0"/>
    <x v="1"/>
    <x v="12"/>
    <s v="Regular"/>
    <n v="50"/>
    <n v="70"/>
    <n v="0"/>
    <n v="120"/>
    <n v="63"/>
    <n v="187"/>
    <n v="87"/>
    <n v="57"/>
    <x v="59"/>
    <n v="150"/>
    <n v="86"/>
  </r>
  <r>
    <n v="505"/>
    <x v="2"/>
    <x v="2"/>
    <s v="Small Territory"/>
    <x v="6"/>
    <x v="0"/>
    <x v="1"/>
    <x v="13"/>
    <s v="Regular"/>
    <n v="20"/>
    <n v="40"/>
    <n v="10"/>
    <n v="60"/>
    <n v="33"/>
    <n v="36"/>
    <n v="42"/>
    <n v="12"/>
    <x v="60"/>
    <n v="75"/>
    <n v="45"/>
  </r>
  <r>
    <n v="405"/>
    <x v="2"/>
    <x v="2"/>
    <s v="Small Territory"/>
    <x v="6"/>
    <x v="0"/>
    <x v="1"/>
    <x v="14"/>
    <s v="Regular"/>
    <n v="70"/>
    <n v="110"/>
    <n v="80"/>
    <n v="180"/>
    <n v="89"/>
    <n v="94"/>
    <n v="125"/>
    <n v="27"/>
    <x v="115"/>
    <n v="214"/>
    <n v="51"/>
  </r>
  <r>
    <n v="318"/>
    <x v="2"/>
    <x v="2"/>
    <s v="Small Territory"/>
    <x v="4"/>
    <x v="0"/>
    <x v="1"/>
    <x v="12"/>
    <s v="Regular"/>
    <n v="50"/>
    <n v="90"/>
    <n v="70"/>
    <n v="140"/>
    <n v="62"/>
    <n v="346"/>
    <n v="105"/>
    <n v="19"/>
    <x v="81"/>
    <n v="167"/>
    <n v="42"/>
  </r>
  <r>
    <n v="505"/>
    <x v="2"/>
    <x v="2"/>
    <s v="Small Territory"/>
    <x v="4"/>
    <x v="0"/>
    <x v="1"/>
    <x v="13"/>
    <s v="Regular"/>
    <n v="30"/>
    <n v="60"/>
    <n v="10"/>
    <n v="90"/>
    <n v="44"/>
    <n v="251"/>
    <n v="63"/>
    <n v="40"/>
    <x v="103"/>
    <n v="107"/>
    <n v="70"/>
  </r>
  <r>
    <n v="918"/>
    <x v="2"/>
    <x v="2"/>
    <s v="Small Territory"/>
    <x v="4"/>
    <x v="0"/>
    <x v="1"/>
    <x v="14"/>
    <s v="Regular"/>
    <n v="10"/>
    <n v="30"/>
    <n v="30"/>
    <n v="40"/>
    <n v="21"/>
    <n v="449"/>
    <n v="32"/>
    <n v="5"/>
    <x v="99"/>
    <n v="53"/>
    <n v="17"/>
  </r>
  <r>
    <n v="503"/>
    <x v="2"/>
    <x v="3"/>
    <s v="Small Territory"/>
    <x v="2"/>
    <x v="0"/>
    <x v="0"/>
    <x v="16"/>
    <s v="Regular"/>
    <n v="60"/>
    <n v="90"/>
    <n v="30"/>
    <n v="150"/>
    <n v="52"/>
    <n v="421"/>
    <n v="73"/>
    <n v="47"/>
    <x v="60"/>
    <n v="125"/>
    <n v="76"/>
  </r>
  <r>
    <n v="435"/>
    <x v="2"/>
    <x v="3"/>
    <s v="Small Territory"/>
    <x v="2"/>
    <x v="0"/>
    <x v="0"/>
    <x v="17"/>
    <s v="Regular"/>
    <n v="90"/>
    <n v="110"/>
    <n v="70"/>
    <n v="200"/>
    <n v="74"/>
    <n v="949"/>
    <n v="89"/>
    <n v="22"/>
    <x v="42"/>
    <n v="163"/>
    <n v="44"/>
  </r>
  <r>
    <n v="702"/>
    <x v="2"/>
    <x v="3"/>
    <s v="Small Territory"/>
    <x v="3"/>
    <x v="0"/>
    <x v="0"/>
    <x v="15"/>
    <s v="Regular"/>
    <n v="40"/>
    <n v="50"/>
    <n v="10"/>
    <n v="90"/>
    <n v="33"/>
    <n v="190"/>
    <n v="42"/>
    <n v="12"/>
    <x v="67"/>
    <n v="75"/>
    <n v="46"/>
  </r>
  <r>
    <n v="503"/>
    <x v="2"/>
    <x v="3"/>
    <s v="Small Territory"/>
    <x v="3"/>
    <x v="0"/>
    <x v="0"/>
    <x v="16"/>
    <s v="Regular"/>
    <n v="70"/>
    <n v="110"/>
    <n v="60"/>
    <n v="180"/>
    <n v="62"/>
    <n v="385"/>
    <n v="87"/>
    <n v="20"/>
    <x v="105"/>
    <n v="149"/>
    <n v="63"/>
  </r>
  <r>
    <n v="801"/>
    <x v="2"/>
    <x v="3"/>
    <s v="Small Territory"/>
    <x v="3"/>
    <x v="0"/>
    <x v="0"/>
    <x v="17"/>
    <s v="Regular"/>
    <n v="60"/>
    <n v="90"/>
    <n v="60"/>
    <n v="150"/>
    <n v="53"/>
    <n v="299"/>
    <n v="71"/>
    <n v="17"/>
    <x v="55"/>
    <n v="124"/>
    <n v="45"/>
  </r>
  <r>
    <n v="206"/>
    <x v="2"/>
    <x v="3"/>
    <s v="Small Territory"/>
    <x v="3"/>
    <x v="0"/>
    <x v="0"/>
    <x v="18"/>
    <s v="Regular"/>
    <n v="70"/>
    <n v="110"/>
    <n v="80"/>
    <n v="180"/>
    <n v="61"/>
    <n v="325"/>
    <n v="89"/>
    <n v="19"/>
    <x v="44"/>
    <n v="150"/>
    <n v="41"/>
  </r>
  <r>
    <n v="775"/>
    <x v="2"/>
    <x v="3"/>
    <s v="Small Territory"/>
    <x v="6"/>
    <x v="0"/>
    <x v="1"/>
    <x v="15"/>
    <s v="Regular"/>
    <n v="0"/>
    <n v="40"/>
    <n v="30"/>
    <n v="40"/>
    <n v="0"/>
    <n v="731"/>
    <n v="43"/>
    <n v="0"/>
    <x v="109"/>
    <n v="43"/>
    <n v="12"/>
  </r>
  <r>
    <n v="541"/>
    <x v="2"/>
    <x v="3"/>
    <s v="Small Territory"/>
    <x v="6"/>
    <x v="0"/>
    <x v="1"/>
    <x v="16"/>
    <s v="Regular"/>
    <n v="50"/>
    <n v="70"/>
    <n v="20"/>
    <n v="120"/>
    <n v="58"/>
    <n v="325"/>
    <n v="71"/>
    <n v="22"/>
    <x v="99"/>
    <n v="129"/>
    <n v="56"/>
  </r>
  <r>
    <n v="435"/>
    <x v="2"/>
    <x v="3"/>
    <s v="Small Territory"/>
    <x v="6"/>
    <x v="0"/>
    <x v="1"/>
    <x v="17"/>
    <s v="Regular"/>
    <n v="40"/>
    <n v="70"/>
    <n v="50"/>
    <n v="110"/>
    <n v="48"/>
    <n v="766"/>
    <n v="70"/>
    <n v="13"/>
    <x v="42"/>
    <n v="118"/>
    <n v="25"/>
  </r>
  <r>
    <n v="253"/>
    <x v="2"/>
    <x v="3"/>
    <s v="Small Territory"/>
    <x v="6"/>
    <x v="0"/>
    <x v="1"/>
    <x v="18"/>
    <s v="Regular"/>
    <n v="40"/>
    <n v="60"/>
    <n v="40"/>
    <n v="100"/>
    <n v="49"/>
    <n v="611"/>
    <n v="63"/>
    <n v="16"/>
    <x v="62"/>
    <n v="112"/>
    <n v="28"/>
  </r>
  <r>
    <n v="775"/>
    <x v="2"/>
    <x v="3"/>
    <s v="Small Territory"/>
    <x v="4"/>
    <x v="0"/>
    <x v="1"/>
    <x v="15"/>
    <s v="Regular"/>
    <n v="10"/>
    <n v="30"/>
    <n v="20"/>
    <n v="40"/>
    <n v="18"/>
    <n v="816"/>
    <n v="27"/>
    <n v="5"/>
    <x v="41"/>
    <n v="45"/>
    <n v="17"/>
  </r>
  <r>
    <n v="971"/>
    <x v="2"/>
    <x v="3"/>
    <s v="Small Territory"/>
    <x v="4"/>
    <x v="0"/>
    <x v="1"/>
    <x v="16"/>
    <s v="Regular"/>
    <n v="50"/>
    <n v="70"/>
    <n v="40"/>
    <n v="120"/>
    <n v="57"/>
    <n v="323"/>
    <n v="77"/>
    <n v="18"/>
    <x v="95"/>
    <n v="134"/>
    <n v="45"/>
  </r>
  <r>
    <n v="801"/>
    <x v="2"/>
    <x v="3"/>
    <s v="Small Territory"/>
    <x v="4"/>
    <x v="0"/>
    <x v="1"/>
    <x v="17"/>
    <s v="Regular"/>
    <n v="40"/>
    <n v="60"/>
    <n v="40"/>
    <n v="100"/>
    <n v="48"/>
    <n v="611"/>
    <n v="62"/>
    <n v="15"/>
    <x v="13"/>
    <n v="110"/>
    <n v="28"/>
  </r>
  <r>
    <n v="253"/>
    <x v="2"/>
    <x v="3"/>
    <s v="Small Territory"/>
    <x v="4"/>
    <x v="0"/>
    <x v="1"/>
    <x v="18"/>
    <s v="Regular"/>
    <n v="50"/>
    <n v="60"/>
    <n v="20"/>
    <n v="110"/>
    <n v="54"/>
    <n v="301"/>
    <n v="66"/>
    <n v="20"/>
    <x v="38"/>
    <n v="120"/>
    <n v="54"/>
  </r>
  <r>
    <n v="641"/>
    <x v="2"/>
    <x v="0"/>
    <s v="Small Territory"/>
    <x v="7"/>
    <x v="1"/>
    <x v="2"/>
    <x v="8"/>
    <s v="Decaf"/>
    <n v="200"/>
    <n v="290"/>
    <n v="210"/>
    <n v="490"/>
    <n v="243"/>
    <n v="1260"/>
    <n v="324"/>
    <n v="80"/>
    <x v="137"/>
    <n v="567"/>
    <n v="112"/>
  </r>
  <r>
    <n v="816"/>
    <x v="2"/>
    <x v="0"/>
    <s v="Small Territory"/>
    <x v="7"/>
    <x v="1"/>
    <x v="2"/>
    <x v="9"/>
    <s v="Decaf"/>
    <n v="30"/>
    <n v="60"/>
    <n v="10"/>
    <n v="90"/>
    <n v="44"/>
    <n v="251"/>
    <n v="63"/>
    <n v="40"/>
    <x v="104"/>
    <n v="107"/>
    <n v="69"/>
  </r>
  <r>
    <n v="262"/>
    <x v="2"/>
    <x v="0"/>
    <s v="Small Territory"/>
    <x v="7"/>
    <x v="1"/>
    <x v="2"/>
    <x v="10"/>
    <s v="Decaf"/>
    <n v="50"/>
    <n v="90"/>
    <n v="70"/>
    <n v="140"/>
    <n v="62"/>
    <n v="346"/>
    <n v="105"/>
    <n v="19"/>
    <x v="81"/>
    <n v="167"/>
    <n v="42"/>
  </r>
  <r>
    <n v="319"/>
    <x v="2"/>
    <x v="0"/>
    <s v="Small Territory"/>
    <x v="8"/>
    <x v="1"/>
    <x v="2"/>
    <x v="8"/>
    <s v="Decaf"/>
    <n v="90"/>
    <n v="140"/>
    <n v="110"/>
    <n v="230"/>
    <n v="109"/>
    <n v="585"/>
    <n v="158"/>
    <n v="34"/>
    <x v="33"/>
    <n v="267"/>
    <n v="56"/>
  </r>
  <r>
    <n v="636"/>
    <x v="2"/>
    <x v="0"/>
    <s v="Small Territory"/>
    <x v="8"/>
    <x v="1"/>
    <x v="2"/>
    <x v="9"/>
    <s v="Decaf"/>
    <n v="70"/>
    <n v="20"/>
    <n v="-10"/>
    <n v="90"/>
    <n v="88"/>
    <n v="715"/>
    <n v="18"/>
    <n v="27"/>
    <x v="110"/>
    <n v="106"/>
    <n v="50"/>
  </r>
  <r>
    <n v="715"/>
    <x v="2"/>
    <x v="0"/>
    <s v="Small Territory"/>
    <x v="8"/>
    <x v="1"/>
    <x v="2"/>
    <x v="10"/>
    <s v="Decaf"/>
    <n v="40"/>
    <n v="60"/>
    <n v="50"/>
    <n v="100"/>
    <n v="49"/>
    <n v="767"/>
    <n v="72"/>
    <n v="13"/>
    <x v="39"/>
    <n v="121"/>
    <n v="25"/>
  </r>
  <r>
    <n v="203"/>
    <x v="2"/>
    <x v="1"/>
    <s v="Small Territory"/>
    <x v="8"/>
    <x v="1"/>
    <x v="2"/>
    <x v="11"/>
    <s v="Decaf"/>
    <n v="60"/>
    <n v="80"/>
    <n v="40"/>
    <n v="140"/>
    <n v="85"/>
    <n v="476"/>
    <n v="104"/>
    <n v="32"/>
    <x v="31"/>
    <n v="189"/>
    <n v="65"/>
  </r>
  <r>
    <n v="603"/>
    <x v="2"/>
    <x v="1"/>
    <s v="Small Territory"/>
    <x v="8"/>
    <x v="1"/>
    <x v="2"/>
    <x v="19"/>
    <s v="Decaf"/>
    <n v="20"/>
    <n v="30"/>
    <n v="0"/>
    <n v="50"/>
    <n v="33"/>
    <n v="190"/>
    <n v="42"/>
    <n v="12"/>
    <x v="60"/>
    <n v="75"/>
    <n v="45"/>
  </r>
  <r>
    <n v="203"/>
    <x v="2"/>
    <x v="1"/>
    <s v="Small Territory"/>
    <x v="9"/>
    <x v="1"/>
    <x v="2"/>
    <x v="11"/>
    <s v="Decaf"/>
    <n v="50"/>
    <n v="70"/>
    <n v="50"/>
    <n v="120"/>
    <n v="74"/>
    <n v="949"/>
    <n v="89"/>
    <n v="22"/>
    <x v="94"/>
    <n v="163"/>
    <n v="43"/>
  </r>
  <r>
    <n v="337"/>
    <x v="2"/>
    <x v="2"/>
    <s v="Small Territory"/>
    <x v="7"/>
    <x v="1"/>
    <x v="2"/>
    <x v="12"/>
    <s v="Decaf"/>
    <n v="40"/>
    <n v="60"/>
    <n v="40"/>
    <n v="100"/>
    <n v="48"/>
    <n v="611"/>
    <n v="62"/>
    <n v="15"/>
    <x v="13"/>
    <n v="110"/>
    <n v="28"/>
  </r>
  <r>
    <n v="505"/>
    <x v="2"/>
    <x v="2"/>
    <s v="Small Territory"/>
    <x v="7"/>
    <x v="1"/>
    <x v="2"/>
    <x v="13"/>
    <s v="Decaf"/>
    <n v="10"/>
    <n v="30"/>
    <n v="20"/>
    <n v="40"/>
    <n v="18"/>
    <n v="816"/>
    <n v="27"/>
    <n v="5"/>
    <x v="41"/>
    <n v="45"/>
    <n v="17"/>
  </r>
  <r>
    <n v="580"/>
    <x v="2"/>
    <x v="2"/>
    <s v="Small Territory"/>
    <x v="7"/>
    <x v="1"/>
    <x v="2"/>
    <x v="14"/>
    <s v="Decaf"/>
    <n v="50"/>
    <n v="60"/>
    <n v="20"/>
    <n v="110"/>
    <n v="54"/>
    <n v="301"/>
    <n v="66"/>
    <n v="20"/>
    <x v="30"/>
    <n v="120"/>
    <n v="53"/>
  </r>
  <r>
    <n v="318"/>
    <x v="2"/>
    <x v="2"/>
    <s v="Small Territory"/>
    <x v="8"/>
    <x v="1"/>
    <x v="2"/>
    <x v="12"/>
    <s v="Decaf"/>
    <n v="80"/>
    <n v="100"/>
    <n v="40"/>
    <n v="180"/>
    <n v="85"/>
    <n v="476"/>
    <n v="104"/>
    <n v="32"/>
    <x v="31"/>
    <n v="189"/>
    <n v="65"/>
  </r>
  <r>
    <n v="505"/>
    <x v="2"/>
    <x v="2"/>
    <s v="Small Territory"/>
    <x v="8"/>
    <x v="1"/>
    <x v="2"/>
    <x v="13"/>
    <s v="Decaf"/>
    <n v="20"/>
    <n v="40"/>
    <n v="20"/>
    <n v="60"/>
    <n v="28"/>
    <n v="958"/>
    <n v="35"/>
    <n v="8"/>
    <x v="47"/>
    <n v="63"/>
    <n v="30"/>
  </r>
  <r>
    <n v="405"/>
    <x v="2"/>
    <x v="2"/>
    <s v="Small Territory"/>
    <x v="8"/>
    <x v="1"/>
    <x v="2"/>
    <x v="14"/>
    <s v="Decaf"/>
    <n v="90"/>
    <n v="130"/>
    <n v="30"/>
    <n v="220"/>
    <n v="95"/>
    <n v="532"/>
    <n v="132"/>
    <n v="86"/>
    <x v="27"/>
    <n v="227"/>
    <n v="115"/>
  </r>
  <r>
    <n v="775"/>
    <x v="2"/>
    <x v="3"/>
    <s v="Small Territory"/>
    <x v="7"/>
    <x v="1"/>
    <x v="2"/>
    <x v="15"/>
    <s v="Decaf"/>
    <n v="100"/>
    <n v="160"/>
    <n v="50"/>
    <n v="260"/>
    <n v="125"/>
    <n v="700"/>
    <n v="173"/>
    <n v="113"/>
    <x v="130"/>
    <n v="298"/>
    <n v="146"/>
  </r>
  <r>
    <n v="541"/>
    <x v="2"/>
    <x v="3"/>
    <s v="Small Territory"/>
    <x v="7"/>
    <x v="1"/>
    <x v="2"/>
    <x v="16"/>
    <s v="Decaf"/>
    <n v="30"/>
    <n v="50"/>
    <n v="50"/>
    <n v="80"/>
    <n v="37"/>
    <n v="768"/>
    <n v="55"/>
    <n v="10"/>
    <x v="29"/>
    <n v="92"/>
    <n v="22"/>
  </r>
  <r>
    <n v="435"/>
    <x v="2"/>
    <x v="3"/>
    <s v="Small Territory"/>
    <x v="7"/>
    <x v="1"/>
    <x v="2"/>
    <x v="17"/>
    <s v="Decaf"/>
    <n v="30"/>
    <n v="60"/>
    <n v="40"/>
    <n v="90"/>
    <n v="43"/>
    <n v="231"/>
    <n v="64"/>
    <n v="13"/>
    <x v="37"/>
    <n v="107"/>
    <n v="36"/>
  </r>
  <r>
    <n v="206"/>
    <x v="2"/>
    <x v="3"/>
    <s v="Small Territory"/>
    <x v="7"/>
    <x v="1"/>
    <x v="2"/>
    <x v="18"/>
    <s v="Decaf"/>
    <n v="100"/>
    <n v="170"/>
    <n v="120"/>
    <n v="270"/>
    <n v="123"/>
    <n v="932"/>
    <n v="186"/>
    <n v="40"/>
    <x v="50"/>
    <n v="309"/>
    <n v="71"/>
  </r>
  <r>
    <n v="702"/>
    <x v="2"/>
    <x v="3"/>
    <s v="Small Territory"/>
    <x v="8"/>
    <x v="1"/>
    <x v="2"/>
    <x v="15"/>
    <s v="Decaf"/>
    <n v="130"/>
    <n v="190"/>
    <n v="120"/>
    <n v="320"/>
    <n v="154"/>
    <n v="829"/>
    <n v="213"/>
    <n v="50"/>
    <x v="121"/>
    <n v="367"/>
    <n v="94"/>
  </r>
  <r>
    <n v="971"/>
    <x v="2"/>
    <x v="3"/>
    <s v="Small Territory"/>
    <x v="8"/>
    <x v="1"/>
    <x v="2"/>
    <x v="16"/>
    <s v="Decaf"/>
    <n v="30"/>
    <n v="50"/>
    <n v="30"/>
    <n v="80"/>
    <n v="43"/>
    <n v="613"/>
    <n v="55"/>
    <n v="14"/>
    <x v="28"/>
    <n v="98"/>
    <n v="26"/>
  </r>
  <r>
    <n v="435"/>
    <x v="2"/>
    <x v="3"/>
    <s v="Small Territory"/>
    <x v="8"/>
    <x v="1"/>
    <x v="2"/>
    <x v="17"/>
    <s v="Decaf"/>
    <n v="40"/>
    <n v="60"/>
    <n v="30"/>
    <n v="100"/>
    <n v="47"/>
    <n v="361"/>
    <n v="72"/>
    <n v="15"/>
    <x v="55"/>
    <n v="119"/>
    <n v="46"/>
  </r>
  <r>
    <n v="360"/>
    <x v="2"/>
    <x v="3"/>
    <s v="Small Territory"/>
    <x v="8"/>
    <x v="1"/>
    <x v="2"/>
    <x v="18"/>
    <s v="Decaf"/>
    <n v="20"/>
    <n v="50"/>
    <n v="50"/>
    <n v="70"/>
    <n v="33"/>
    <n v="768"/>
    <n v="49"/>
    <n v="9"/>
    <x v="28"/>
    <n v="82"/>
    <n v="20"/>
  </r>
  <r>
    <n v="702"/>
    <x v="2"/>
    <x v="3"/>
    <s v="Small Territory"/>
    <x v="9"/>
    <x v="1"/>
    <x v="2"/>
    <x v="15"/>
    <s v="Decaf"/>
    <n v="90"/>
    <n v="140"/>
    <n v="110"/>
    <n v="230"/>
    <n v="109"/>
    <n v="585"/>
    <n v="158"/>
    <n v="34"/>
    <x v="33"/>
    <n v="267"/>
    <n v="56"/>
  </r>
  <r>
    <n v="801"/>
    <x v="2"/>
    <x v="3"/>
    <s v="Small Territory"/>
    <x v="9"/>
    <x v="1"/>
    <x v="2"/>
    <x v="17"/>
    <s v="Decaf"/>
    <n v="70"/>
    <n v="20"/>
    <n v="-20"/>
    <n v="90"/>
    <n v="88"/>
    <n v="715"/>
    <n v="18"/>
    <n v="27"/>
    <x v="110"/>
    <n v="106"/>
    <n v="50"/>
  </r>
  <r>
    <n v="515"/>
    <x v="2"/>
    <x v="0"/>
    <s v="Small Territory"/>
    <x v="10"/>
    <x v="1"/>
    <x v="3"/>
    <x v="8"/>
    <s v="Regular"/>
    <n v="200"/>
    <n v="220"/>
    <n v="140"/>
    <n v="420"/>
    <n v="239"/>
    <n v="1417"/>
    <n v="239"/>
    <n v="66"/>
    <x v="114"/>
    <n v="478"/>
    <n v="91"/>
  </r>
  <r>
    <n v="417"/>
    <x v="2"/>
    <x v="0"/>
    <s v="Small Territory"/>
    <x v="10"/>
    <x v="1"/>
    <x v="3"/>
    <x v="9"/>
    <s v="Regular"/>
    <n v="30"/>
    <n v="40"/>
    <n v="10"/>
    <n v="70"/>
    <n v="36"/>
    <n v="187"/>
    <n v="49"/>
    <n v="11"/>
    <x v="46"/>
    <n v="85"/>
    <n v="38"/>
  </r>
  <r>
    <n v="414"/>
    <x v="2"/>
    <x v="0"/>
    <s v="Small Territory"/>
    <x v="10"/>
    <x v="1"/>
    <x v="3"/>
    <x v="10"/>
    <s v="Regular"/>
    <n v="40"/>
    <n v="70"/>
    <n v="40"/>
    <n v="110"/>
    <n v="52"/>
    <n v="376"/>
    <n v="77"/>
    <n v="16"/>
    <x v="48"/>
    <n v="129"/>
    <n v="39"/>
  </r>
  <r>
    <n v="515"/>
    <x v="2"/>
    <x v="0"/>
    <s v="Small Territory"/>
    <x v="11"/>
    <x v="1"/>
    <x v="3"/>
    <x v="8"/>
    <s v="Regular"/>
    <n v="210"/>
    <n v="270"/>
    <n v="160"/>
    <n v="480"/>
    <n v="245"/>
    <n v="1369"/>
    <n v="301"/>
    <n v="93"/>
    <x v="23"/>
    <n v="546"/>
    <n v="126"/>
  </r>
  <r>
    <n v="417"/>
    <x v="2"/>
    <x v="0"/>
    <s v="Small Territory"/>
    <x v="11"/>
    <x v="1"/>
    <x v="3"/>
    <x v="9"/>
    <s v="Regular"/>
    <n v="20"/>
    <n v="40"/>
    <n v="0"/>
    <n v="60"/>
    <n v="33"/>
    <n v="162"/>
    <n v="42"/>
    <n v="12"/>
    <x v="60"/>
    <n v="75"/>
    <n v="45"/>
  </r>
  <r>
    <n v="920"/>
    <x v="2"/>
    <x v="0"/>
    <s v="Small Territory"/>
    <x v="11"/>
    <x v="1"/>
    <x v="3"/>
    <x v="10"/>
    <s v="Regular"/>
    <n v="50"/>
    <n v="80"/>
    <n v="10"/>
    <n v="130"/>
    <n v="63"/>
    <n v="506"/>
    <n v="87"/>
    <n v="57"/>
    <x v="59"/>
    <n v="150"/>
    <n v="86"/>
  </r>
  <r>
    <n v="573"/>
    <x v="2"/>
    <x v="0"/>
    <s v="Small Territory"/>
    <x v="12"/>
    <x v="1"/>
    <x v="3"/>
    <x v="9"/>
    <s v="Regular"/>
    <n v="20"/>
    <n v="40"/>
    <n v="0"/>
    <n v="60"/>
    <n v="33"/>
    <n v="190"/>
    <n v="42"/>
    <n v="12"/>
    <x v="67"/>
    <n v="75"/>
    <n v="46"/>
  </r>
  <r>
    <n v="959"/>
    <x v="2"/>
    <x v="1"/>
    <s v="Small Territory"/>
    <x v="10"/>
    <x v="1"/>
    <x v="3"/>
    <x v="11"/>
    <s v="Regular"/>
    <n v="50"/>
    <n v="80"/>
    <n v="60"/>
    <n v="130"/>
    <n v="49"/>
    <n v="809"/>
    <n v="72"/>
    <n v="13"/>
    <x v="39"/>
    <n v="121"/>
    <n v="25"/>
  </r>
  <r>
    <n v="603"/>
    <x v="2"/>
    <x v="1"/>
    <s v="Small Territory"/>
    <x v="10"/>
    <x v="1"/>
    <x v="3"/>
    <x v="19"/>
    <s v="Regular"/>
    <n v="10"/>
    <n v="30"/>
    <n v="20"/>
    <n v="40"/>
    <n v="18"/>
    <n v="816"/>
    <n v="27"/>
    <n v="5"/>
    <x v="46"/>
    <n v="45"/>
    <n v="16"/>
  </r>
  <r>
    <n v="860"/>
    <x v="2"/>
    <x v="1"/>
    <s v="Small Territory"/>
    <x v="12"/>
    <x v="1"/>
    <x v="3"/>
    <x v="11"/>
    <s v="Regular"/>
    <n v="20"/>
    <n v="40"/>
    <n v="30"/>
    <n v="60"/>
    <n v="25"/>
    <n v="769"/>
    <n v="37"/>
    <n v="7"/>
    <x v="75"/>
    <n v="62"/>
    <n v="19"/>
  </r>
  <r>
    <n v="603"/>
    <x v="2"/>
    <x v="1"/>
    <s v="Small Territory"/>
    <x v="12"/>
    <x v="1"/>
    <x v="3"/>
    <x v="19"/>
    <s v="Regular"/>
    <n v="0"/>
    <n v="40"/>
    <n v="30"/>
    <n v="40"/>
    <n v="0"/>
    <n v="731"/>
    <n v="43"/>
    <n v="0"/>
    <x v="95"/>
    <n v="43"/>
    <n v="11"/>
  </r>
  <r>
    <n v="702"/>
    <x v="2"/>
    <x v="3"/>
    <s v="Small Territory"/>
    <x v="10"/>
    <x v="1"/>
    <x v="3"/>
    <x v="15"/>
    <s v="Regular"/>
    <n v="160"/>
    <n v="220"/>
    <n v="150"/>
    <n v="380"/>
    <n v="243"/>
    <n v="1260"/>
    <n v="324"/>
    <n v="80"/>
    <x v="137"/>
    <n v="567"/>
    <n v="112"/>
  </r>
  <r>
    <n v="971"/>
    <x v="2"/>
    <x v="3"/>
    <s v="Small Territory"/>
    <x v="10"/>
    <x v="1"/>
    <x v="3"/>
    <x v="16"/>
    <s v="Regular"/>
    <n v="10"/>
    <n v="20"/>
    <n v="20"/>
    <n v="30"/>
    <n v="21"/>
    <n v="449"/>
    <n v="32"/>
    <n v="5"/>
    <x v="5"/>
    <n v="53"/>
    <n v="16"/>
  </r>
  <r>
    <n v="801"/>
    <x v="2"/>
    <x v="3"/>
    <s v="Small Territory"/>
    <x v="10"/>
    <x v="1"/>
    <x v="3"/>
    <x v="17"/>
    <s v="Regular"/>
    <n v="20"/>
    <n v="50"/>
    <n v="10"/>
    <n v="70"/>
    <n v="44"/>
    <n v="251"/>
    <n v="63"/>
    <n v="40"/>
    <x v="103"/>
    <n v="107"/>
    <n v="70"/>
  </r>
  <r>
    <n v="206"/>
    <x v="2"/>
    <x v="3"/>
    <s v="Small Territory"/>
    <x v="10"/>
    <x v="1"/>
    <x v="3"/>
    <x v="18"/>
    <s v="Regular"/>
    <n v="40"/>
    <n v="70"/>
    <n v="40"/>
    <n v="110"/>
    <n v="62"/>
    <n v="346"/>
    <n v="105"/>
    <n v="19"/>
    <x v="93"/>
    <n v="167"/>
    <n v="43"/>
  </r>
  <r>
    <n v="702"/>
    <x v="2"/>
    <x v="3"/>
    <s v="Small Territory"/>
    <x v="11"/>
    <x v="1"/>
    <x v="3"/>
    <x v="15"/>
    <s v="Regular"/>
    <n v="150"/>
    <n v="170"/>
    <n v="110"/>
    <n v="320"/>
    <n v="239"/>
    <n v="1417"/>
    <n v="239"/>
    <n v="66"/>
    <x v="114"/>
    <n v="478"/>
    <n v="91"/>
  </r>
  <r>
    <n v="503"/>
    <x v="2"/>
    <x v="3"/>
    <s v="Small Territory"/>
    <x v="11"/>
    <x v="1"/>
    <x v="3"/>
    <x v="16"/>
    <s v="Regular"/>
    <n v="50"/>
    <n v="90"/>
    <n v="60"/>
    <n v="140"/>
    <n v="84"/>
    <n v="632"/>
    <n v="126"/>
    <n v="27"/>
    <x v="8"/>
    <n v="210"/>
    <n v="58"/>
  </r>
  <r>
    <n v="435"/>
    <x v="2"/>
    <x v="3"/>
    <s v="Small Territory"/>
    <x v="11"/>
    <x v="1"/>
    <x v="3"/>
    <x v="17"/>
    <s v="Regular"/>
    <n v="20"/>
    <n v="30"/>
    <n v="10"/>
    <n v="50"/>
    <n v="36"/>
    <n v="187"/>
    <n v="49"/>
    <n v="11"/>
    <x v="41"/>
    <n v="85"/>
    <n v="39"/>
  </r>
  <r>
    <n v="253"/>
    <x v="2"/>
    <x v="3"/>
    <s v="Small Territory"/>
    <x v="11"/>
    <x v="1"/>
    <x v="3"/>
    <x v="18"/>
    <s v="Regular"/>
    <n v="30"/>
    <n v="50"/>
    <n v="30"/>
    <n v="80"/>
    <n v="52"/>
    <n v="376"/>
    <n v="77"/>
    <n v="16"/>
    <x v="48"/>
    <n v="129"/>
    <n v="39"/>
  </r>
  <r>
    <n v="775"/>
    <x v="2"/>
    <x v="3"/>
    <s v="Small Territory"/>
    <x v="12"/>
    <x v="1"/>
    <x v="3"/>
    <x v="15"/>
    <s v="Regular"/>
    <n v="160"/>
    <n v="-160"/>
    <n v="-240"/>
    <n v="0"/>
    <n v="245"/>
    <n v="2449"/>
    <n v="-245"/>
    <n v="93"/>
    <x v="138"/>
    <n v="32"/>
    <n v="127"/>
  </r>
  <r>
    <n v="541"/>
    <x v="2"/>
    <x v="3"/>
    <s v="Small Territory"/>
    <x v="12"/>
    <x v="1"/>
    <x v="3"/>
    <x v="16"/>
    <s v="Regular"/>
    <n v="50"/>
    <n v="90"/>
    <n v="60"/>
    <n v="140"/>
    <n v="89"/>
    <n v="481"/>
    <n v="125"/>
    <n v="27"/>
    <x v="115"/>
    <n v="214"/>
    <n v="51"/>
  </r>
  <r>
    <n v="435"/>
    <x v="2"/>
    <x v="3"/>
    <s v="Small Territory"/>
    <x v="12"/>
    <x v="1"/>
    <x v="3"/>
    <x v="17"/>
    <s v="Regular"/>
    <n v="20"/>
    <n v="30"/>
    <n v="10"/>
    <n v="50"/>
    <n v="33"/>
    <n v="162"/>
    <n v="42"/>
    <n v="12"/>
    <x v="67"/>
    <n v="75"/>
    <n v="46"/>
  </r>
  <r>
    <n v="206"/>
    <x v="2"/>
    <x v="3"/>
    <s v="Small Territory"/>
    <x v="12"/>
    <x v="1"/>
    <x v="3"/>
    <x v="18"/>
    <s v="Regular"/>
    <n v="40"/>
    <n v="60"/>
    <n v="10"/>
    <n v="100"/>
    <n v="63"/>
    <n v="506"/>
    <n v="87"/>
    <n v="57"/>
    <x v="2"/>
    <n v="150"/>
    <n v="87"/>
  </r>
  <r>
    <n v="303"/>
    <x v="3"/>
    <x v="0"/>
    <s v="Major Territory"/>
    <x v="0"/>
    <x v="0"/>
    <x v="0"/>
    <x v="0"/>
    <s v="Decaf"/>
    <n v="100"/>
    <n v="150"/>
    <n v="120"/>
    <n v="250"/>
    <n v="100"/>
    <n v="822"/>
    <n v="145"/>
    <n v="28"/>
    <x v="78"/>
    <n v="245"/>
    <n v="40"/>
  </r>
  <r>
    <n v="309"/>
    <x v="3"/>
    <x v="0"/>
    <s v="Major Territory"/>
    <x v="0"/>
    <x v="0"/>
    <x v="0"/>
    <x v="1"/>
    <s v="Decaf"/>
    <n v="130"/>
    <n v="180"/>
    <n v="130"/>
    <n v="310"/>
    <n v="123"/>
    <n v="611"/>
    <n v="178"/>
    <n v="39"/>
    <x v="139"/>
    <n v="301"/>
    <n v="62"/>
  </r>
  <r>
    <n v="513"/>
    <x v="3"/>
    <x v="0"/>
    <s v="Major Territory"/>
    <x v="0"/>
    <x v="0"/>
    <x v="0"/>
    <x v="2"/>
    <s v="Decaf"/>
    <n v="50"/>
    <n v="80"/>
    <n v="20"/>
    <n v="130"/>
    <n v="52"/>
    <n v="433"/>
    <n v="73"/>
    <n v="47"/>
    <x v="60"/>
    <n v="125"/>
    <n v="76"/>
  </r>
  <r>
    <n v="719"/>
    <x v="3"/>
    <x v="0"/>
    <s v="Major Territory"/>
    <x v="1"/>
    <x v="0"/>
    <x v="1"/>
    <x v="0"/>
    <s v="Decaf"/>
    <n v="70"/>
    <n v="130"/>
    <n v="80"/>
    <n v="200"/>
    <n v="68"/>
    <n v="559"/>
    <n v="102"/>
    <n v="22"/>
    <x v="44"/>
    <n v="170"/>
    <n v="54"/>
  </r>
  <r>
    <n v="217"/>
    <x v="3"/>
    <x v="0"/>
    <s v="Major Territory"/>
    <x v="1"/>
    <x v="0"/>
    <x v="1"/>
    <x v="1"/>
    <s v="Decaf"/>
    <n v="270"/>
    <n v="290"/>
    <n v="200"/>
    <n v="560"/>
    <n v="239"/>
    <n v="1464"/>
    <n v="239"/>
    <n v="66"/>
    <x v="129"/>
    <n v="478"/>
    <n v="90"/>
  </r>
  <r>
    <n v="419"/>
    <x v="3"/>
    <x v="0"/>
    <s v="Major Territory"/>
    <x v="1"/>
    <x v="0"/>
    <x v="1"/>
    <x v="2"/>
    <s v="Decaf"/>
    <n v="60"/>
    <n v="80"/>
    <n v="30"/>
    <n v="140"/>
    <n v="54"/>
    <n v="337"/>
    <n v="67"/>
    <n v="20"/>
    <x v="30"/>
    <n v="121"/>
    <n v="54"/>
  </r>
  <r>
    <n v="561"/>
    <x v="3"/>
    <x v="1"/>
    <s v="Major Territory"/>
    <x v="0"/>
    <x v="0"/>
    <x v="0"/>
    <x v="3"/>
    <s v="Decaf"/>
    <n v="100"/>
    <n v="150"/>
    <n v="100"/>
    <n v="250"/>
    <n v="112"/>
    <n v="502"/>
    <n v="155"/>
    <n v="34"/>
    <x v="80"/>
    <n v="267"/>
    <n v="57"/>
  </r>
  <r>
    <n v="904"/>
    <x v="3"/>
    <x v="1"/>
    <s v="Major Territory"/>
    <x v="1"/>
    <x v="0"/>
    <x v="1"/>
    <x v="3"/>
    <s v="Decaf"/>
    <n v="70"/>
    <n v="120"/>
    <n v="80"/>
    <n v="190"/>
    <n v="83"/>
    <n v="433"/>
    <n v="112"/>
    <n v="27"/>
    <x v="87"/>
    <n v="195"/>
    <n v="54"/>
  </r>
  <r>
    <n v="903"/>
    <x v="3"/>
    <x v="2"/>
    <s v="Major Territory"/>
    <x v="0"/>
    <x v="0"/>
    <x v="0"/>
    <x v="4"/>
    <s v="Decaf"/>
    <n v="90"/>
    <n v="130"/>
    <n v="100"/>
    <n v="220"/>
    <n v="78"/>
    <n v="593"/>
    <n v="100"/>
    <n v="25"/>
    <x v="81"/>
    <n v="178"/>
    <n v="37"/>
  </r>
  <r>
    <n v="956"/>
    <x v="3"/>
    <x v="2"/>
    <s v="Major Territory"/>
    <x v="1"/>
    <x v="0"/>
    <x v="1"/>
    <x v="4"/>
    <s v="Decaf"/>
    <n v="60"/>
    <n v="110"/>
    <n v="90"/>
    <n v="170"/>
    <n v="81"/>
    <n v="460"/>
    <n v="117"/>
    <n v="22"/>
    <x v="116"/>
    <n v="198"/>
    <n v="33"/>
  </r>
  <r>
    <n v="916"/>
    <x v="3"/>
    <x v="3"/>
    <s v="Major Territory"/>
    <x v="0"/>
    <x v="0"/>
    <x v="0"/>
    <x v="5"/>
    <s v="Decaf"/>
    <n v="240"/>
    <n v="-50"/>
    <n v="-150"/>
    <n v="190"/>
    <n v="191"/>
    <n v="1564"/>
    <n v="-32"/>
    <n v="63"/>
    <x v="140"/>
    <n v="159"/>
    <n v="109"/>
  </r>
  <r>
    <n v="831"/>
    <x v="3"/>
    <x v="3"/>
    <s v="Major Territory"/>
    <x v="1"/>
    <x v="0"/>
    <x v="1"/>
    <x v="5"/>
    <s v="Decaf"/>
    <n v="240"/>
    <n v="320"/>
    <n v="220"/>
    <n v="560"/>
    <n v="252"/>
    <n v="1316"/>
    <n v="335"/>
    <n v="83"/>
    <x v="141"/>
    <n v="587"/>
    <n v="115"/>
  </r>
  <r>
    <n v="720"/>
    <x v="3"/>
    <x v="0"/>
    <s v="Major Territory"/>
    <x v="2"/>
    <x v="0"/>
    <x v="0"/>
    <x v="0"/>
    <s v="Regular"/>
    <n v="90"/>
    <n v="140"/>
    <n v="110"/>
    <n v="230"/>
    <n v="91"/>
    <n v="777"/>
    <n v="132"/>
    <n v="25"/>
    <x v="142"/>
    <n v="223"/>
    <n v="36"/>
  </r>
  <r>
    <n v="740"/>
    <x v="3"/>
    <x v="0"/>
    <s v="Major Territory"/>
    <x v="2"/>
    <x v="0"/>
    <x v="0"/>
    <x v="2"/>
    <s v="Regular"/>
    <n v="50"/>
    <n v="80"/>
    <n v="50"/>
    <n v="130"/>
    <n v="55"/>
    <n v="336"/>
    <n v="74"/>
    <n v="18"/>
    <x v="37"/>
    <n v="129"/>
    <n v="46"/>
  </r>
  <r>
    <n v="970"/>
    <x v="3"/>
    <x v="0"/>
    <s v="Major Territory"/>
    <x v="3"/>
    <x v="0"/>
    <x v="0"/>
    <x v="0"/>
    <s v="Regular"/>
    <n v="80"/>
    <n v="100"/>
    <n v="70"/>
    <n v="180"/>
    <n v="78"/>
    <n v="593"/>
    <n v="100"/>
    <n v="25"/>
    <x v="81"/>
    <n v="178"/>
    <n v="37"/>
  </r>
  <r>
    <n v="217"/>
    <x v="3"/>
    <x v="0"/>
    <s v="Major Territory"/>
    <x v="3"/>
    <x v="0"/>
    <x v="0"/>
    <x v="1"/>
    <s v="Regular"/>
    <n v="200"/>
    <n v="270"/>
    <n v="170"/>
    <n v="470"/>
    <n v="191"/>
    <n v="865"/>
    <n v="265"/>
    <n v="63"/>
    <x v="143"/>
    <n v="456"/>
    <n v="109"/>
  </r>
  <r>
    <n v="513"/>
    <x v="3"/>
    <x v="0"/>
    <s v="Major Territory"/>
    <x v="3"/>
    <x v="0"/>
    <x v="0"/>
    <x v="2"/>
    <s v="Regular"/>
    <n v="40"/>
    <n v="70"/>
    <n v="40"/>
    <n v="110"/>
    <n v="43"/>
    <n v="363"/>
    <n v="64"/>
    <n v="13"/>
    <x v="130"/>
    <n v="107"/>
    <n v="37"/>
  </r>
  <r>
    <n v="720"/>
    <x v="3"/>
    <x v="0"/>
    <s v="Major Territory"/>
    <x v="4"/>
    <x v="0"/>
    <x v="1"/>
    <x v="0"/>
    <s v="Regular"/>
    <n v="90"/>
    <n v="140"/>
    <n v="110"/>
    <n v="230"/>
    <n v="81"/>
    <n v="460"/>
    <n v="117"/>
    <n v="22"/>
    <x v="116"/>
    <n v="198"/>
    <n v="33"/>
  </r>
  <r>
    <n v="217"/>
    <x v="3"/>
    <x v="0"/>
    <s v="Major Territory"/>
    <x v="4"/>
    <x v="0"/>
    <x v="1"/>
    <x v="1"/>
    <s v="Regular"/>
    <n v="290"/>
    <n v="400"/>
    <n v="280"/>
    <n v="690"/>
    <n v="252"/>
    <n v="1316"/>
    <n v="335"/>
    <n v="83"/>
    <x v="141"/>
    <n v="587"/>
    <n v="115"/>
  </r>
  <r>
    <n v="567"/>
    <x v="3"/>
    <x v="0"/>
    <s v="Major Territory"/>
    <x v="4"/>
    <x v="0"/>
    <x v="1"/>
    <x v="2"/>
    <s v="Regular"/>
    <n v="180"/>
    <n v="200"/>
    <n v="130"/>
    <n v="380"/>
    <n v="162"/>
    <n v="1091"/>
    <n v="163"/>
    <n v="45"/>
    <x v="144"/>
    <n v="325"/>
    <n v="70"/>
  </r>
  <r>
    <n v="305"/>
    <x v="3"/>
    <x v="1"/>
    <s v="Major Territory"/>
    <x v="3"/>
    <x v="0"/>
    <x v="0"/>
    <x v="3"/>
    <s v="Regular"/>
    <n v="80"/>
    <n v="130"/>
    <n v="90"/>
    <n v="210"/>
    <n v="88"/>
    <n v="653"/>
    <n v="134"/>
    <n v="29"/>
    <x v="145"/>
    <n v="222"/>
    <n v="61"/>
  </r>
  <r>
    <n v="774"/>
    <x v="3"/>
    <x v="1"/>
    <s v="Major Territory"/>
    <x v="3"/>
    <x v="0"/>
    <x v="0"/>
    <x v="6"/>
    <s v="Regular"/>
    <n v="60"/>
    <n v="430"/>
    <n v="400"/>
    <n v="490"/>
    <n v="68"/>
    <n v="-348"/>
    <n v="451"/>
    <n v="22"/>
    <x v="146"/>
    <n v="519"/>
    <n v="54"/>
  </r>
  <r>
    <n v="631"/>
    <x v="3"/>
    <x v="1"/>
    <s v="Major Territory"/>
    <x v="3"/>
    <x v="0"/>
    <x v="0"/>
    <x v="7"/>
    <s v="Regular"/>
    <n v="270"/>
    <n v="400"/>
    <n v="280"/>
    <n v="670"/>
    <n v="284"/>
    <n v="2108"/>
    <n v="428"/>
    <n v="99"/>
    <x v="147"/>
    <n v="712"/>
    <n v="152"/>
  </r>
  <r>
    <n v="786"/>
    <x v="3"/>
    <x v="1"/>
    <s v="Major Territory"/>
    <x v="4"/>
    <x v="0"/>
    <x v="1"/>
    <x v="3"/>
    <s v="Regular"/>
    <n v="90"/>
    <n v="130"/>
    <n v="30"/>
    <n v="220"/>
    <n v="95"/>
    <n v="554"/>
    <n v="132"/>
    <n v="86"/>
    <x v="27"/>
    <n v="227"/>
    <n v="115"/>
  </r>
  <r>
    <n v="617"/>
    <x v="3"/>
    <x v="1"/>
    <s v="Major Territory"/>
    <x v="4"/>
    <x v="0"/>
    <x v="1"/>
    <x v="6"/>
    <s v="Regular"/>
    <n v="40"/>
    <n v="70"/>
    <n v="10"/>
    <n v="110"/>
    <n v="52"/>
    <n v="458"/>
    <n v="65"/>
    <n v="47"/>
    <x v="148"/>
    <n v="117"/>
    <n v="77"/>
  </r>
  <r>
    <n v="914"/>
    <x v="3"/>
    <x v="1"/>
    <s v="Major Territory"/>
    <x v="4"/>
    <x v="0"/>
    <x v="1"/>
    <x v="7"/>
    <s v="Regular"/>
    <n v="120"/>
    <n v="-60"/>
    <n v="-190"/>
    <n v="60"/>
    <n v="125"/>
    <n v="1382"/>
    <n v="-59"/>
    <n v="113"/>
    <x v="149"/>
    <n v="66"/>
    <n v="146"/>
  </r>
  <r>
    <n v="351"/>
    <x v="3"/>
    <x v="1"/>
    <s v="Major Territory"/>
    <x v="5"/>
    <x v="0"/>
    <x v="1"/>
    <x v="6"/>
    <s v="Regular"/>
    <n v="150"/>
    <n v="160"/>
    <n v="100"/>
    <n v="310"/>
    <n v="162"/>
    <n v="1091"/>
    <n v="163"/>
    <n v="45"/>
    <x v="12"/>
    <n v="325"/>
    <n v="69"/>
  </r>
  <r>
    <n v="516"/>
    <x v="3"/>
    <x v="1"/>
    <s v="Major Territory"/>
    <x v="5"/>
    <x v="0"/>
    <x v="1"/>
    <x v="7"/>
    <s v="Regular"/>
    <n v="220"/>
    <n v="330"/>
    <n v="250"/>
    <n v="550"/>
    <n v="239"/>
    <n v="1262"/>
    <n v="325"/>
    <n v="66"/>
    <x v="150"/>
    <n v="564"/>
    <n v="90"/>
  </r>
  <r>
    <n v="832"/>
    <x v="3"/>
    <x v="2"/>
    <s v="Major Territory"/>
    <x v="3"/>
    <x v="0"/>
    <x v="0"/>
    <x v="4"/>
    <s v="Regular"/>
    <n v="260"/>
    <n v="310"/>
    <n v="230"/>
    <n v="570"/>
    <n v="209"/>
    <n v="969"/>
    <n v="247"/>
    <n v="64"/>
    <x v="151"/>
    <n v="456"/>
    <n v="86"/>
  </r>
  <r>
    <n v="832"/>
    <x v="3"/>
    <x v="2"/>
    <s v="Major Territory"/>
    <x v="6"/>
    <x v="0"/>
    <x v="1"/>
    <x v="4"/>
    <s v="Regular"/>
    <n v="50"/>
    <n v="90"/>
    <n v="50"/>
    <n v="140"/>
    <n v="68"/>
    <n v="9"/>
    <n v="102"/>
    <n v="22"/>
    <x v="44"/>
    <n v="170"/>
    <n v="54"/>
  </r>
  <r>
    <n v="325"/>
    <x v="3"/>
    <x v="2"/>
    <s v="Major Territory"/>
    <x v="4"/>
    <x v="0"/>
    <x v="1"/>
    <x v="4"/>
    <s v="Regular"/>
    <n v="70"/>
    <n v="120"/>
    <n v="100"/>
    <n v="190"/>
    <n v="91"/>
    <n v="777"/>
    <n v="132"/>
    <n v="25"/>
    <x v="142"/>
    <n v="223"/>
    <n v="36"/>
  </r>
  <r>
    <n v="818"/>
    <x v="3"/>
    <x v="3"/>
    <s v="Major Territory"/>
    <x v="2"/>
    <x v="0"/>
    <x v="0"/>
    <x v="5"/>
    <s v="Regular"/>
    <n v="150"/>
    <n v="-20"/>
    <n v="-70"/>
    <n v="130"/>
    <n v="123"/>
    <n v="964"/>
    <n v="-13"/>
    <n v="39"/>
    <x v="152"/>
    <n v="110"/>
    <n v="63"/>
  </r>
  <r>
    <n v="209"/>
    <x v="3"/>
    <x v="3"/>
    <s v="Major Territory"/>
    <x v="3"/>
    <x v="0"/>
    <x v="0"/>
    <x v="5"/>
    <s v="Regular"/>
    <n v="350"/>
    <n v="540"/>
    <n v="400"/>
    <n v="890"/>
    <n v="284"/>
    <n v="2108"/>
    <n v="428"/>
    <n v="99"/>
    <x v="147"/>
    <n v="712"/>
    <n v="152"/>
  </r>
  <r>
    <n v="925"/>
    <x v="3"/>
    <x v="3"/>
    <s v="Major Territory"/>
    <x v="6"/>
    <x v="0"/>
    <x v="1"/>
    <x v="5"/>
    <s v="Regular"/>
    <n v="220"/>
    <n v="230"/>
    <n v="150"/>
    <n v="450"/>
    <n v="239"/>
    <n v="1464"/>
    <n v="239"/>
    <n v="66"/>
    <x v="114"/>
    <n v="478"/>
    <n v="91"/>
  </r>
  <r>
    <n v="805"/>
    <x v="3"/>
    <x v="3"/>
    <s v="Major Territory"/>
    <x v="4"/>
    <x v="0"/>
    <x v="1"/>
    <x v="5"/>
    <s v="Regular"/>
    <n v="120"/>
    <n v="160"/>
    <n v="30"/>
    <n v="280"/>
    <n v="125"/>
    <n v="729"/>
    <n v="173"/>
    <n v="113"/>
    <x v="55"/>
    <n v="298"/>
    <n v="147"/>
  </r>
  <r>
    <n v="303"/>
    <x v="3"/>
    <x v="0"/>
    <s v="Major Territory"/>
    <x v="7"/>
    <x v="1"/>
    <x v="2"/>
    <x v="0"/>
    <s v="Decaf"/>
    <n v="130"/>
    <n v="150"/>
    <n v="100"/>
    <n v="280"/>
    <n v="162"/>
    <n v="1091"/>
    <n v="163"/>
    <n v="45"/>
    <x v="12"/>
    <n v="325"/>
    <n v="69"/>
  </r>
  <r>
    <n v="224"/>
    <x v="3"/>
    <x v="0"/>
    <s v="Major Territory"/>
    <x v="7"/>
    <x v="1"/>
    <x v="2"/>
    <x v="1"/>
    <s v="Decaf"/>
    <n v="70"/>
    <n v="120"/>
    <n v="100"/>
    <n v="190"/>
    <n v="91"/>
    <n v="777"/>
    <n v="132"/>
    <n v="25"/>
    <x v="25"/>
    <n v="223"/>
    <n v="37"/>
  </r>
  <r>
    <n v="216"/>
    <x v="3"/>
    <x v="0"/>
    <s v="Major Territory"/>
    <x v="7"/>
    <x v="1"/>
    <x v="2"/>
    <x v="2"/>
    <s v="Decaf"/>
    <n v="10"/>
    <n v="30"/>
    <n v="30"/>
    <n v="40"/>
    <n v="21"/>
    <n v="454"/>
    <n v="32"/>
    <n v="5"/>
    <x v="5"/>
    <n v="53"/>
    <n v="16"/>
  </r>
  <r>
    <n v="719"/>
    <x v="3"/>
    <x v="0"/>
    <s v="Major Territory"/>
    <x v="8"/>
    <x v="1"/>
    <x v="2"/>
    <x v="0"/>
    <s v="Decaf"/>
    <n v="40"/>
    <n v="70"/>
    <n v="20"/>
    <n v="110"/>
    <n v="52"/>
    <n v="433"/>
    <n v="73"/>
    <n v="47"/>
    <x v="67"/>
    <n v="125"/>
    <n v="77"/>
  </r>
  <r>
    <n v="224"/>
    <x v="3"/>
    <x v="0"/>
    <s v="Major Territory"/>
    <x v="8"/>
    <x v="1"/>
    <x v="2"/>
    <x v="1"/>
    <s v="Decaf"/>
    <n v="60"/>
    <n v="90"/>
    <n v="60"/>
    <n v="150"/>
    <n v="78"/>
    <n v="593"/>
    <n v="100"/>
    <n v="25"/>
    <x v="93"/>
    <n v="178"/>
    <n v="38"/>
  </r>
  <r>
    <n v="614"/>
    <x v="3"/>
    <x v="0"/>
    <s v="Major Territory"/>
    <x v="8"/>
    <x v="1"/>
    <x v="2"/>
    <x v="2"/>
    <s v="Decaf"/>
    <n v="20"/>
    <n v="40"/>
    <n v="40"/>
    <n v="60"/>
    <n v="30"/>
    <n v="820"/>
    <n v="45"/>
    <n v="8"/>
    <x v="55"/>
    <n v="75"/>
    <n v="19"/>
  </r>
  <r>
    <n v="719"/>
    <x v="3"/>
    <x v="0"/>
    <s v="Major Territory"/>
    <x v="9"/>
    <x v="1"/>
    <x v="2"/>
    <x v="0"/>
    <s v="Decaf"/>
    <n v="40"/>
    <n v="70"/>
    <n v="40"/>
    <n v="110"/>
    <n v="55"/>
    <n v="336"/>
    <n v="74"/>
    <n v="18"/>
    <x v="28"/>
    <n v="129"/>
    <n v="45"/>
  </r>
  <r>
    <n v="618"/>
    <x v="3"/>
    <x v="0"/>
    <s v="Major Territory"/>
    <x v="9"/>
    <x v="1"/>
    <x v="2"/>
    <x v="1"/>
    <s v="Decaf"/>
    <n v="80"/>
    <n v="130"/>
    <n v="110"/>
    <n v="210"/>
    <n v="100"/>
    <n v="822"/>
    <n v="145"/>
    <n v="28"/>
    <x v="88"/>
    <n v="245"/>
    <n v="39"/>
  </r>
  <r>
    <n v="305"/>
    <x v="3"/>
    <x v="1"/>
    <s v="Major Territory"/>
    <x v="7"/>
    <x v="1"/>
    <x v="2"/>
    <x v="3"/>
    <s v="Decaf"/>
    <n v="30"/>
    <n v="50"/>
    <n v="30"/>
    <n v="80"/>
    <n v="45"/>
    <n v="605"/>
    <n v="58"/>
    <n v="14"/>
    <x v="109"/>
    <n v="103"/>
    <n v="27"/>
  </r>
  <r>
    <n v="305"/>
    <x v="3"/>
    <x v="1"/>
    <s v="Major Territory"/>
    <x v="8"/>
    <x v="1"/>
    <x v="2"/>
    <x v="3"/>
    <s v="Decaf"/>
    <n v="40"/>
    <n v="50"/>
    <n v="20"/>
    <n v="90"/>
    <n v="57"/>
    <n v="313"/>
    <n v="70"/>
    <n v="21"/>
    <x v="99"/>
    <n v="127"/>
    <n v="55"/>
  </r>
  <r>
    <n v="508"/>
    <x v="3"/>
    <x v="1"/>
    <s v="Major Territory"/>
    <x v="8"/>
    <x v="1"/>
    <x v="2"/>
    <x v="6"/>
    <s v="Decaf"/>
    <n v="40"/>
    <n v="50"/>
    <n v="20"/>
    <n v="90"/>
    <n v="54"/>
    <n v="337"/>
    <n v="67"/>
    <n v="20"/>
    <x v="30"/>
    <n v="121"/>
    <n v="54"/>
  </r>
  <r>
    <n v="631"/>
    <x v="3"/>
    <x v="1"/>
    <s v="Major Territory"/>
    <x v="8"/>
    <x v="1"/>
    <x v="2"/>
    <x v="7"/>
    <s v="Decaf"/>
    <n v="190"/>
    <n v="300"/>
    <n v="200"/>
    <n v="490"/>
    <n v="260"/>
    <n v="1558"/>
    <n v="378"/>
    <n v="98"/>
    <x v="153"/>
    <n v="638"/>
    <n v="131"/>
  </r>
  <r>
    <n v="754"/>
    <x v="3"/>
    <x v="1"/>
    <s v="Major Territory"/>
    <x v="9"/>
    <x v="1"/>
    <x v="2"/>
    <x v="3"/>
    <s v="Decaf"/>
    <n v="50"/>
    <n v="60"/>
    <n v="40"/>
    <n v="110"/>
    <n v="69"/>
    <n v="965"/>
    <n v="82"/>
    <n v="21"/>
    <x v="31"/>
    <n v="151"/>
    <n v="43"/>
  </r>
  <r>
    <n v="718"/>
    <x v="3"/>
    <x v="1"/>
    <s v="Major Territory"/>
    <x v="9"/>
    <x v="1"/>
    <x v="2"/>
    <x v="7"/>
    <s v="Decaf"/>
    <n v="150"/>
    <n v="-10"/>
    <n v="-70"/>
    <n v="140"/>
    <n v="209"/>
    <n v="1811"/>
    <n v="-20"/>
    <n v="64"/>
    <x v="154"/>
    <n v="189"/>
    <n v="85"/>
  </r>
  <r>
    <n v="817"/>
    <x v="3"/>
    <x v="2"/>
    <s v="Major Territory"/>
    <x v="7"/>
    <x v="1"/>
    <x v="2"/>
    <x v="4"/>
    <s v="Decaf"/>
    <n v="50"/>
    <n v="70"/>
    <n v="40"/>
    <n v="120"/>
    <n v="55"/>
    <n v="336"/>
    <n v="74"/>
    <n v="18"/>
    <x v="37"/>
    <n v="129"/>
    <n v="46"/>
  </r>
  <r>
    <n v="325"/>
    <x v="3"/>
    <x v="2"/>
    <s v="Major Territory"/>
    <x v="8"/>
    <x v="1"/>
    <x v="2"/>
    <x v="4"/>
    <s v="Decaf"/>
    <n v="40"/>
    <n v="60"/>
    <n v="30"/>
    <n v="100"/>
    <n v="43"/>
    <n v="363"/>
    <n v="64"/>
    <n v="13"/>
    <x v="130"/>
    <n v="107"/>
    <n v="37"/>
  </r>
  <r>
    <n v="408"/>
    <x v="3"/>
    <x v="3"/>
    <s v="Major Territory"/>
    <x v="7"/>
    <x v="1"/>
    <x v="2"/>
    <x v="5"/>
    <s v="Decaf"/>
    <n v="80"/>
    <n v="130"/>
    <n v="110"/>
    <n v="210"/>
    <n v="100"/>
    <n v="822"/>
    <n v="145"/>
    <n v="28"/>
    <x v="88"/>
    <n v="245"/>
    <n v="39"/>
  </r>
  <r>
    <n v="707"/>
    <x v="3"/>
    <x v="3"/>
    <s v="Major Territory"/>
    <x v="8"/>
    <x v="1"/>
    <x v="2"/>
    <x v="5"/>
    <s v="Decaf"/>
    <n v="170"/>
    <n v="230"/>
    <n v="170"/>
    <n v="400"/>
    <n v="209"/>
    <n v="969"/>
    <n v="247"/>
    <n v="64"/>
    <x v="155"/>
    <n v="456"/>
    <n v="85"/>
  </r>
  <r>
    <n v="805"/>
    <x v="3"/>
    <x v="3"/>
    <s v="Major Territory"/>
    <x v="9"/>
    <x v="1"/>
    <x v="2"/>
    <x v="5"/>
    <s v="Decaf"/>
    <n v="60"/>
    <n v="90"/>
    <n v="60"/>
    <n v="150"/>
    <n v="78"/>
    <n v="593"/>
    <n v="100"/>
    <n v="25"/>
    <x v="93"/>
    <n v="178"/>
    <n v="38"/>
  </r>
  <r>
    <n v="303"/>
    <x v="3"/>
    <x v="0"/>
    <s v="Major Territory"/>
    <x v="10"/>
    <x v="1"/>
    <x v="3"/>
    <x v="0"/>
    <s v="Regular"/>
    <n v="40"/>
    <n v="60"/>
    <n v="20"/>
    <n v="100"/>
    <n v="54"/>
    <n v="337"/>
    <n v="67"/>
    <n v="20"/>
    <x v="30"/>
    <n v="121"/>
    <n v="54"/>
  </r>
  <r>
    <n v="815"/>
    <x v="3"/>
    <x v="0"/>
    <s v="Major Territory"/>
    <x v="10"/>
    <x v="1"/>
    <x v="3"/>
    <x v="1"/>
    <s v="Regular"/>
    <n v="60"/>
    <n v="110"/>
    <n v="80"/>
    <n v="170"/>
    <n v="81"/>
    <n v="460"/>
    <n v="117"/>
    <n v="22"/>
    <x v="133"/>
    <n v="198"/>
    <n v="34"/>
  </r>
  <r>
    <n v="740"/>
    <x v="3"/>
    <x v="0"/>
    <s v="Major Territory"/>
    <x v="10"/>
    <x v="1"/>
    <x v="3"/>
    <x v="2"/>
    <s v="Regular"/>
    <n v="70"/>
    <n v="120"/>
    <n v="70"/>
    <n v="190"/>
    <n v="88"/>
    <n v="653"/>
    <n v="134"/>
    <n v="29"/>
    <x v="145"/>
    <n v="222"/>
    <n v="61"/>
  </r>
  <r>
    <n v="719"/>
    <x v="3"/>
    <x v="0"/>
    <s v="Major Territory"/>
    <x v="11"/>
    <x v="1"/>
    <x v="3"/>
    <x v="0"/>
    <s v="Regular"/>
    <n v="50"/>
    <n v="70"/>
    <n v="40"/>
    <n v="120"/>
    <n v="63"/>
    <n v="965"/>
    <n v="75"/>
    <n v="19"/>
    <x v="13"/>
    <n v="138"/>
    <n v="41"/>
  </r>
  <r>
    <n v="630"/>
    <x v="3"/>
    <x v="0"/>
    <s v="Major Territory"/>
    <x v="11"/>
    <x v="1"/>
    <x v="3"/>
    <x v="1"/>
    <s v="Regular"/>
    <n v="50"/>
    <n v="90"/>
    <n v="40"/>
    <n v="140"/>
    <n v="68"/>
    <n v="559"/>
    <n v="102"/>
    <n v="22"/>
    <x v="156"/>
    <n v="170"/>
    <n v="53"/>
  </r>
  <r>
    <n v="937"/>
    <x v="3"/>
    <x v="0"/>
    <s v="Major Territory"/>
    <x v="11"/>
    <x v="1"/>
    <x v="3"/>
    <x v="2"/>
    <s v="Regular"/>
    <n v="90"/>
    <n v="140"/>
    <n v="90"/>
    <n v="230"/>
    <n v="112"/>
    <n v="502"/>
    <n v="155"/>
    <n v="34"/>
    <x v="157"/>
    <n v="267"/>
    <n v="58"/>
  </r>
  <r>
    <n v="303"/>
    <x v="3"/>
    <x v="0"/>
    <s v="Major Territory"/>
    <x v="12"/>
    <x v="1"/>
    <x v="3"/>
    <x v="0"/>
    <s v="Regular"/>
    <n v="30"/>
    <n v="60"/>
    <n v="40"/>
    <n v="90"/>
    <n v="46"/>
    <n v="608"/>
    <n v="60"/>
    <n v="15"/>
    <x v="95"/>
    <n v="106"/>
    <n v="28"/>
  </r>
  <r>
    <n v="904"/>
    <x v="3"/>
    <x v="1"/>
    <s v="Major Territory"/>
    <x v="10"/>
    <x v="1"/>
    <x v="3"/>
    <x v="3"/>
    <s v="Regular"/>
    <n v="30"/>
    <n v="60"/>
    <n v="50"/>
    <n v="90"/>
    <n v="34"/>
    <n v="821"/>
    <n v="51"/>
    <n v="9"/>
    <x v="36"/>
    <n v="85"/>
    <n v="21"/>
  </r>
  <r>
    <n v="781"/>
    <x v="3"/>
    <x v="1"/>
    <s v="Major Territory"/>
    <x v="10"/>
    <x v="1"/>
    <x v="3"/>
    <x v="6"/>
    <s v="Regular"/>
    <n v="30"/>
    <n v="50"/>
    <n v="40"/>
    <n v="80"/>
    <n v="30"/>
    <n v="820"/>
    <n v="45"/>
    <n v="8"/>
    <x v="55"/>
    <n v="75"/>
    <n v="19"/>
  </r>
  <r>
    <n v="585"/>
    <x v="3"/>
    <x v="1"/>
    <s v="Major Territory"/>
    <x v="10"/>
    <x v="1"/>
    <x v="3"/>
    <x v="7"/>
    <s v="Regular"/>
    <n v="100"/>
    <n v="160"/>
    <n v="130"/>
    <n v="260"/>
    <n v="100"/>
    <n v="822"/>
    <n v="145"/>
    <n v="28"/>
    <x v="78"/>
    <n v="245"/>
    <n v="40"/>
  </r>
  <r>
    <n v="631"/>
    <x v="3"/>
    <x v="1"/>
    <s v="Major Territory"/>
    <x v="11"/>
    <x v="1"/>
    <x v="3"/>
    <x v="7"/>
    <s v="Regular"/>
    <n v="90"/>
    <n v="150"/>
    <n v="120"/>
    <n v="240"/>
    <n v="91"/>
    <n v="777"/>
    <n v="132"/>
    <n v="25"/>
    <x v="25"/>
    <n v="223"/>
    <n v="37"/>
  </r>
  <r>
    <n v="754"/>
    <x v="3"/>
    <x v="1"/>
    <s v="Major Territory"/>
    <x v="12"/>
    <x v="1"/>
    <x v="3"/>
    <x v="3"/>
    <s v="Regular"/>
    <n v="50"/>
    <n v="80"/>
    <n v="60"/>
    <n v="130"/>
    <n v="49"/>
    <n v="779"/>
    <n v="72"/>
    <n v="13"/>
    <x v="39"/>
    <n v="121"/>
    <n v="25"/>
  </r>
  <r>
    <n v="781"/>
    <x v="3"/>
    <x v="1"/>
    <s v="Major Territory"/>
    <x v="12"/>
    <x v="1"/>
    <x v="3"/>
    <x v="6"/>
    <s v="Regular"/>
    <n v="20"/>
    <n v="30"/>
    <n v="20"/>
    <n v="50"/>
    <n v="21"/>
    <n v="454"/>
    <n v="32"/>
    <n v="5"/>
    <x v="5"/>
    <n v="53"/>
    <n v="16"/>
  </r>
  <r>
    <n v="212"/>
    <x v="3"/>
    <x v="1"/>
    <s v="Major Territory"/>
    <x v="12"/>
    <x v="1"/>
    <x v="3"/>
    <x v="7"/>
    <s v="Regular"/>
    <n v="80"/>
    <n v="130"/>
    <n v="100"/>
    <n v="210"/>
    <n v="81"/>
    <n v="460"/>
    <n v="117"/>
    <n v="22"/>
    <x v="133"/>
    <n v="198"/>
    <n v="34"/>
  </r>
  <r>
    <n v="805"/>
    <x v="3"/>
    <x v="3"/>
    <s v="Major Territory"/>
    <x v="10"/>
    <x v="1"/>
    <x v="3"/>
    <x v="5"/>
    <s v="Regular"/>
    <n v="60"/>
    <n v="90"/>
    <n v="80"/>
    <n v="150"/>
    <n v="91"/>
    <n v="777"/>
    <n v="132"/>
    <n v="25"/>
    <x v="142"/>
    <n v="223"/>
    <n v="36"/>
  </r>
  <r>
    <n v="530"/>
    <x v="3"/>
    <x v="3"/>
    <s v="Major Territory"/>
    <x v="11"/>
    <x v="1"/>
    <x v="3"/>
    <x v="5"/>
    <s v="Regular"/>
    <n v="50"/>
    <n v="80"/>
    <n v="70"/>
    <n v="130"/>
    <n v="81"/>
    <n v="460"/>
    <n v="117"/>
    <n v="22"/>
    <x v="133"/>
    <n v="198"/>
    <n v="34"/>
  </r>
  <r>
    <n v="415"/>
    <x v="3"/>
    <x v="3"/>
    <s v="Major Territory"/>
    <x v="12"/>
    <x v="1"/>
    <x v="3"/>
    <x v="5"/>
    <s v="Regular"/>
    <n v="40"/>
    <n v="70"/>
    <n v="40"/>
    <n v="110"/>
    <n v="68"/>
    <n v="559"/>
    <n v="102"/>
    <n v="22"/>
    <x v="44"/>
    <n v="170"/>
    <n v="54"/>
  </r>
  <r>
    <n v="319"/>
    <x v="3"/>
    <x v="0"/>
    <s v="Small Territory"/>
    <x v="0"/>
    <x v="0"/>
    <x v="0"/>
    <x v="8"/>
    <s v="Decaf"/>
    <n v="20"/>
    <n v="30"/>
    <n v="20"/>
    <n v="50"/>
    <n v="21"/>
    <n v="614"/>
    <n v="28"/>
    <n v="6"/>
    <x v="19"/>
    <n v="49"/>
    <n v="19"/>
  </r>
  <r>
    <n v="660"/>
    <x v="3"/>
    <x v="0"/>
    <s v="Small Territory"/>
    <x v="0"/>
    <x v="0"/>
    <x v="0"/>
    <x v="9"/>
    <s v="Decaf"/>
    <n v="80"/>
    <n v="90"/>
    <n v="50"/>
    <n v="170"/>
    <n v="76"/>
    <n v="965"/>
    <n v="91"/>
    <n v="23"/>
    <x v="39"/>
    <n v="167"/>
    <n v="44"/>
  </r>
  <r>
    <n v="414"/>
    <x v="3"/>
    <x v="0"/>
    <s v="Small Territory"/>
    <x v="0"/>
    <x v="0"/>
    <x v="0"/>
    <x v="10"/>
    <s v="Decaf"/>
    <n v="80"/>
    <n v="120"/>
    <n v="80"/>
    <n v="200"/>
    <n v="83"/>
    <n v="433"/>
    <n v="112"/>
    <n v="27"/>
    <x v="87"/>
    <n v="195"/>
    <n v="54"/>
  </r>
  <r>
    <n v="712"/>
    <x v="3"/>
    <x v="0"/>
    <s v="Small Territory"/>
    <x v="1"/>
    <x v="0"/>
    <x v="1"/>
    <x v="8"/>
    <s v="Decaf"/>
    <n v="0"/>
    <n v="50"/>
    <n v="40"/>
    <n v="50"/>
    <n v="0"/>
    <n v="688"/>
    <n v="43"/>
    <n v="0"/>
    <x v="95"/>
    <n v="43"/>
    <n v="11"/>
  </r>
  <r>
    <n v="573"/>
    <x v="3"/>
    <x v="0"/>
    <s v="Small Territory"/>
    <x v="1"/>
    <x v="0"/>
    <x v="1"/>
    <x v="9"/>
    <s v="Decaf"/>
    <n v="50"/>
    <n v="80"/>
    <n v="60"/>
    <n v="130"/>
    <n v="45"/>
    <n v="777"/>
    <n v="67"/>
    <n v="12"/>
    <x v="61"/>
    <n v="112"/>
    <n v="23"/>
  </r>
  <r>
    <n v="715"/>
    <x v="3"/>
    <x v="0"/>
    <s v="Small Territory"/>
    <x v="1"/>
    <x v="0"/>
    <x v="1"/>
    <x v="10"/>
    <s v="Decaf"/>
    <n v="50"/>
    <n v="70"/>
    <n v="50"/>
    <n v="120"/>
    <n v="45"/>
    <n v="605"/>
    <n v="58"/>
    <n v="14"/>
    <x v="95"/>
    <n v="103"/>
    <n v="26"/>
  </r>
  <r>
    <n v="475"/>
    <x v="3"/>
    <x v="1"/>
    <s v="Small Territory"/>
    <x v="1"/>
    <x v="0"/>
    <x v="1"/>
    <x v="11"/>
    <s v="Decaf"/>
    <n v="40"/>
    <n v="70"/>
    <n v="40"/>
    <n v="110"/>
    <n v="51"/>
    <n v="311"/>
    <n v="68"/>
    <n v="16"/>
    <x v="105"/>
    <n v="119"/>
    <n v="44"/>
  </r>
  <r>
    <n v="318"/>
    <x v="3"/>
    <x v="2"/>
    <s v="Small Territory"/>
    <x v="0"/>
    <x v="0"/>
    <x v="0"/>
    <x v="12"/>
    <s v="Decaf"/>
    <n v="60"/>
    <n v="90"/>
    <n v="70"/>
    <n v="150"/>
    <n v="49"/>
    <n v="779"/>
    <n v="72"/>
    <n v="13"/>
    <x v="44"/>
    <n v="121"/>
    <n v="24"/>
  </r>
  <r>
    <n v="505"/>
    <x v="3"/>
    <x v="2"/>
    <s v="Small Territory"/>
    <x v="0"/>
    <x v="0"/>
    <x v="0"/>
    <x v="13"/>
    <s v="Decaf"/>
    <n v="110"/>
    <n v="50"/>
    <n v="10"/>
    <n v="160"/>
    <n v="93"/>
    <n v="840"/>
    <n v="40"/>
    <n v="28"/>
    <x v="64"/>
    <n v="133"/>
    <n v="51"/>
  </r>
  <r>
    <n v="405"/>
    <x v="3"/>
    <x v="2"/>
    <s v="Small Territory"/>
    <x v="0"/>
    <x v="0"/>
    <x v="0"/>
    <x v="14"/>
    <s v="Decaf"/>
    <n v="30"/>
    <n v="60"/>
    <n v="50"/>
    <n v="90"/>
    <n v="30"/>
    <n v="820"/>
    <n v="45"/>
    <n v="8"/>
    <x v="51"/>
    <n v="75"/>
    <n v="20"/>
  </r>
  <r>
    <n v="225"/>
    <x v="3"/>
    <x v="2"/>
    <s v="Small Territory"/>
    <x v="1"/>
    <x v="0"/>
    <x v="1"/>
    <x v="12"/>
    <s v="Decaf"/>
    <n v="30"/>
    <n v="60"/>
    <n v="40"/>
    <n v="90"/>
    <n v="46"/>
    <n v="388"/>
    <n v="68"/>
    <n v="14"/>
    <x v="109"/>
    <n v="114"/>
    <n v="37"/>
  </r>
  <r>
    <n v="505"/>
    <x v="3"/>
    <x v="2"/>
    <s v="Small Territory"/>
    <x v="1"/>
    <x v="0"/>
    <x v="1"/>
    <x v="13"/>
    <s v="Decaf"/>
    <n v="30"/>
    <n v="40"/>
    <n v="10"/>
    <n v="70"/>
    <n v="37"/>
    <n v="195"/>
    <n v="51"/>
    <n v="12"/>
    <x v="38"/>
    <n v="88"/>
    <n v="39"/>
  </r>
  <r>
    <n v="580"/>
    <x v="3"/>
    <x v="2"/>
    <s v="Small Territory"/>
    <x v="1"/>
    <x v="0"/>
    <x v="1"/>
    <x v="14"/>
    <s v="Decaf"/>
    <n v="70"/>
    <n v="120"/>
    <n v="80"/>
    <n v="190"/>
    <n v="88"/>
    <n v="653"/>
    <n v="134"/>
    <n v="29"/>
    <x v="115"/>
    <n v="222"/>
    <n v="60"/>
  </r>
  <r>
    <n v="775"/>
    <x v="3"/>
    <x v="3"/>
    <s v="Small Territory"/>
    <x v="0"/>
    <x v="0"/>
    <x v="0"/>
    <x v="15"/>
    <s v="Decaf"/>
    <n v="30"/>
    <n v="40"/>
    <n v="20"/>
    <n v="70"/>
    <n v="28"/>
    <n v="964"/>
    <n v="33"/>
    <n v="8"/>
    <x v="45"/>
    <n v="61"/>
    <n v="29"/>
  </r>
  <r>
    <n v="503"/>
    <x v="3"/>
    <x v="3"/>
    <s v="Small Territory"/>
    <x v="0"/>
    <x v="0"/>
    <x v="0"/>
    <x v="16"/>
    <s v="Decaf"/>
    <n v="50"/>
    <n v="80"/>
    <n v="50"/>
    <n v="130"/>
    <n v="43"/>
    <n v="363"/>
    <n v="64"/>
    <n v="13"/>
    <x v="37"/>
    <n v="107"/>
    <n v="36"/>
  </r>
  <r>
    <n v="435"/>
    <x v="3"/>
    <x v="3"/>
    <s v="Small Territory"/>
    <x v="0"/>
    <x v="0"/>
    <x v="0"/>
    <x v="17"/>
    <s v="Decaf"/>
    <n v="100"/>
    <n v="120"/>
    <n v="70"/>
    <n v="220"/>
    <n v="80"/>
    <n v="494"/>
    <n v="98"/>
    <n v="30"/>
    <x v="13"/>
    <n v="178"/>
    <n v="64"/>
  </r>
  <r>
    <n v="206"/>
    <x v="3"/>
    <x v="3"/>
    <s v="Small Territory"/>
    <x v="0"/>
    <x v="0"/>
    <x v="0"/>
    <x v="18"/>
    <s v="Decaf"/>
    <n v="110"/>
    <n v="170"/>
    <n v="70"/>
    <n v="280"/>
    <n v="95"/>
    <n v="554"/>
    <n v="132"/>
    <n v="86"/>
    <x v="27"/>
    <n v="227"/>
    <n v="115"/>
  </r>
  <r>
    <n v="775"/>
    <x v="3"/>
    <x v="3"/>
    <s v="Small Territory"/>
    <x v="1"/>
    <x v="0"/>
    <x v="1"/>
    <x v="15"/>
    <s v="Decaf"/>
    <n v="10"/>
    <n v="30"/>
    <n v="20"/>
    <n v="40"/>
    <n v="17"/>
    <n v="776"/>
    <n v="26"/>
    <n v="4"/>
    <x v="41"/>
    <n v="43"/>
    <n v="16"/>
  </r>
  <r>
    <n v="503"/>
    <x v="3"/>
    <x v="3"/>
    <s v="Small Territory"/>
    <x v="1"/>
    <x v="0"/>
    <x v="1"/>
    <x v="16"/>
    <s v="Decaf"/>
    <n v="150"/>
    <n v="160"/>
    <n v="100"/>
    <n v="310"/>
    <n v="162"/>
    <n v="1091"/>
    <n v="163"/>
    <n v="45"/>
    <x v="144"/>
    <n v="325"/>
    <n v="70"/>
  </r>
  <r>
    <n v="435"/>
    <x v="3"/>
    <x v="3"/>
    <s v="Small Territory"/>
    <x v="1"/>
    <x v="0"/>
    <x v="1"/>
    <x v="17"/>
    <s v="Decaf"/>
    <n v="40"/>
    <n v="70"/>
    <n v="50"/>
    <n v="110"/>
    <n v="47"/>
    <n v="821"/>
    <n v="68"/>
    <n v="13"/>
    <x v="111"/>
    <n v="115"/>
    <n v="25"/>
  </r>
  <r>
    <n v="206"/>
    <x v="3"/>
    <x v="3"/>
    <s v="Small Territory"/>
    <x v="1"/>
    <x v="0"/>
    <x v="1"/>
    <x v="18"/>
    <s v="Decaf"/>
    <n v="60"/>
    <n v="80"/>
    <n v="60"/>
    <n v="140"/>
    <n v="69"/>
    <n v="965"/>
    <n v="82"/>
    <n v="21"/>
    <x v="31"/>
    <n v="151"/>
    <n v="43"/>
  </r>
  <r>
    <n v="515"/>
    <x v="3"/>
    <x v="0"/>
    <s v="Small Territory"/>
    <x v="2"/>
    <x v="0"/>
    <x v="0"/>
    <x v="8"/>
    <s v="Regular"/>
    <n v="20"/>
    <n v="20"/>
    <n v="10"/>
    <n v="40"/>
    <n v="19"/>
    <n v="820"/>
    <n v="28"/>
    <n v="5"/>
    <x v="46"/>
    <n v="47"/>
    <n v="17"/>
  </r>
  <r>
    <n v="920"/>
    <x v="3"/>
    <x v="0"/>
    <s v="Small Territory"/>
    <x v="2"/>
    <x v="0"/>
    <x v="0"/>
    <x v="10"/>
    <s v="Regular"/>
    <n v="60"/>
    <n v="70"/>
    <n v="20"/>
    <n v="130"/>
    <n v="57"/>
    <n v="313"/>
    <n v="70"/>
    <n v="21"/>
    <x v="5"/>
    <n v="127"/>
    <n v="54"/>
  </r>
  <r>
    <n v="515"/>
    <x v="3"/>
    <x v="0"/>
    <s v="Small Territory"/>
    <x v="3"/>
    <x v="0"/>
    <x v="0"/>
    <x v="8"/>
    <s v="Regular"/>
    <n v="20"/>
    <n v="40"/>
    <n v="20"/>
    <n v="60"/>
    <n v="28"/>
    <n v="964"/>
    <n v="33"/>
    <n v="8"/>
    <x v="102"/>
    <n v="61"/>
    <n v="30"/>
  </r>
  <r>
    <n v="573"/>
    <x v="3"/>
    <x v="0"/>
    <s v="Small Territory"/>
    <x v="3"/>
    <x v="0"/>
    <x v="0"/>
    <x v="9"/>
    <s v="Regular"/>
    <n v="80"/>
    <n v="100"/>
    <n v="50"/>
    <n v="180"/>
    <n v="80"/>
    <n v="494"/>
    <n v="98"/>
    <n v="30"/>
    <x v="62"/>
    <n v="178"/>
    <n v="63"/>
  </r>
  <r>
    <n v="715"/>
    <x v="3"/>
    <x v="0"/>
    <s v="Small Territory"/>
    <x v="3"/>
    <x v="0"/>
    <x v="0"/>
    <x v="10"/>
    <s v="Regular"/>
    <n v="100"/>
    <n v="130"/>
    <n v="30"/>
    <n v="230"/>
    <n v="95"/>
    <n v="554"/>
    <n v="132"/>
    <n v="86"/>
    <x v="27"/>
    <n v="227"/>
    <n v="115"/>
  </r>
  <r>
    <n v="563"/>
    <x v="3"/>
    <x v="0"/>
    <s v="Small Territory"/>
    <x v="4"/>
    <x v="0"/>
    <x v="1"/>
    <x v="8"/>
    <s v="Regular"/>
    <n v="10"/>
    <n v="40"/>
    <n v="30"/>
    <n v="50"/>
    <n v="17"/>
    <n v="776"/>
    <n v="26"/>
    <n v="4"/>
    <x v="41"/>
    <n v="43"/>
    <n v="16"/>
  </r>
  <r>
    <n v="660"/>
    <x v="3"/>
    <x v="0"/>
    <s v="Small Territory"/>
    <x v="4"/>
    <x v="0"/>
    <x v="1"/>
    <x v="9"/>
    <s v="Regular"/>
    <n v="50"/>
    <n v="80"/>
    <n v="60"/>
    <n v="130"/>
    <n v="47"/>
    <n v="821"/>
    <n v="68"/>
    <n v="13"/>
    <x v="111"/>
    <n v="115"/>
    <n v="25"/>
  </r>
  <r>
    <n v="715"/>
    <x v="3"/>
    <x v="0"/>
    <s v="Small Territory"/>
    <x v="4"/>
    <x v="0"/>
    <x v="1"/>
    <x v="10"/>
    <s v="Regular"/>
    <n v="80"/>
    <n v="90"/>
    <n v="50"/>
    <n v="170"/>
    <n v="69"/>
    <n v="965"/>
    <n v="82"/>
    <n v="21"/>
    <x v="31"/>
    <n v="151"/>
    <n v="43"/>
  </r>
  <r>
    <n v="603"/>
    <x v="3"/>
    <x v="1"/>
    <s v="Small Territory"/>
    <x v="2"/>
    <x v="0"/>
    <x v="0"/>
    <x v="19"/>
    <s v="Regular"/>
    <n v="40"/>
    <n v="70"/>
    <n v="40"/>
    <n v="110"/>
    <n v="49"/>
    <n v="241"/>
    <n v="72"/>
    <n v="15"/>
    <x v="29"/>
    <n v="121"/>
    <n v="39"/>
  </r>
  <r>
    <n v="203"/>
    <x v="3"/>
    <x v="1"/>
    <s v="Small Territory"/>
    <x v="3"/>
    <x v="0"/>
    <x v="0"/>
    <x v="11"/>
    <s v="Regular"/>
    <n v="110"/>
    <n v="160"/>
    <n v="110"/>
    <n v="270"/>
    <n v="116"/>
    <n v="962"/>
    <n v="176"/>
    <n v="38"/>
    <x v="158"/>
    <n v="292"/>
    <n v="69"/>
  </r>
  <r>
    <n v="603"/>
    <x v="3"/>
    <x v="1"/>
    <s v="Small Territory"/>
    <x v="3"/>
    <x v="0"/>
    <x v="0"/>
    <x v="19"/>
    <s v="Regular"/>
    <n v="40"/>
    <n v="70"/>
    <n v="40"/>
    <n v="110"/>
    <n v="50"/>
    <n v="372"/>
    <n v="75"/>
    <n v="16"/>
    <x v="130"/>
    <n v="125"/>
    <n v="48"/>
  </r>
  <r>
    <n v="860"/>
    <x v="3"/>
    <x v="1"/>
    <s v="Small Territory"/>
    <x v="4"/>
    <x v="0"/>
    <x v="1"/>
    <x v="11"/>
    <s v="Regular"/>
    <n v="60"/>
    <n v="80"/>
    <n v="10"/>
    <n v="140"/>
    <n v="63"/>
    <n v="521"/>
    <n v="87"/>
    <n v="57"/>
    <x v="2"/>
    <n v="150"/>
    <n v="87"/>
  </r>
  <r>
    <n v="603"/>
    <x v="3"/>
    <x v="1"/>
    <s v="Small Territory"/>
    <x v="4"/>
    <x v="0"/>
    <x v="1"/>
    <x v="19"/>
    <s v="Regular"/>
    <n v="40"/>
    <n v="60"/>
    <n v="10"/>
    <n v="100"/>
    <n v="44"/>
    <n v="261"/>
    <n v="63"/>
    <n v="40"/>
    <x v="104"/>
    <n v="107"/>
    <n v="69"/>
  </r>
  <r>
    <n v="603"/>
    <x v="3"/>
    <x v="1"/>
    <s v="Small Territory"/>
    <x v="5"/>
    <x v="0"/>
    <x v="1"/>
    <x v="19"/>
    <s v="Regular"/>
    <n v="20"/>
    <n v="40"/>
    <n v="0"/>
    <n v="60"/>
    <n v="29"/>
    <n v="169"/>
    <n v="36"/>
    <n v="11"/>
    <x v="71"/>
    <n v="65"/>
    <n v="45"/>
  </r>
  <r>
    <n v="504"/>
    <x v="3"/>
    <x v="2"/>
    <s v="Small Territory"/>
    <x v="3"/>
    <x v="0"/>
    <x v="0"/>
    <x v="12"/>
    <s v="Regular"/>
    <n v="40"/>
    <n v="60"/>
    <n v="50"/>
    <n v="100"/>
    <n v="35"/>
    <n v="776"/>
    <n v="51"/>
    <n v="9"/>
    <x v="36"/>
    <n v="86"/>
    <n v="21"/>
  </r>
  <r>
    <n v="505"/>
    <x v="3"/>
    <x v="2"/>
    <s v="Small Territory"/>
    <x v="3"/>
    <x v="0"/>
    <x v="0"/>
    <x v="13"/>
    <s v="Regular"/>
    <n v="60"/>
    <n v="90"/>
    <n v="50"/>
    <n v="150"/>
    <n v="50"/>
    <n v="372"/>
    <n v="75"/>
    <n v="16"/>
    <x v="130"/>
    <n v="125"/>
    <n v="48"/>
  </r>
  <r>
    <n v="405"/>
    <x v="3"/>
    <x v="2"/>
    <s v="Small Territory"/>
    <x v="3"/>
    <x v="0"/>
    <x v="0"/>
    <x v="14"/>
    <s v="Regular"/>
    <n v="50"/>
    <n v="80"/>
    <n v="60"/>
    <n v="130"/>
    <n v="46"/>
    <n v="608"/>
    <n v="60"/>
    <n v="15"/>
    <x v="29"/>
    <n v="106"/>
    <n v="27"/>
  </r>
  <r>
    <n v="985"/>
    <x v="3"/>
    <x v="2"/>
    <s v="Small Territory"/>
    <x v="6"/>
    <x v="0"/>
    <x v="1"/>
    <x v="12"/>
    <s v="Regular"/>
    <n v="50"/>
    <n v="70"/>
    <n v="0"/>
    <n v="120"/>
    <n v="63"/>
    <n v="37"/>
    <n v="87"/>
    <n v="57"/>
    <x v="59"/>
    <n v="150"/>
    <n v="86"/>
  </r>
  <r>
    <n v="505"/>
    <x v="3"/>
    <x v="2"/>
    <s v="Small Territory"/>
    <x v="6"/>
    <x v="0"/>
    <x v="1"/>
    <x v="13"/>
    <s v="Regular"/>
    <n v="20"/>
    <n v="30"/>
    <n v="0"/>
    <n v="50"/>
    <n v="29"/>
    <n v="-39"/>
    <n v="36"/>
    <n v="11"/>
    <x v="71"/>
    <n v="65"/>
    <n v="45"/>
  </r>
  <r>
    <n v="918"/>
    <x v="3"/>
    <x v="2"/>
    <s v="Small Territory"/>
    <x v="6"/>
    <x v="0"/>
    <x v="1"/>
    <x v="14"/>
    <s v="Regular"/>
    <n v="90"/>
    <n v="130"/>
    <n v="90"/>
    <n v="220"/>
    <n v="112"/>
    <n v="-120"/>
    <n v="155"/>
    <n v="34"/>
    <x v="80"/>
    <n v="267"/>
    <n v="57"/>
  </r>
  <r>
    <n v="225"/>
    <x v="3"/>
    <x v="2"/>
    <s v="Small Territory"/>
    <x v="4"/>
    <x v="0"/>
    <x v="1"/>
    <x v="12"/>
    <s v="Regular"/>
    <n v="40"/>
    <n v="70"/>
    <n v="50"/>
    <n v="110"/>
    <n v="49"/>
    <n v="342"/>
    <n v="84"/>
    <n v="15"/>
    <x v="42"/>
    <n v="133"/>
    <n v="39"/>
  </r>
  <r>
    <n v="505"/>
    <x v="3"/>
    <x v="2"/>
    <s v="Small Territory"/>
    <x v="4"/>
    <x v="0"/>
    <x v="1"/>
    <x v="13"/>
    <s v="Regular"/>
    <n v="30"/>
    <n v="60"/>
    <n v="10"/>
    <n v="90"/>
    <n v="44"/>
    <n v="261"/>
    <n v="63"/>
    <n v="40"/>
    <x v="104"/>
    <n v="107"/>
    <n v="69"/>
  </r>
  <r>
    <n v="580"/>
    <x v="3"/>
    <x v="2"/>
    <s v="Small Territory"/>
    <x v="4"/>
    <x v="0"/>
    <x v="1"/>
    <x v="14"/>
    <s v="Regular"/>
    <n v="10"/>
    <n v="30"/>
    <n v="30"/>
    <n v="40"/>
    <n v="21"/>
    <n v="454"/>
    <n v="32"/>
    <n v="5"/>
    <x v="5"/>
    <n v="53"/>
    <n v="16"/>
  </r>
  <r>
    <n v="971"/>
    <x v="3"/>
    <x v="3"/>
    <s v="Small Territory"/>
    <x v="2"/>
    <x v="0"/>
    <x v="0"/>
    <x v="16"/>
    <s v="Regular"/>
    <n v="60"/>
    <n v="90"/>
    <n v="30"/>
    <n v="150"/>
    <n v="52"/>
    <n v="433"/>
    <n v="73"/>
    <n v="47"/>
    <x v="60"/>
    <n v="125"/>
    <n v="76"/>
  </r>
  <r>
    <n v="435"/>
    <x v="3"/>
    <x v="3"/>
    <s v="Small Territory"/>
    <x v="2"/>
    <x v="0"/>
    <x v="0"/>
    <x v="17"/>
    <s v="Regular"/>
    <n v="90"/>
    <n v="110"/>
    <n v="70"/>
    <n v="200"/>
    <n v="76"/>
    <n v="965"/>
    <n v="91"/>
    <n v="23"/>
    <x v="39"/>
    <n v="167"/>
    <n v="44"/>
  </r>
  <r>
    <n v="775"/>
    <x v="3"/>
    <x v="3"/>
    <s v="Small Territory"/>
    <x v="3"/>
    <x v="0"/>
    <x v="0"/>
    <x v="15"/>
    <s v="Regular"/>
    <n v="40"/>
    <n v="50"/>
    <n v="10"/>
    <n v="90"/>
    <n v="35"/>
    <n v="197"/>
    <n v="44"/>
    <n v="13"/>
    <x v="26"/>
    <n v="79"/>
    <n v="46"/>
  </r>
  <r>
    <n v="503"/>
    <x v="3"/>
    <x v="3"/>
    <s v="Small Territory"/>
    <x v="3"/>
    <x v="0"/>
    <x v="0"/>
    <x v="16"/>
    <s v="Regular"/>
    <n v="60"/>
    <n v="80"/>
    <n v="30"/>
    <n v="140"/>
    <n v="49"/>
    <n v="399"/>
    <n v="70"/>
    <n v="16"/>
    <x v="56"/>
    <n v="119"/>
    <n v="62"/>
  </r>
  <r>
    <n v="435"/>
    <x v="3"/>
    <x v="3"/>
    <s v="Small Territory"/>
    <x v="3"/>
    <x v="0"/>
    <x v="0"/>
    <x v="17"/>
    <s v="Regular"/>
    <n v="60"/>
    <n v="80"/>
    <n v="50"/>
    <n v="140"/>
    <n v="51"/>
    <n v="311"/>
    <n v="68"/>
    <n v="16"/>
    <x v="51"/>
    <n v="119"/>
    <n v="43"/>
  </r>
  <r>
    <n v="509"/>
    <x v="3"/>
    <x v="3"/>
    <s v="Small Territory"/>
    <x v="3"/>
    <x v="0"/>
    <x v="0"/>
    <x v="18"/>
    <s v="Regular"/>
    <n v="80"/>
    <n v="130"/>
    <n v="90"/>
    <n v="210"/>
    <n v="69"/>
    <n v="340"/>
    <n v="100"/>
    <n v="22"/>
    <x v="9"/>
    <n v="169"/>
    <n v="46"/>
  </r>
  <r>
    <n v="775"/>
    <x v="3"/>
    <x v="3"/>
    <s v="Small Territory"/>
    <x v="6"/>
    <x v="0"/>
    <x v="1"/>
    <x v="15"/>
    <s v="Regular"/>
    <n v="0"/>
    <n v="40"/>
    <n v="30"/>
    <n v="40"/>
    <n v="0"/>
    <n v="688"/>
    <n v="43"/>
    <n v="0"/>
    <x v="95"/>
    <n v="43"/>
    <n v="11"/>
  </r>
  <r>
    <n v="541"/>
    <x v="3"/>
    <x v="3"/>
    <s v="Small Territory"/>
    <x v="6"/>
    <x v="0"/>
    <x v="1"/>
    <x v="16"/>
    <s v="Regular"/>
    <n v="50"/>
    <n v="60"/>
    <n v="20"/>
    <n v="110"/>
    <n v="54"/>
    <n v="337"/>
    <n v="67"/>
    <n v="20"/>
    <x v="30"/>
    <n v="121"/>
    <n v="54"/>
  </r>
  <r>
    <n v="435"/>
    <x v="3"/>
    <x v="3"/>
    <s v="Small Territory"/>
    <x v="6"/>
    <x v="0"/>
    <x v="1"/>
    <x v="17"/>
    <s v="Regular"/>
    <n v="40"/>
    <n v="60"/>
    <n v="40"/>
    <n v="100"/>
    <n v="45"/>
    <n v="777"/>
    <n v="67"/>
    <n v="12"/>
    <x v="111"/>
    <n v="112"/>
    <n v="24"/>
  </r>
  <r>
    <n v="206"/>
    <x v="3"/>
    <x v="3"/>
    <s v="Small Territory"/>
    <x v="6"/>
    <x v="0"/>
    <x v="1"/>
    <x v="18"/>
    <s v="Regular"/>
    <n v="40"/>
    <n v="50"/>
    <n v="30"/>
    <n v="90"/>
    <n v="45"/>
    <n v="605"/>
    <n v="58"/>
    <n v="14"/>
    <x v="95"/>
    <n v="103"/>
    <n v="26"/>
  </r>
  <r>
    <n v="702"/>
    <x v="3"/>
    <x v="3"/>
    <s v="Small Territory"/>
    <x v="4"/>
    <x v="0"/>
    <x v="1"/>
    <x v="15"/>
    <s v="Regular"/>
    <n v="10"/>
    <n v="30"/>
    <n v="20"/>
    <n v="40"/>
    <n v="19"/>
    <n v="820"/>
    <n v="28"/>
    <n v="5"/>
    <x v="46"/>
    <n v="47"/>
    <n v="17"/>
  </r>
  <r>
    <n v="971"/>
    <x v="3"/>
    <x v="3"/>
    <s v="Small Territory"/>
    <x v="4"/>
    <x v="0"/>
    <x v="1"/>
    <x v="16"/>
    <s v="Regular"/>
    <n v="50"/>
    <n v="70"/>
    <n v="40"/>
    <n v="120"/>
    <n v="55"/>
    <n v="336"/>
    <n v="74"/>
    <n v="18"/>
    <x v="37"/>
    <n v="129"/>
    <n v="46"/>
  </r>
  <r>
    <n v="801"/>
    <x v="3"/>
    <x v="3"/>
    <s v="Small Territory"/>
    <x v="4"/>
    <x v="0"/>
    <x v="1"/>
    <x v="17"/>
    <s v="Regular"/>
    <n v="40"/>
    <n v="70"/>
    <n v="50"/>
    <n v="110"/>
    <n v="52"/>
    <n v="605"/>
    <n v="67"/>
    <n v="17"/>
    <x v="159"/>
    <n v="119"/>
    <n v="30"/>
  </r>
  <r>
    <n v="253"/>
    <x v="3"/>
    <x v="3"/>
    <s v="Small Territory"/>
    <x v="4"/>
    <x v="0"/>
    <x v="1"/>
    <x v="18"/>
    <s v="Regular"/>
    <n v="50"/>
    <n v="70"/>
    <n v="30"/>
    <n v="120"/>
    <n v="57"/>
    <n v="313"/>
    <n v="70"/>
    <n v="21"/>
    <x v="99"/>
    <n v="127"/>
    <n v="55"/>
  </r>
  <r>
    <n v="563"/>
    <x v="3"/>
    <x v="0"/>
    <s v="Small Territory"/>
    <x v="7"/>
    <x v="1"/>
    <x v="2"/>
    <x v="8"/>
    <s v="Decaf"/>
    <n v="210"/>
    <n v="300"/>
    <n v="210"/>
    <n v="510"/>
    <n v="252"/>
    <n v="1316"/>
    <n v="335"/>
    <n v="83"/>
    <x v="141"/>
    <n v="587"/>
    <n v="115"/>
  </r>
  <r>
    <n v="314"/>
    <x v="3"/>
    <x v="0"/>
    <s v="Small Territory"/>
    <x v="7"/>
    <x v="1"/>
    <x v="2"/>
    <x v="9"/>
    <s v="Decaf"/>
    <n v="30"/>
    <n v="60"/>
    <n v="10"/>
    <n v="90"/>
    <n v="44"/>
    <n v="261"/>
    <n v="63"/>
    <n v="40"/>
    <x v="104"/>
    <n v="107"/>
    <n v="69"/>
  </r>
  <r>
    <n v="262"/>
    <x v="3"/>
    <x v="0"/>
    <s v="Small Territory"/>
    <x v="7"/>
    <x v="1"/>
    <x v="2"/>
    <x v="10"/>
    <s v="Decaf"/>
    <n v="40"/>
    <n v="70"/>
    <n v="50"/>
    <n v="110"/>
    <n v="49"/>
    <n v="342"/>
    <n v="84"/>
    <n v="15"/>
    <x v="94"/>
    <n v="133"/>
    <n v="38"/>
  </r>
  <r>
    <n v="319"/>
    <x v="3"/>
    <x v="0"/>
    <s v="Small Territory"/>
    <x v="8"/>
    <x v="1"/>
    <x v="2"/>
    <x v="8"/>
    <s v="Decaf"/>
    <n v="100"/>
    <n v="160"/>
    <n v="120"/>
    <n v="260"/>
    <n v="123"/>
    <n v="611"/>
    <n v="178"/>
    <n v="39"/>
    <x v="50"/>
    <n v="301"/>
    <n v="63"/>
  </r>
  <r>
    <n v="660"/>
    <x v="3"/>
    <x v="0"/>
    <s v="Small Territory"/>
    <x v="8"/>
    <x v="1"/>
    <x v="2"/>
    <x v="9"/>
    <s v="Decaf"/>
    <n v="70"/>
    <n v="40"/>
    <n v="10"/>
    <n v="110"/>
    <n v="93"/>
    <n v="840"/>
    <n v="40"/>
    <n v="28"/>
    <x v="148"/>
    <n v="133"/>
    <n v="52"/>
  </r>
  <r>
    <n v="608"/>
    <x v="3"/>
    <x v="0"/>
    <s v="Small Territory"/>
    <x v="8"/>
    <x v="1"/>
    <x v="2"/>
    <x v="10"/>
    <s v="Decaf"/>
    <n v="40"/>
    <n v="60"/>
    <n v="50"/>
    <n v="100"/>
    <n v="49"/>
    <n v="779"/>
    <n v="72"/>
    <n v="13"/>
    <x v="39"/>
    <n v="121"/>
    <n v="25"/>
  </r>
  <r>
    <n v="959"/>
    <x v="3"/>
    <x v="1"/>
    <s v="Small Territory"/>
    <x v="8"/>
    <x v="1"/>
    <x v="2"/>
    <x v="11"/>
    <s v="Decaf"/>
    <n v="60"/>
    <n v="70"/>
    <n v="30"/>
    <n v="130"/>
    <n v="80"/>
    <n v="494"/>
    <n v="98"/>
    <n v="30"/>
    <x v="13"/>
    <n v="178"/>
    <n v="64"/>
  </r>
  <r>
    <n v="603"/>
    <x v="3"/>
    <x v="1"/>
    <s v="Small Territory"/>
    <x v="8"/>
    <x v="1"/>
    <x v="2"/>
    <x v="19"/>
    <s v="Decaf"/>
    <n v="20"/>
    <n v="40"/>
    <n v="10"/>
    <n v="60"/>
    <n v="35"/>
    <n v="197"/>
    <n v="44"/>
    <n v="13"/>
    <x v="60"/>
    <n v="79"/>
    <n v="47"/>
  </r>
  <r>
    <n v="860"/>
    <x v="3"/>
    <x v="1"/>
    <s v="Small Territory"/>
    <x v="9"/>
    <x v="1"/>
    <x v="2"/>
    <x v="11"/>
    <s v="Decaf"/>
    <n v="50"/>
    <n v="80"/>
    <n v="60"/>
    <n v="130"/>
    <n v="76"/>
    <n v="965"/>
    <n v="91"/>
    <n v="23"/>
    <x v="94"/>
    <n v="167"/>
    <n v="45"/>
  </r>
  <r>
    <n v="985"/>
    <x v="3"/>
    <x v="2"/>
    <s v="Small Territory"/>
    <x v="7"/>
    <x v="1"/>
    <x v="2"/>
    <x v="12"/>
    <s v="Decaf"/>
    <n v="40"/>
    <n v="70"/>
    <n v="50"/>
    <n v="110"/>
    <n v="52"/>
    <n v="605"/>
    <n v="67"/>
    <n v="17"/>
    <x v="48"/>
    <n v="119"/>
    <n v="29"/>
  </r>
  <r>
    <n v="505"/>
    <x v="3"/>
    <x v="2"/>
    <s v="Small Territory"/>
    <x v="7"/>
    <x v="1"/>
    <x v="2"/>
    <x v="13"/>
    <s v="Decaf"/>
    <n v="10"/>
    <n v="30"/>
    <n v="20"/>
    <n v="40"/>
    <n v="19"/>
    <n v="820"/>
    <n v="28"/>
    <n v="5"/>
    <x v="38"/>
    <n v="47"/>
    <n v="16"/>
  </r>
  <r>
    <n v="580"/>
    <x v="3"/>
    <x v="2"/>
    <s v="Small Territory"/>
    <x v="7"/>
    <x v="1"/>
    <x v="2"/>
    <x v="14"/>
    <s v="Decaf"/>
    <n v="50"/>
    <n v="70"/>
    <n v="30"/>
    <n v="120"/>
    <n v="57"/>
    <n v="313"/>
    <n v="70"/>
    <n v="21"/>
    <x v="99"/>
    <n v="127"/>
    <n v="55"/>
  </r>
  <r>
    <n v="337"/>
    <x v="3"/>
    <x v="2"/>
    <s v="Small Territory"/>
    <x v="8"/>
    <x v="1"/>
    <x v="2"/>
    <x v="12"/>
    <s v="Decaf"/>
    <n v="70"/>
    <n v="100"/>
    <n v="50"/>
    <n v="170"/>
    <n v="80"/>
    <n v="494"/>
    <n v="98"/>
    <n v="30"/>
    <x v="62"/>
    <n v="178"/>
    <n v="63"/>
  </r>
  <r>
    <n v="505"/>
    <x v="3"/>
    <x v="2"/>
    <s v="Small Territory"/>
    <x v="8"/>
    <x v="1"/>
    <x v="2"/>
    <x v="13"/>
    <s v="Decaf"/>
    <n v="20"/>
    <n v="30"/>
    <n v="10"/>
    <n v="50"/>
    <n v="28"/>
    <n v="964"/>
    <n v="33"/>
    <n v="8"/>
    <x v="102"/>
    <n v="61"/>
    <n v="30"/>
  </r>
  <r>
    <n v="405"/>
    <x v="3"/>
    <x v="2"/>
    <s v="Small Territory"/>
    <x v="8"/>
    <x v="1"/>
    <x v="2"/>
    <x v="14"/>
    <s v="Decaf"/>
    <n v="90"/>
    <n v="130"/>
    <n v="30"/>
    <n v="220"/>
    <n v="95"/>
    <n v="554"/>
    <n v="132"/>
    <n v="86"/>
    <x v="5"/>
    <n v="227"/>
    <n v="116"/>
  </r>
  <r>
    <n v="775"/>
    <x v="3"/>
    <x v="3"/>
    <s v="Small Territory"/>
    <x v="7"/>
    <x v="1"/>
    <x v="2"/>
    <x v="15"/>
    <s v="Decaf"/>
    <n v="100"/>
    <n v="160"/>
    <n v="50"/>
    <n v="260"/>
    <n v="125"/>
    <n v="729"/>
    <n v="173"/>
    <n v="113"/>
    <x v="130"/>
    <n v="298"/>
    <n v="146"/>
  </r>
  <r>
    <n v="971"/>
    <x v="3"/>
    <x v="3"/>
    <s v="Small Territory"/>
    <x v="7"/>
    <x v="1"/>
    <x v="2"/>
    <x v="16"/>
    <s v="Decaf"/>
    <n v="30"/>
    <n v="40"/>
    <n v="40"/>
    <n v="70"/>
    <n v="35"/>
    <n v="777"/>
    <n v="52"/>
    <n v="9"/>
    <x v="109"/>
    <n v="87"/>
    <n v="21"/>
  </r>
  <r>
    <n v="435"/>
    <x v="3"/>
    <x v="3"/>
    <s v="Small Territory"/>
    <x v="7"/>
    <x v="1"/>
    <x v="2"/>
    <x v="17"/>
    <s v="Decaf"/>
    <n v="40"/>
    <n v="60"/>
    <n v="30"/>
    <n v="100"/>
    <n v="49"/>
    <n v="241"/>
    <n v="72"/>
    <n v="15"/>
    <x v="13"/>
    <n v="121"/>
    <n v="38"/>
  </r>
  <r>
    <n v="253"/>
    <x v="3"/>
    <x v="3"/>
    <s v="Small Territory"/>
    <x v="7"/>
    <x v="1"/>
    <x v="2"/>
    <x v="18"/>
    <s v="Decaf"/>
    <n v="90"/>
    <n v="160"/>
    <n v="110"/>
    <n v="250"/>
    <n v="116"/>
    <n v="962"/>
    <n v="176"/>
    <n v="38"/>
    <x v="88"/>
    <n v="292"/>
    <n v="70"/>
  </r>
  <r>
    <n v="775"/>
    <x v="3"/>
    <x v="3"/>
    <s v="Small Territory"/>
    <x v="8"/>
    <x v="1"/>
    <x v="2"/>
    <x v="15"/>
    <s v="Decaf"/>
    <n v="160"/>
    <n v="240"/>
    <n v="160"/>
    <n v="400"/>
    <n v="191"/>
    <n v="865"/>
    <n v="265"/>
    <n v="63"/>
    <x v="143"/>
    <n v="456"/>
    <n v="109"/>
  </r>
  <r>
    <n v="971"/>
    <x v="3"/>
    <x v="3"/>
    <s v="Small Territory"/>
    <x v="8"/>
    <x v="1"/>
    <x v="2"/>
    <x v="16"/>
    <s v="Decaf"/>
    <n v="30"/>
    <n v="60"/>
    <n v="40"/>
    <n v="90"/>
    <n v="46"/>
    <n v="608"/>
    <n v="60"/>
    <n v="15"/>
    <x v="95"/>
    <n v="106"/>
    <n v="28"/>
  </r>
  <r>
    <n v="435"/>
    <x v="3"/>
    <x v="3"/>
    <s v="Small Territory"/>
    <x v="8"/>
    <x v="1"/>
    <x v="2"/>
    <x v="17"/>
    <s v="Decaf"/>
    <n v="40"/>
    <n v="70"/>
    <n v="40"/>
    <n v="110"/>
    <n v="50"/>
    <n v="372"/>
    <n v="75"/>
    <n v="16"/>
    <x v="37"/>
    <n v="125"/>
    <n v="47"/>
  </r>
  <r>
    <n v="509"/>
    <x v="3"/>
    <x v="3"/>
    <s v="Small Territory"/>
    <x v="8"/>
    <x v="1"/>
    <x v="2"/>
    <x v="18"/>
    <s v="Decaf"/>
    <n v="30"/>
    <n v="40"/>
    <n v="40"/>
    <n v="70"/>
    <n v="35"/>
    <n v="776"/>
    <n v="51"/>
    <n v="9"/>
    <x v="36"/>
    <n v="86"/>
    <n v="21"/>
  </r>
  <r>
    <n v="702"/>
    <x v="3"/>
    <x v="3"/>
    <s v="Small Territory"/>
    <x v="9"/>
    <x v="1"/>
    <x v="2"/>
    <x v="15"/>
    <s v="Decaf"/>
    <n v="100"/>
    <n v="160"/>
    <n v="110"/>
    <n v="260"/>
    <n v="123"/>
    <n v="611"/>
    <n v="178"/>
    <n v="39"/>
    <x v="50"/>
    <n v="301"/>
    <n v="63"/>
  </r>
  <r>
    <n v="435"/>
    <x v="3"/>
    <x v="3"/>
    <s v="Small Territory"/>
    <x v="9"/>
    <x v="1"/>
    <x v="2"/>
    <x v="17"/>
    <s v="Decaf"/>
    <n v="70"/>
    <n v="40"/>
    <n v="0"/>
    <n v="110"/>
    <n v="93"/>
    <n v="840"/>
    <n v="40"/>
    <n v="28"/>
    <x v="64"/>
    <n v="133"/>
    <n v="51"/>
  </r>
  <r>
    <n v="319"/>
    <x v="3"/>
    <x v="0"/>
    <s v="Small Territory"/>
    <x v="10"/>
    <x v="1"/>
    <x v="3"/>
    <x v="8"/>
    <s v="Regular"/>
    <n v="200"/>
    <n v="220"/>
    <n v="140"/>
    <n v="420"/>
    <n v="239"/>
    <n v="1464"/>
    <n v="239"/>
    <n v="66"/>
    <x v="114"/>
    <n v="478"/>
    <n v="91"/>
  </r>
  <r>
    <n v="636"/>
    <x v="3"/>
    <x v="0"/>
    <s v="Small Territory"/>
    <x v="10"/>
    <x v="1"/>
    <x v="3"/>
    <x v="9"/>
    <s v="Regular"/>
    <n v="30"/>
    <n v="40"/>
    <n v="10"/>
    <n v="70"/>
    <n v="37"/>
    <n v="195"/>
    <n v="51"/>
    <n v="12"/>
    <x v="46"/>
    <n v="88"/>
    <n v="40"/>
  </r>
  <r>
    <n v="262"/>
    <x v="3"/>
    <x v="0"/>
    <s v="Small Territory"/>
    <x v="10"/>
    <x v="1"/>
    <x v="3"/>
    <x v="10"/>
    <s v="Regular"/>
    <n v="30"/>
    <n v="70"/>
    <n v="40"/>
    <n v="100"/>
    <n v="46"/>
    <n v="388"/>
    <n v="68"/>
    <n v="14"/>
    <x v="109"/>
    <n v="114"/>
    <n v="37"/>
  </r>
  <r>
    <n v="515"/>
    <x v="3"/>
    <x v="0"/>
    <s v="Small Territory"/>
    <x v="11"/>
    <x v="1"/>
    <x v="3"/>
    <x v="8"/>
    <s v="Regular"/>
    <n v="220"/>
    <n v="280"/>
    <n v="160"/>
    <n v="500"/>
    <n v="260"/>
    <n v="1423"/>
    <n v="318"/>
    <n v="98"/>
    <x v="160"/>
    <n v="578"/>
    <n v="132"/>
  </r>
  <r>
    <n v="314"/>
    <x v="3"/>
    <x v="0"/>
    <s v="Small Territory"/>
    <x v="11"/>
    <x v="1"/>
    <x v="3"/>
    <x v="9"/>
    <s v="Regular"/>
    <n v="20"/>
    <n v="30"/>
    <n v="-10"/>
    <n v="50"/>
    <n v="29"/>
    <n v="169"/>
    <n v="36"/>
    <n v="11"/>
    <x v="71"/>
    <n v="65"/>
    <n v="45"/>
  </r>
  <r>
    <n v="414"/>
    <x v="3"/>
    <x v="0"/>
    <s v="Small Territory"/>
    <x v="11"/>
    <x v="1"/>
    <x v="3"/>
    <x v="10"/>
    <s v="Regular"/>
    <n v="50"/>
    <n v="80"/>
    <n v="10"/>
    <n v="130"/>
    <n v="63"/>
    <n v="521"/>
    <n v="87"/>
    <n v="57"/>
    <x v="59"/>
    <n v="150"/>
    <n v="86"/>
  </r>
  <r>
    <n v="573"/>
    <x v="3"/>
    <x v="0"/>
    <s v="Small Territory"/>
    <x v="12"/>
    <x v="1"/>
    <x v="3"/>
    <x v="9"/>
    <s v="Regular"/>
    <n v="30"/>
    <n v="30"/>
    <n v="-10"/>
    <n v="60"/>
    <n v="35"/>
    <n v="197"/>
    <n v="44"/>
    <n v="13"/>
    <x v="26"/>
    <n v="79"/>
    <n v="46"/>
  </r>
  <r>
    <n v="203"/>
    <x v="3"/>
    <x v="1"/>
    <s v="Small Territory"/>
    <x v="10"/>
    <x v="1"/>
    <x v="3"/>
    <x v="11"/>
    <s v="Regular"/>
    <n v="40"/>
    <n v="80"/>
    <n v="60"/>
    <n v="120"/>
    <n v="47"/>
    <n v="821"/>
    <n v="68"/>
    <n v="13"/>
    <x v="111"/>
    <n v="115"/>
    <n v="25"/>
  </r>
  <r>
    <n v="603"/>
    <x v="3"/>
    <x v="1"/>
    <s v="Small Territory"/>
    <x v="10"/>
    <x v="1"/>
    <x v="3"/>
    <x v="19"/>
    <s v="Regular"/>
    <n v="20"/>
    <n v="30"/>
    <n v="20"/>
    <n v="50"/>
    <n v="19"/>
    <n v="820"/>
    <n v="28"/>
    <n v="5"/>
    <x v="38"/>
    <n v="47"/>
    <n v="16"/>
  </r>
  <r>
    <n v="475"/>
    <x v="3"/>
    <x v="1"/>
    <s v="Small Territory"/>
    <x v="12"/>
    <x v="1"/>
    <x v="3"/>
    <x v="11"/>
    <s v="Regular"/>
    <n v="20"/>
    <n v="40"/>
    <n v="30"/>
    <n v="60"/>
    <n v="25"/>
    <n v="775"/>
    <n v="37"/>
    <n v="7"/>
    <x v="75"/>
    <n v="62"/>
    <n v="19"/>
  </r>
  <r>
    <n v="603"/>
    <x v="3"/>
    <x v="1"/>
    <s v="Small Territory"/>
    <x v="12"/>
    <x v="1"/>
    <x v="3"/>
    <x v="19"/>
    <s v="Regular"/>
    <n v="0"/>
    <n v="40"/>
    <n v="30"/>
    <n v="40"/>
    <n v="0"/>
    <n v="688"/>
    <n v="43"/>
    <n v="0"/>
    <x v="95"/>
    <n v="43"/>
    <n v="11"/>
  </r>
  <r>
    <n v="702"/>
    <x v="3"/>
    <x v="3"/>
    <s v="Small Territory"/>
    <x v="10"/>
    <x v="1"/>
    <x v="3"/>
    <x v="15"/>
    <s v="Regular"/>
    <n v="160"/>
    <n v="230"/>
    <n v="160"/>
    <n v="390"/>
    <n v="252"/>
    <n v="1316"/>
    <n v="335"/>
    <n v="83"/>
    <x v="161"/>
    <n v="587"/>
    <n v="116"/>
  </r>
  <r>
    <n v="503"/>
    <x v="3"/>
    <x v="3"/>
    <s v="Small Territory"/>
    <x v="10"/>
    <x v="1"/>
    <x v="3"/>
    <x v="16"/>
    <s v="Regular"/>
    <n v="10"/>
    <n v="20"/>
    <n v="20"/>
    <n v="30"/>
    <n v="21"/>
    <n v="454"/>
    <n v="32"/>
    <n v="5"/>
    <x v="99"/>
    <n v="53"/>
    <n v="17"/>
  </r>
  <r>
    <n v="435"/>
    <x v="3"/>
    <x v="3"/>
    <s v="Small Territory"/>
    <x v="10"/>
    <x v="1"/>
    <x v="3"/>
    <x v="17"/>
    <s v="Regular"/>
    <n v="20"/>
    <n v="50"/>
    <n v="10"/>
    <n v="70"/>
    <n v="44"/>
    <n v="261"/>
    <n v="63"/>
    <n v="40"/>
    <x v="104"/>
    <n v="107"/>
    <n v="69"/>
  </r>
  <r>
    <n v="253"/>
    <x v="3"/>
    <x v="3"/>
    <s v="Small Territory"/>
    <x v="10"/>
    <x v="1"/>
    <x v="3"/>
    <x v="18"/>
    <s v="Regular"/>
    <n v="30"/>
    <n v="60"/>
    <n v="40"/>
    <n v="90"/>
    <n v="49"/>
    <n v="342"/>
    <n v="84"/>
    <n v="15"/>
    <x v="42"/>
    <n v="133"/>
    <n v="39"/>
  </r>
  <r>
    <n v="775"/>
    <x v="3"/>
    <x v="3"/>
    <s v="Small Territory"/>
    <x v="11"/>
    <x v="1"/>
    <x v="3"/>
    <x v="15"/>
    <s v="Regular"/>
    <n v="150"/>
    <n v="170"/>
    <n v="110"/>
    <n v="320"/>
    <n v="239"/>
    <n v="1464"/>
    <n v="239"/>
    <n v="66"/>
    <x v="129"/>
    <n v="478"/>
    <n v="90"/>
  </r>
  <r>
    <n v="541"/>
    <x v="3"/>
    <x v="3"/>
    <s v="Small Territory"/>
    <x v="11"/>
    <x v="1"/>
    <x v="3"/>
    <x v="16"/>
    <s v="Regular"/>
    <n v="50"/>
    <n v="100"/>
    <n v="70"/>
    <n v="150"/>
    <n v="88"/>
    <n v="653"/>
    <n v="134"/>
    <n v="29"/>
    <x v="145"/>
    <n v="222"/>
    <n v="61"/>
  </r>
  <r>
    <n v="435"/>
    <x v="3"/>
    <x v="3"/>
    <s v="Small Territory"/>
    <x v="11"/>
    <x v="1"/>
    <x v="3"/>
    <x v="17"/>
    <s v="Regular"/>
    <n v="20"/>
    <n v="30"/>
    <n v="10"/>
    <n v="50"/>
    <n v="37"/>
    <n v="195"/>
    <n v="51"/>
    <n v="12"/>
    <x v="46"/>
    <n v="88"/>
    <n v="40"/>
  </r>
  <r>
    <n v="253"/>
    <x v="3"/>
    <x v="3"/>
    <s v="Small Territory"/>
    <x v="11"/>
    <x v="1"/>
    <x v="3"/>
    <x v="18"/>
    <s v="Regular"/>
    <n v="30"/>
    <n v="40"/>
    <n v="20"/>
    <n v="70"/>
    <n v="46"/>
    <n v="388"/>
    <n v="68"/>
    <n v="14"/>
    <x v="36"/>
    <n v="114"/>
    <n v="38"/>
  </r>
  <r>
    <n v="702"/>
    <x v="3"/>
    <x v="3"/>
    <s v="Small Territory"/>
    <x v="12"/>
    <x v="1"/>
    <x v="3"/>
    <x v="15"/>
    <s v="Regular"/>
    <n v="170"/>
    <n v="-170"/>
    <n v="-250"/>
    <n v="0"/>
    <n v="260"/>
    <n v="3049"/>
    <n v="-260"/>
    <n v="98"/>
    <x v="162"/>
    <n v="26"/>
    <n v="131"/>
  </r>
  <r>
    <n v="971"/>
    <x v="3"/>
    <x v="3"/>
    <s v="Small Territory"/>
    <x v="12"/>
    <x v="1"/>
    <x v="3"/>
    <x v="16"/>
    <s v="Regular"/>
    <n v="70"/>
    <n v="110"/>
    <n v="70"/>
    <n v="180"/>
    <n v="112"/>
    <n v="502"/>
    <n v="155"/>
    <n v="34"/>
    <x v="80"/>
    <n v="267"/>
    <n v="57"/>
  </r>
  <r>
    <n v="435"/>
    <x v="3"/>
    <x v="3"/>
    <s v="Small Territory"/>
    <x v="12"/>
    <x v="1"/>
    <x v="3"/>
    <x v="17"/>
    <s v="Regular"/>
    <n v="10"/>
    <n v="30"/>
    <n v="10"/>
    <n v="40"/>
    <n v="29"/>
    <n v="169"/>
    <n v="36"/>
    <n v="11"/>
    <x v="54"/>
    <n v="65"/>
    <n v="44"/>
  </r>
  <r>
    <n v="253"/>
    <x v="3"/>
    <x v="3"/>
    <s v="Small Territory"/>
    <x v="12"/>
    <x v="1"/>
    <x v="3"/>
    <x v="18"/>
    <s v="Regular"/>
    <n v="40"/>
    <n v="60"/>
    <n v="10"/>
    <n v="100"/>
    <n v="63"/>
    <n v="521"/>
    <n v="87"/>
    <n v="57"/>
    <x v="2"/>
    <n v="150"/>
    <n v="87"/>
  </r>
  <r>
    <n v="720"/>
    <x v="4"/>
    <x v="0"/>
    <s v="Major Territory"/>
    <x v="0"/>
    <x v="0"/>
    <x v="0"/>
    <x v="0"/>
    <s v="Decaf"/>
    <n v="110"/>
    <n v="150"/>
    <n v="120"/>
    <n v="260"/>
    <n v="104"/>
    <n v="871"/>
    <n v="152"/>
    <n v="29"/>
    <x v="163"/>
    <n v="256"/>
    <n v="40"/>
  </r>
  <r>
    <n v="618"/>
    <x v="4"/>
    <x v="0"/>
    <s v="Major Territory"/>
    <x v="0"/>
    <x v="0"/>
    <x v="0"/>
    <x v="1"/>
    <s v="Decaf"/>
    <n v="130"/>
    <n v="190"/>
    <n v="140"/>
    <n v="320"/>
    <n v="127"/>
    <n v="671"/>
    <n v="185"/>
    <n v="40"/>
    <x v="164"/>
    <n v="312"/>
    <n v="63"/>
  </r>
  <r>
    <n v="440"/>
    <x v="4"/>
    <x v="0"/>
    <s v="Major Territory"/>
    <x v="0"/>
    <x v="0"/>
    <x v="0"/>
    <x v="2"/>
    <s v="Decaf"/>
    <n v="50"/>
    <n v="80"/>
    <n v="20"/>
    <n v="130"/>
    <n v="53"/>
    <n v="458"/>
    <n v="75"/>
    <n v="48"/>
    <x v="26"/>
    <n v="128"/>
    <n v="77"/>
  </r>
  <r>
    <n v="303"/>
    <x v="4"/>
    <x v="0"/>
    <s v="Major Territory"/>
    <x v="1"/>
    <x v="0"/>
    <x v="1"/>
    <x v="0"/>
    <s v="Decaf"/>
    <n v="70"/>
    <n v="110"/>
    <n v="60"/>
    <n v="180"/>
    <n v="64"/>
    <n v="593"/>
    <n v="96"/>
    <n v="21"/>
    <x v="61"/>
    <n v="160"/>
    <n v="52"/>
  </r>
  <r>
    <n v="630"/>
    <x v="4"/>
    <x v="0"/>
    <s v="Major Territory"/>
    <x v="1"/>
    <x v="0"/>
    <x v="1"/>
    <x v="1"/>
    <s v="Decaf"/>
    <n v="300"/>
    <n v="310"/>
    <n v="210"/>
    <n v="610"/>
    <n v="260"/>
    <n v="1559"/>
    <n v="261"/>
    <n v="72"/>
    <x v="132"/>
    <n v="521"/>
    <n v="96"/>
  </r>
  <r>
    <n v="740"/>
    <x v="4"/>
    <x v="0"/>
    <s v="Major Territory"/>
    <x v="1"/>
    <x v="0"/>
    <x v="1"/>
    <x v="2"/>
    <s v="Decaf"/>
    <n v="60"/>
    <n v="70"/>
    <n v="20"/>
    <n v="130"/>
    <n v="53"/>
    <n v="361"/>
    <n v="65"/>
    <n v="20"/>
    <x v="46"/>
    <n v="118"/>
    <n v="54"/>
  </r>
  <r>
    <n v="321"/>
    <x v="4"/>
    <x v="1"/>
    <s v="Major Territory"/>
    <x v="0"/>
    <x v="0"/>
    <x v="0"/>
    <x v="3"/>
    <s v="Decaf"/>
    <n v="100"/>
    <n v="150"/>
    <n v="100"/>
    <n v="250"/>
    <n v="114"/>
    <n v="555"/>
    <n v="159"/>
    <n v="35"/>
    <x v="22"/>
    <n v="273"/>
    <n v="59"/>
  </r>
  <r>
    <n v="863"/>
    <x v="4"/>
    <x v="1"/>
    <s v="Major Territory"/>
    <x v="1"/>
    <x v="0"/>
    <x v="1"/>
    <x v="3"/>
    <s v="Decaf"/>
    <n v="80"/>
    <n v="110"/>
    <n v="70"/>
    <n v="190"/>
    <n v="87"/>
    <n v="472"/>
    <n v="117"/>
    <n v="28"/>
    <x v="93"/>
    <n v="204"/>
    <n v="55"/>
  </r>
  <r>
    <n v="956"/>
    <x v="4"/>
    <x v="2"/>
    <s v="Major Territory"/>
    <x v="0"/>
    <x v="0"/>
    <x v="0"/>
    <x v="4"/>
    <s v="Decaf"/>
    <n v="100"/>
    <n v="130"/>
    <n v="100"/>
    <n v="230"/>
    <n v="83"/>
    <n v="584"/>
    <n v="107"/>
    <n v="27"/>
    <x v="8"/>
    <n v="190"/>
    <n v="39"/>
  </r>
  <r>
    <n v="430"/>
    <x v="4"/>
    <x v="2"/>
    <s v="Major Territory"/>
    <x v="1"/>
    <x v="0"/>
    <x v="1"/>
    <x v="4"/>
    <s v="Decaf"/>
    <n v="70"/>
    <n v="110"/>
    <n v="90"/>
    <n v="180"/>
    <n v="86"/>
    <n v="499"/>
    <n v="124"/>
    <n v="24"/>
    <x v="165"/>
    <n v="210"/>
    <n v="36"/>
  </r>
  <r>
    <n v="714"/>
    <x v="4"/>
    <x v="3"/>
    <s v="Major Territory"/>
    <x v="0"/>
    <x v="0"/>
    <x v="0"/>
    <x v="5"/>
    <s v="Decaf"/>
    <n v="240"/>
    <n v="-40"/>
    <n v="-140"/>
    <n v="200"/>
    <n v="195"/>
    <n v="1952"/>
    <n v="-32"/>
    <n v="64"/>
    <x v="166"/>
    <n v="163"/>
    <n v="110"/>
  </r>
  <r>
    <n v="626"/>
    <x v="4"/>
    <x v="3"/>
    <s v="Major Territory"/>
    <x v="1"/>
    <x v="0"/>
    <x v="1"/>
    <x v="5"/>
    <s v="Decaf"/>
    <n v="250"/>
    <n v="330"/>
    <n v="220"/>
    <n v="580"/>
    <n v="263"/>
    <n v="1433"/>
    <n v="349"/>
    <n v="86"/>
    <x v="167"/>
    <n v="612"/>
    <n v="119"/>
  </r>
  <r>
    <n v="720"/>
    <x v="4"/>
    <x v="0"/>
    <s v="Major Territory"/>
    <x v="2"/>
    <x v="0"/>
    <x v="0"/>
    <x v="0"/>
    <s v="Regular"/>
    <n v="110"/>
    <n v="150"/>
    <n v="120"/>
    <n v="260"/>
    <n v="104"/>
    <n v="821"/>
    <n v="152"/>
    <n v="29"/>
    <x v="14"/>
    <n v="256"/>
    <n v="41"/>
  </r>
  <r>
    <n v="330"/>
    <x v="4"/>
    <x v="0"/>
    <s v="Major Territory"/>
    <x v="2"/>
    <x v="0"/>
    <x v="0"/>
    <x v="2"/>
    <s v="Regular"/>
    <n v="50"/>
    <n v="70"/>
    <n v="40"/>
    <n v="120"/>
    <n v="52"/>
    <n v="361"/>
    <n v="71"/>
    <n v="17"/>
    <x v="130"/>
    <n v="123"/>
    <n v="44"/>
  </r>
  <r>
    <n v="303"/>
    <x v="4"/>
    <x v="0"/>
    <s v="Major Territory"/>
    <x v="3"/>
    <x v="0"/>
    <x v="0"/>
    <x v="0"/>
    <s v="Regular"/>
    <n v="80"/>
    <n v="110"/>
    <n v="80"/>
    <n v="190"/>
    <n v="83"/>
    <n v="584"/>
    <n v="107"/>
    <n v="27"/>
    <x v="8"/>
    <n v="190"/>
    <n v="39"/>
  </r>
  <r>
    <n v="630"/>
    <x v="4"/>
    <x v="0"/>
    <s v="Major Territory"/>
    <x v="3"/>
    <x v="0"/>
    <x v="0"/>
    <x v="1"/>
    <s v="Regular"/>
    <n v="200"/>
    <n v="280"/>
    <n v="180"/>
    <n v="480"/>
    <n v="195"/>
    <n v="956"/>
    <n v="270"/>
    <n v="64"/>
    <x v="151"/>
    <n v="465"/>
    <n v="109"/>
  </r>
  <r>
    <n v="513"/>
    <x v="4"/>
    <x v="0"/>
    <s v="Major Territory"/>
    <x v="3"/>
    <x v="0"/>
    <x v="0"/>
    <x v="2"/>
    <s v="Regular"/>
    <n v="40"/>
    <n v="60"/>
    <n v="30"/>
    <n v="100"/>
    <n v="42"/>
    <n v="384"/>
    <n v="61"/>
    <n v="13"/>
    <x v="105"/>
    <n v="103"/>
    <n v="37"/>
  </r>
  <r>
    <n v="303"/>
    <x v="4"/>
    <x v="0"/>
    <s v="Major Territory"/>
    <x v="4"/>
    <x v="0"/>
    <x v="1"/>
    <x v="0"/>
    <s v="Regular"/>
    <n v="90"/>
    <n v="150"/>
    <n v="120"/>
    <n v="240"/>
    <n v="86"/>
    <n v="499"/>
    <n v="124"/>
    <n v="24"/>
    <x v="165"/>
    <n v="210"/>
    <n v="36"/>
  </r>
  <r>
    <n v="773"/>
    <x v="4"/>
    <x v="0"/>
    <s v="Major Territory"/>
    <x v="4"/>
    <x v="0"/>
    <x v="1"/>
    <x v="1"/>
    <s v="Regular"/>
    <n v="300"/>
    <n v="420"/>
    <n v="300"/>
    <n v="720"/>
    <n v="263"/>
    <n v="1433"/>
    <n v="349"/>
    <n v="86"/>
    <x v="167"/>
    <n v="612"/>
    <n v="119"/>
  </r>
  <r>
    <n v="740"/>
    <x v="4"/>
    <x v="0"/>
    <s v="Major Territory"/>
    <x v="4"/>
    <x v="0"/>
    <x v="1"/>
    <x v="2"/>
    <s v="Regular"/>
    <n v="170"/>
    <n v="180"/>
    <n v="120"/>
    <n v="350"/>
    <n v="149"/>
    <n v="1156"/>
    <n v="149"/>
    <n v="41"/>
    <x v="116"/>
    <n v="298"/>
    <n v="65"/>
  </r>
  <r>
    <n v="904"/>
    <x v="4"/>
    <x v="1"/>
    <s v="Major Territory"/>
    <x v="3"/>
    <x v="0"/>
    <x v="0"/>
    <x v="3"/>
    <s v="Regular"/>
    <n v="90"/>
    <n v="130"/>
    <n v="90"/>
    <n v="220"/>
    <n v="94"/>
    <n v="697"/>
    <n v="141"/>
    <n v="31"/>
    <x v="168"/>
    <n v="235"/>
    <n v="63"/>
  </r>
  <r>
    <n v="978"/>
    <x v="4"/>
    <x v="1"/>
    <s v="Major Territory"/>
    <x v="3"/>
    <x v="0"/>
    <x v="0"/>
    <x v="6"/>
    <s v="Regular"/>
    <n v="60"/>
    <n v="460"/>
    <n v="430"/>
    <n v="520"/>
    <n v="64"/>
    <n v="-663"/>
    <n v="487"/>
    <n v="21"/>
    <x v="169"/>
    <n v="551"/>
    <n v="53"/>
  </r>
  <r>
    <n v="585"/>
    <x v="4"/>
    <x v="1"/>
    <s v="Major Territory"/>
    <x v="3"/>
    <x v="0"/>
    <x v="0"/>
    <x v="7"/>
    <s v="Regular"/>
    <n v="280"/>
    <n v="430"/>
    <n v="300"/>
    <n v="710"/>
    <n v="302"/>
    <n v="2250"/>
    <n v="454"/>
    <n v="105"/>
    <x v="170"/>
    <n v="756"/>
    <n v="159"/>
  </r>
  <r>
    <n v="786"/>
    <x v="4"/>
    <x v="1"/>
    <s v="Major Territory"/>
    <x v="4"/>
    <x v="0"/>
    <x v="1"/>
    <x v="3"/>
    <s v="Regular"/>
    <n v="80"/>
    <n v="130"/>
    <n v="40"/>
    <n v="210"/>
    <n v="92"/>
    <n v="599"/>
    <n v="129"/>
    <n v="83"/>
    <x v="27"/>
    <n v="221"/>
    <n v="112"/>
  </r>
  <r>
    <n v="413"/>
    <x v="4"/>
    <x v="1"/>
    <s v="Major Territory"/>
    <x v="4"/>
    <x v="0"/>
    <x v="1"/>
    <x v="6"/>
    <s v="Regular"/>
    <n v="50"/>
    <n v="60"/>
    <n v="0"/>
    <n v="110"/>
    <n v="53"/>
    <n v="491"/>
    <n v="61"/>
    <n v="48"/>
    <x v="171"/>
    <n v="114"/>
    <n v="77"/>
  </r>
  <r>
    <n v="646"/>
    <x v="4"/>
    <x v="1"/>
    <s v="Major Territory"/>
    <x v="4"/>
    <x v="0"/>
    <x v="1"/>
    <x v="7"/>
    <s v="Regular"/>
    <n v="110"/>
    <n v="-50"/>
    <n v="-180"/>
    <n v="60"/>
    <n v="121"/>
    <n v="1673"/>
    <n v="-52"/>
    <n v="109"/>
    <x v="172"/>
    <n v="69"/>
    <n v="143"/>
  </r>
  <r>
    <n v="339"/>
    <x v="4"/>
    <x v="1"/>
    <s v="Major Territory"/>
    <x v="5"/>
    <x v="0"/>
    <x v="1"/>
    <x v="6"/>
    <s v="Regular"/>
    <n v="140"/>
    <n v="150"/>
    <n v="100"/>
    <n v="290"/>
    <n v="149"/>
    <n v="1156"/>
    <n v="149"/>
    <n v="41"/>
    <x v="116"/>
    <n v="298"/>
    <n v="65"/>
  </r>
  <r>
    <n v="212"/>
    <x v="4"/>
    <x v="1"/>
    <s v="Major Territory"/>
    <x v="5"/>
    <x v="0"/>
    <x v="1"/>
    <x v="7"/>
    <s v="Regular"/>
    <n v="240"/>
    <n v="290"/>
    <n v="210"/>
    <n v="530"/>
    <n v="260"/>
    <n v="1271"/>
    <n v="283"/>
    <n v="72"/>
    <x v="173"/>
    <n v="543"/>
    <n v="96"/>
  </r>
  <r>
    <n v="430"/>
    <x v="4"/>
    <x v="2"/>
    <s v="Major Territory"/>
    <x v="3"/>
    <x v="0"/>
    <x v="0"/>
    <x v="4"/>
    <s v="Regular"/>
    <n v="290"/>
    <n v="350"/>
    <n v="270"/>
    <n v="640"/>
    <n v="235"/>
    <n v="1060"/>
    <n v="277"/>
    <n v="72"/>
    <x v="174"/>
    <n v="512"/>
    <n v="94"/>
  </r>
  <r>
    <n v="254"/>
    <x v="4"/>
    <x v="2"/>
    <s v="Major Territory"/>
    <x v="6"/>
    <x v="0"/>
    <x v="1"/>
    <x v="4"/>
    <s v="Regular"/>
    <n v="50"/>
    <n v="80"/>
    <n v="50"/>
    <n v="130"/>
    <n v="64"/>
    <n v="-161"/>
    <n v="96"/>
    <n v="21"/>
    <x v="61"/>
    <n v="160"/>
    <n v="52"/>
  </r>
  <r>
    <n v="254"/>
    <x v="4"/>
    <x v="2"/>
    <s v="Major Territory"/>
    <x v="4"/>
    <x v="0"/>
    <x v="1"/>
    <x v="4"/>
    <s v="Regular"/>
    <n v="80"/>
    <n v="140"/>
    <n v="120"/>
    <n v="220"/>
    <n v="104"/>
    <n v="821"/>
    <n v="152"/>
    <n v="29"/>
    <x v="163"/>
    <n v="256"/>
    <n v="40"/>
  </r>
  <r>
    <n v="209"/>
    <x v="4"/>
    <x v="3"/>
    <s v="Major Territory"/>
    <x v="2"/>
    <x v="0"/>
    <x v="0"/>
    <x v="5"/>
    <s v="Regular"/>
    <n v="160"/>
    <n v="-30"/>
    <n v="-80"/>
    <n v="130"/>
    <n v="127"/>
    <n v="1215"/>
    <n v="-21"/>
    <n v="40"/>
    <x v="175"/>
    <n v="106"/>
    <n v="63"/>
  </r>
  <r>
    <n v="650"/>
    <x v="4"/>
    <x v="3"/>
    <s v="Major Territory"/>
    <x v="3"/>
    <x v="0"/>
    <x v="0"/>
    <x v="5"/>
    <s v="Regular"/>
    <n v="380"/>
    <n v="560"/>
    <n v="410"/>
    <n v="940"/>
    <n v="302"/>
    <n v="2250"/>
    <n v="454"/>
    <n v="105"/>
    <x v="170"/>
    <n v="756"/>
    <n v="159"/>
  </r>
  <r>
    <n v="415"/>
    <x v="4"/>
    <x v="3"/>
    <s v="Major Territory"/>
    <x v="6"/>
    <x v="0"/>
    <x v="1"/>
    <x v="5"/>
    <s v="Regular"/>
    <n v="240"/>
    <n v="260"/>
    <n v="180"/>
    <n v="500"/>
    <n v="260"/>
    <n v="1559"/>
    <n v="261"/>
    <n v="72"/>
    <x v="132"/>
    <n v="521"/>
    <n v="96"/>
  </r>
  <r>
    <n v="209"/>
    <x v="4"/>
    <x v="3"/>
    <s v="Major Territory"/>
    <x v="4"/>
    <x v="0"/>
    <x v="1"/>
    <x v="5"/>
    <s v="Regular"/>
    <n v="110"/>
    <n v="160"/>
    <n v="30"/>
    <n v="270"/>
    <n v="121"/>
    <n v="788"/>
    <n v="168"/>
    <n v="109"/>
    <x v="51"/>
    <n v="289"/>
    <n v="143"/>
  </r>
  <r>
    <n v="970"/>
    <x v="4"/>
    <x v="0"/>
    <s v="Major Territory"/>
    <x v="7"/>
    <x v="1"/>
    <x v="2"/>
    <x v="0"/>
    <s v="Decaf"/>
    <n v="120"/>
    <n v="140"/>
    <n v="90"/>
    <n v="260"/>
    <n v="149"/>
    <n v="1156"/>
    <n v="149"/>
    <n v="41"/>
    <x v="133"/>
    <n v="298"/>
    <n v="66"/>
  </r>
  <r>
    <n v="773"/>
    <x v="4"/>
    <x v="0"/>
    <s v="Major Territory"/>
    <x v="7"/>
    <x v="1"/>
    <x v="2"/>
    <x v="1"/>
    <s v="Decaf"/>
    <n v="80"/>
    <n v="140"/>
    <n v="120"/>
    <n v="220"/>
    <n v="104"/>
    <n v="821"/>
    <n v="152"/>
    <n v="29"/>
    <x v="163"/>
    <n v="256"/>
    <n v="40"/>
  </r>
  <r>
    <n v="419"/>
    <x v="4"/>
    <x v="0"/>
    <s v="Major Territory"/>
    <x v="7"/>
    <x v="1"/>
    <x v="2"/>
    <x v="2"/>
    <s v="Decaf"/>
    <n v="10"/>
    <n v="30"/>
    <n v="30"/>
    <n v="40"/>
    <n v="20"/>
    <n v="464"/>
    <n v="29"/>
    <n v="5"/>
    <x v="38"/>
    <n v="49"/>
    <n v="17"/>
  </r>
  <r>
    <n v="720"/>
    <x v="4"/>
    <x v="0"/>
    <s v="Major Territory"/>
    <x v="8"/>
    <x v="1"/>
    <x v="2"/>
    <x v="0"/>
    <s v="Decaf"/>
    <n v="40"/>
    <n v="70"/>
    <n v="10"/>
    <n v="110"/>
    <n v="53"/>
    <n v="458"/>
    <n v="75"/>
    <n v="48"/>
    <x v="60"/>
    <n v="128"/>
    <n v="78"/>
  </r>
  <r>
    <n v="217"/>
    <x v="4"/>
    <x v="0"/>
    <s v="Major Territory"/>
    <x v="8"/>
    <x v="1"/>
    <x v="2"/>
    <x v="1"/>
    <s v="Decaf"/>
    <n v="70"/>
    <n v="90"/>
    <n v="60"/>
    <n v="160"/>
    <n v="83"/>
    <n v="584"/>
    <n v="107"/>
    <n v="27"/>
    <x v="8"/>
    <n v="190"/>
    <n v="39"/>
  </r>
  <r>
    <n v="567"/>
    <x v="4"/>
    <x v="0"/>
    <s v="Major Territory"/>
    <x v="8"/>
    <x v="1"/>
    <x v="2"/>
    <x v="2"/>
    <s v="Decaf"/>
    <n v="20"/>
    <n v="40"/>
    <n v="40"/>
    <n v="60"/>
    <n v="29"/>
    <n v="835"/>
    <n v="42"/>
    <n v="8"/>
    <x v="101"/>
    <n v="71"/>
    <n v="19"/>
  </r>
  <r>
    <n v="719"/>
    <x v="4"/>
    <x v="0"/>
    <s v="Major Territory"/>
    <x v="9"/>
    <x v="1"/>
    <x v="2"/>
    <x v="0"/>
    <s v="Decaf"/>
    <n v="40"/>
    <n v="60"/>
    <n v="30"/>
    <n v="100"/>
    <n v="52"/>
    <n v="361"/>
    <n v="71"/>
    <n v="17"/>
    <x v="55"/>
    <n v="123"/>
    <n v="45"/>
  </r>
  <r>
    <n v="773"/>
    <x v="4"/>
    <x v="0"/>
    <s v="Major Territory"/>
    <x v="9"/>
    <x v="1"/>
    <x v="2"/>
    <x v="1"/>
    <s v="Decaf"/>
    <n v="80"/>
    <n v="140"/>
    <n v="120"/>
    <n v="220"/>
    <n v="104"/>
    <n v="871"/>
    <n v="152"/>
    <n v="29"/>
    <x v="163"/>
    <n v="256"/>
    <n v="40"/>
  </r>
  <r>
    <n v="941"/>
    <x v="4"/>
    <x v="1"/>
    <s v="Major Territory"/>
    <x v="7"/>
    <x v="1"/>
    <x v="2"/>
    <x v="3"/>
    <s v="Decaf"/>
    <n v="30"/>
    <n v="50"/>
    <n v="30"/>
    <n v="80"/>
    <n v="48"/>
    <n v="599"/>
    <n v="62"/>
    <n v="15"/>
    <x v="62"/>
    <n v="110"/>
    <n v="27"/>
  </r>
  <r>
    <n v="305"/>
    <x v="4"/>
    <x v="1"/>
    <s v="Major Territory"/>
    <x v="8"/>
    <x v="1"/>
    <x v="2"/>
    <x v="3"/>
    <s v="Decaf"/>
    <n v="40"/>
    <n v="60"/>
    <n v="30"/>
    <n v="100"/>
    <n v="58"/>
    <n v="338"/>
    <n v="72"/>
    <n v="22"/>
    <x v="27"/>
    <n v="130"/>
    <n v="55"/>
  </r>
  <r>
    <n v="857"/>
    <x v="4"/>
    <x v="1"/>
    <s v="Major Territory"/>
    <x v="8"/>
    <x v="1"/>
    <x v="2"/>
    <x v="6"/>
    <s v="Decaf"/>
    <n v="40"/>
    <n v="50"/>
    <n v="20"/>
    <n v="90"/>
    <n v="53"/>
    <n v="361"/>
    <n v="65"/>
    <n v="20"/>
    <x v="38"/>
    <n v="118"/>
    <n v="53"/>
  </r>
  <r>
    <n v="315"/>
    <x v="4"/>
    <x v="1"/>
    <s v="Major Territory"/>
    <x v="8"/>
    <x v="1"/>
    <x v="2"/>
    <x v="7"/>
    <s v="Decaf"/>
    <n v="200"/>
    <n v="300"/>
    <n v="200"/>
    <n v="500"/>
    <n v="265"/>
    <n v="1613"/>
    <n v="386"/>
    <n v="100"/>
    <x v="176"/>
    <n v="651"/>
    <n v="134"/>
  </r>
  <r>
    <n v="239"/>
    <x v="4"/>
    <x v="1"/>
    <s v="Major Territory"/>
    <x v="9"/>
    <x v="1"/>
    <x v="2"/>
    <x v="3"/>
    <s v="Decaf"/>
    <n v="50"/>
    <n v="80"/>
    <n v="50"/>
    <n v="130"/>
    <n v="78"/>
    <n v="995"/>
    <n v="92"/>
    <n v="24"/>
    <x v="39"/>
    <n v="170"/>
    <n v="45"/>
  </r>
  <r>
    <n v="315"/>
    <x v="4"/>
    <x v="1"/>
    <s v="Major Territory"/>
    <x v="9"/>
    <x v="1"/>
    <x v="2"/>
    <x v="7"/>
    <s v="Decaf"/>
    <n v="170"/>
    <n v="-20"/>
    <n v="-90"/>
    <n v="150"/>
    <n v="235"/>
    <n v="2169"/>
    <n v="-37"/>
    <n v="72"/>
    <x v="177"/>
    <n v="198"/>
    <n v="94"/>
  </r>
  <r>
    <n v="915"/>
    <x v="4"/>
    <x v="2"/>
    <s v="Major Territory"/>
    <x v="7"/>
    <x v="1"/>
    <x v="2"/>
    <x v="4"/>
    <s v="Decaf"/>
    <n v="40"/>
    <n v="80"/>
    <n v="50"/>
    <n v="120"/>
    <n v="52"/>
    <n v="361"/>
    <n v="71"/>
    <n v="17"/>
    <x v="130"/>
    <n v="123"/>
    <n v="44"/>
  </r>
  <r>
    <n v="512"/>
    <x v="4"/>
    <x v="2"/>
    <s v="Major Territory"/>
    <x v="8"/>
    <x v="1"/>
    <x v="2"/>
    <x v="4"/>
    <s v="Decaf"/>
    <n v="40"/>
    <n v="60"/>
    <n v="30"/>
    <n v="100"/>
    <n v="42"/>
    <n v="384"/>
    <n v="61"/>
    <n v="13"/>
    <x v="51"/>
    <n v="103"/>
    <n v="36"/>
  </r>
  <r>
    <n v="760"/>
    <x v="4"/>
    <x v="3"/>
    <s v="Major Territory"/>
    <x v="7"/>
    <x v="1"/>
    <x v="2"/>
    <x v="5"/>
    <s v="Decaf"/>
    <n v="80"/>
    <n v="140"/>
    <n v="120"/>
    <n v="220"/>
    <n v="104"/>
    <n v="871"/>
    <n v="152"/>
    <n v="29"/>
    <x v="14"/>
    <n v="256"/>
    <n v="41"/>
  </r>
  <r>
    <n v="805"/>
    <x v="4"/>
    <x v="3"/>
    <s v="Major Territory"/>
    <x v="8"/>
    <x v="1"/>
    <x v="2"/>
    <x v="5"/>
    <s v="Decaf"/>
    <n v="200"/>
    <n v="250"/>
    <n v="180"/>
    <n v="450"/>
    <n v="235"/>
    <n v="1060"/>
    <n v="277"/>
    <n v="72"/>
    <x v="174"/>
    <n v="512"/>
    <n v="94"/>
  </r>
  <r>
    <n v="805"/>
    <x v="4"/>
    <x v="3"/>
    <s v="Major Territory"/>
    <x v="9"/>
    <x v="1"/>
    <x v="2"/>
    <x v="5"/>
    <s v="Decaf"/>
    <n v="70"/>
    <n v="90"/>
    <n v="60"/>
    <n v="160"/>
    <n v="83"/>
    <n v="584"/>
    <n v="107"/>
    <n v="27"/>
    <x v="6"/>
    <n v="190"/>
    <n v="40"/>
  </r>
  <r>
    <n v="720"/>
    <x v="4"/>
    <x v="0"/>
    <s v="Major Territory"/>
    <x v="10"/>
    <x v="1"/>
    <x v="3"/>
    <x v="0"/>
    <s v="Regular"/>
    <n v="40"/>
    <n v="60"/>
    <n v="20"/>
    <n v="100"/>
    <n v="53"/>
    <n v="361"/>
    <n v="65"/>
    <n v="20"/>
    <x v="38"/>
    <n v="118"/>
    <n v="53"/>
  </r>
  <r>
    <n v="847"/>
    <x v="4"/>
    <x v="0"/>
    <s v="Major Territory"/>
    <x v="10"/>
    <x v="1"/>
    <x v="3"/>
    <x v="1"/>
    <s v="Regular"/>
    <n v="70"/>
    <n v="110"/>
    <n v="80"/>
    <n v="180"/>
    <n v="86"/>
    <n v="499"/>
    <n v="124"/>
    <n v="24"/>
    <x v="165"/>
    <n v="210"/>
    <n v="36"/>
  </r>
  <r>
    <n v="234"/>
    <x v="4"/>
    <x v="0"/>
    <s v="Major Territory"/>
    <x v="10"/>
    <x v="1"/>
    <x v="3"/>
    <x v="2"/>
    <s v="Regular"/>
    <n v="80"/>
    <n v="120"/>
    <n v="70"/>
    <n v="200"/>
    <n v="94"/>
    <n v="697"/>
    <n v="141"/>
    <n v="31"/>
    <x v="92"/>
    <n v="235"/>
    <n v="62"/>
  </r>
  <r>
    <n v="303"/>
    <x v="4"/>
    <x v="0"/>
    <s v="Major Territory"/>
    <x v="11"/>
    <x v="1"/>
    <x v="3"/>
    <x v="0"/>
    <s v="Regular"/>
    <n v="40"/>
    <n v="60"/>
    <n v="30"/>
    <n v="100"/>
    <n v="56"/>
    <n v="992"/>
    <n v="66"/>
    <n v="17"/>
    <x v="130"/>
    <n v="122"/>
    <n v="39"/>
  </r>
  <r>
    <n v="815"/>
    <x v="4"/>
    <x v="0"/>
    <s v="Major Territory"/>
    <x v="11"/>
    <x v="1"/>
    <x v="3"/>
    <x v="1"/>
    <s v="Regular"/>
    <n v="50"/>
    <n v="90"/>
    <n v="50"/>
    <n v="140"/>
    <n v="64"/>
    <n v="593"/>
    <n v="96"/>
    <n v="21"/>
    <x v="61"/>
    <n v="160"/>
    <n v="52"/>
  </r>
  <r>
    <n v="513"/>
    <x v="4"/>
    <x v="0"/>
    <s v="Major Territory"/>
    <x v="11"/>
    <x v="1"/>
    <x v="3"/>
    <x v="2"/>
    <s v="Regular"/>
    <n v="90"/>
    <n v="150"/>
    <n v="100"/>
    <n v="240"/>
    <n v="114"/>
    <n v="555"/>
    <n v="159"/>
    <n v="35"/>
    <x v="0"/>
    <n v="273"/>
    <n v="58"/>
  </r>
  <r>
    <n v="719"/>
    <x v="4"/>
    <x v="0"/>
    <s v="Major Territory"/>
    <x v="12"/>
    <x v="1"/>
    <x v="3"/>
    <x v="0"/>
    <s v="Regular"/>
    <n v="30"/>
    <n v="50"/>
    <n v="30"/>
    <n v="80"/>
    <n v="43"/>
    <n v="602"/>
    <n v="56"/>
    <n v="14"/>
    <x v="36"/>
    <n v="99"/>
    <n v="26"/>
  </r>
  <r>
    <n v="352"/>
    <x v="4"/>
    <x v="1"/>
    <s v="Major Territory"/>
    <x v="10"/>
    <x v="1"/>
    <x v="3"/>
    <x v="3"/>
    <s v="Regular"/>
    <n v="30"/>
    <n v="60"/>
    <n v="40"/>
    <n v="90"/>
    <n v="36"/>
    <n v="838"/>
    <n v="53"/>
    <n v="10"/>
    <x v="95"/>
    <n v="89"/>
    <n v="21"/>
  </r>
  <r>
    <n v="857"/>
    <x v="4"/>
    <x v="1"/>
    <s v="Major Territory"/>
    <x v="10"/>
    <x v="1"/>
    <x v="3"/>
    <x v="6"/>
    <s v="Regular"/>
    <n v="30"/>
    <n v="40"/>
    <n v="30"/>
    <n v="70"/>
    <n v="29"/>
    <n v="835"/>
    <n v="42"/>
    <n v="8"/>
    <x v="178"/>
    <n v="71"/>
    <n v="20"/>
  </r>
  <r>
    <n v="518"/>
    <x v="4"/>
    <x v="1"/>
    <s v="Major Territory"/>
    <x v="10"/>
    <x v="1"/>
    <x v="3"/>
    <x v="7"/>
    <s v="Regular"/>
    <n v="110"/>
    <n v="160"/>
    <n v="120"/>
    <n v="270"/>
    <n v="104"/>
    <n v="871"/>
    <n v="152"/>
    <n v="29"/>
    <x v="163"/>
    <n v="256"/>
    <n v="40"/>
  </r>
  <r>
    <n v="716"/>
    <x v="4"/>
    <x v="1"/>
    <s v="Major Territory"/>
    <x v="11"/>
    <x v="1"/>
    <x v="3"/>
    <x v="7"/>
    <s v="Regular"/>
    <n v="110"/>
    <n v="160"/>
    <n v="120"/>
    <n v="270"/>
    <n v="104"/>
    <n v="821"/>
    <n v="152"/>
    <n v="29"/>
    <x v="14"/>
    <n v="256"/>
    <n v="41"/>
  </r>
  <r>
    <n v="239"/>
    <x v="4"/>
    <x v="1"/>
    <s v="Major Territory"/>
    <x v="12"/>
    <x v="1"/>
    <x v="3"/>
    <x v="3"/>
    <s v="Regular"/>
    <n v="50"/>
    <n v="90"/>
    <n v="70"/>
    <n v="140"/>
    <n v="53"/>
    <n v="803"/>
    <n v="77"/>
    <n v="14"/>
    <x v="179"/>
    <n v="130"/>
    <n v="25"/>
  </r>
  <r>
    <n v="413"/>
    <x v="4"/>
    <x v="1"/>
    <s v="Major Territory"/>
    <x v="12"/>
    <x v="1"/>
    <x v="3"/>
    <x v="6"/>
    <s v="Regular"/>
    <n v="20"/>
    <n v="30"/>
    <n v="20"/>
    <n v="50"/>
    <n v="20"/>
    <n v="464"/>
    <n v="29"/>
    <n v="5"/>
    <x v="38"/>
    <n v="49"/>
    <n v="17"/>
  </r>
  <r>
    <n v="516"/>
    <x v="4"/>
    <x v="1"/>
    <s v="Major Territory"/>
    <x v="12"/>
    <x v="1"/>
    <x v="3"/>
    <x v="7"/>
    <s v="Regular"/>
    <n v="90"/>
    <n v="130"/>
    <n v="100"/>
    <n v="220"/>
    <n v="86"/>
    <n v="499"/>
    <n v="124"/>
    <n v="24"/>
    <x v="180"/>
    <n v="210"/>
    <n v="35"/>
  </r>
  <r>
    <n v="310"/>
    <x v="4"/>
    <x v="3"/>
    <s v="Major Territory"/>
    <x v="10"/>
    <x v="1"/>
    <x v="3"/>
    <x v="5"/>
    <s v="Regular"/>
    <n v="60"/>
    <n v="110"/>
    <n v="100"/>
    <n v="170"/>
    <n v="104"/>
    <n v="821"/>
    <n v="152"/>
    <n v="29"/>
    <x v="14"/>
    <n v="256"/>
    <n v="41"/>
  </r>
  <r>
    <n v="530"/>
    <x v="4"/>
    <x v="3"/>
    <s v="Major Territory"/>
    <x v="11"/>
    <x v="1"/>
    <x v="3"/>
    <x v="5"/>
    <s v="Regular"/>
    <n v="50"/>
    <n v="90"/>
    <n v="80"/>
    <n v="140"/>
    <n v="86"/>
    <n v="499"/>
    <n v="124"/>
    <n v="24"/>
    <x v="180"/>
    <n v="210"/>
    <n v="35"/>
  </r>
  <r>
    <n v="714"/>
    <x v="4"/>
    <x v="3"/>
    <s v="Major Territory"/>
    <x v="12"/>
    <x v="1"/>
    <x v="3"/>
    <x v="5"/>
    <s v="Regular"/>
    <n v="40"/>
    <n v="60"/>
    <n v="30"/>
    <n v="100"/>
    <n v="64"/>
    <n v="593"/>
    <n v="96"/>
    <n v="21"/>
    <x v="111"/>
    <n v="160"/>
    <n v="53"/>
  </r>
  <r>
    <n v="515"/>
    <x v="4"/>
    <x v="0"/>
    <s v="Small Territory"/>
    <x v="0"/>
    <x v="0"/>
    <x v="0"/>
    <x v="8"/>
    <s v="Decaf"/>
    <n v="20"/>
    <n v="30"/>
    <n v="20"/>
    <n v="50"/>
    <n v="22"/>
    <n v="611"/>
    <n v="30"/>
    <n v="7"/>
    <x v="46"/>
    <n v="52"/>
    <n v="19"/>
  </r>
  <r>
    <n v="660"/>
    <x v="4"/>
    <x v="0"/>
    <s v="Small Territory"/>
    <x v="0"/>
    <x v="0"/>
    <x v="0"/>
    <x v="9"/>
    <s v="Decaf"/>
    <n v="70"/>
    <n v="80"/>
    <n v="40"/>
    <n v="150"/>
    <n v="68"/>
    <n v="998"/>
    <n v="80"/>
    <n v="21"/>
    <x v="48"/>
    <n v="148"/>
    <n v="42"/>
  </r>
  <r>
    <n v="715"/>
    <x v="4"/>
    <x v="0"/>
    <s v="Small Territory"/>
    <x v="0"/>
    <x v="0"/>
    <x v="0"/>
    <x v="10"/>
    <s v="Decaf"/>
    <n v="90"/>
    <n v="120"/>
    <n v="80"/>
    <n v="210"/>
    <n v="87"/>
    <n v="472"/>
    <n v="117"/>
    <n v="28"/>
    <x v="93"/>
    <n v="204"/>
    <n v="55"/>
  </r>
  <r>
    <n v="515"/>
    <x v="4"/>
    <x v="0"/>
    <s v="Small Territory"/>
    <x v="1"/>
    <x v="0"/>
    <x v="1"/>
    <x v="8"/>
    <s v="Decaf"/>
    <n v="0"/>
    <n v="50"/>
    <n v="40"/>
    <n v="50"/>
    <n v="0"/>
    <n v="645"/>
    <n v="43"/>
    <n v="0"/>
    <x v="109"/>
    <n v="43"/>
    <n v="12"/>
  </r>
  <r>
    <n v="816"/>
    <x v="4"/>
    <x v="0"/>
    <s v="Small Territory"/>
    <x v="1"/>
    <x v="0"/>
    <x v="1"/>
    <x v="9"/>
    <s v="Decaf"/>
    <n v="40"/>
    <n v="70"/>
    <n v="50"/>
    <n v="110"/>
    <n v="39"/>
    <n v="799"/>
    <n v="58"/>
    <n v="10"/>
    <x v="35"/>
    <n v="97"/>
    <n v="22"/>
  </r>
  <r>
    <n v="262"/>
    <x v="4"/>
    <x v="0"/>
    <s v="Small Territory"/>
    <x v="1"/>
    <x v="0"/>
    <x v="1"/>
    <x v="10"/>
    <s v="Decaf"/>
    <n v="50"/>
    <n v="70"/>
    <n v="50"/>
    <n v="120"/>
    <n v="48"/>
    <n v="599"/>
    <n v="62"/>
    <n v="15"/>
    <x v="62"/>
    <n v="110"/>
    <n v="27"/>
  </r>
  <r>
    <n v="203"/>
    <x v="4"/>
    <x v="1"/>
    <s v="Small Territory"/>
    <x v="1"/>
    <x v="0"/>
    <x v="1"/>
    <x v="11"/>
    <s v="Decaf"/>
    <n v="40"/>
    <n v="70"/>
    <n v="40"/>
    <n v="110"/>
    <n v="48"/>
    <n v="334"/>
    <n v="65"/>
    <n v="15"/>
    <x v="178"/>
    <n v="113"/>
    <n v="43"/>
  </r>
  <r>
    <n v="318"/>
    <x v="4"/>
    <x v="2"/>
    <s v="Small Territory"/>
    <x v="0"/>
    <x v="0"/>
    <x v="0"/>
    <x v="12"/>
    <s v="Decaf"/>
    <n v="60"/>
    <n v="100"/>
    <n v="80"/>
    <n v="160"/>
    <n v="53"/>
    <n v="803"/>
    <n v="77"/>
    <n v="14"/>
    <x v="179"/>
    <n v="130"/>
    <n v="25"/>
  </r>
  <r>
    <n v="505"/>
    <x v="4"/>
    <x v="2"/>
    <s v="Small Territory"/>
    <x v="0"/>
    <x v="0"/>
    <x v="0"/>
    <x v="13"/>
    <s v="Decaf"/>
    <n v="120"/>
    <n v="50"/>
    <n v="10"/>
    <n v="170"/>
    <n v="98"/>
    <n v="973"/>
    <n v="38"/>
    <n v="30"/>
    <x v="181"/>
    <n v="136"/>
    <n v="53"/>
  </r>
  <r>
    <n v="405"/>
    <x v="4"/>
    <x v="2"/>
    <s v="Small Territory"/>
    <x v="0"/>
    <x v="0"/>
    <x v="0"/>
    <x v="14"/>
    <s v="Decaf"/>
    <n v="30"/>
    <n v="50"/>
    <n v="40"/>
    <n v="80"/>
    <n v="29"/>
    <n v="835"/>
    <n v="42"/>
    <n v="8"/>
    <x v="178"/>
    <n v="71"/>
    <n v="20"/>
  </r>
  <r>
    <n v="318"/>
    <x v="4"/>
    <x v="2"/>
    <s v="Small Territory"/>
    <x v="1"/>
    <x v="0"/>
    <x v="1"/>
    <x v="12"/>
    <s v="Decaf"/>
    <n v="30"/>
    <n v="60"/>
    <n v="40"/>
    <n v="90"/>
    <n v="45"/>
    <n v="410"/>
    <n v="65"/>
    <n v="14"/>
    <x v="37"/>
    <n v="110"/>
    <n v="37"/>
  </r>
  <r>
    <n v="505"/>
    <x v="4"/>
    <x v="2"/>
    <s v="Small Territory"/>
    <x v="1"/>
    <x v="0"/>
    <x v="1"/>
    <x v="13"/>
    <s v="Decaf"/>
    <n v="30"/>
    <n v="40"/>
    <n v="10"/>
    <n v="70"/>
    <n v="39"/>
    <n v="212"/>
    <n v="53"/>
    <n v="12"/>
    <x v="182"/>
    <n v="92"/>
    <n v="39"/>
  </r>
  <r>
    <n v="405"/>
    <x v="4"/>
    <x v="2"/>
    <s v="Small Territory"/>
    <x v="1"/>
    <x v="0"/>
    <x v="1"/>
    <x v="14"/>
    <s v="Decaf"/>
    <n v="80"/>
    <n v="120"/>
    <n v="80"/>
    <n v="200"/>
    <n v="94"/>
    <n v="697"/>
    <n v="141"/>
    <n v="31"/>
    <x v="92"/>
    <n v="235"/>
    <n v="62"/>
  </r>
  <r>
    <n v="775"/>
    <x v="4"/>
    <x v="3"/>
    <s v="Small Territory"/>
    <x v="0"/>
    <x v="0"/>
    <x v="0"/>
    <x v="15"/>
    <s v="Decaf"/>
    <n v="30"/>
    <n v="50"/>
    <n v="30"/>
    <n v="80"/>
    <n v="31"/>
    <n v="976"/>
    <n v="37"/>
    <n v="9"/>
    <x v="98"/>
    <n v="68"/>
    <n v="31"/>
  </r>
  <r>
    <n v="971"/>
    <x v="4"/>
    <x v="3"/>
    <s v="Small Territory"/>
    <x v="0"/>
    <x v="0"/>
    <x v="0"/>
    <x v="16"/>
    <s v="Decaf"/>
    <n v="50"/>
    <n v="70"/>
    <n v="40"/>
    <n v="120"/>
    <n v="42"/>
    <n v="384"/>
    <n v="61"/>
    <n v="13"/>
    <x v="51"/>
    <n v="103"/>
    <n v="36"/>
  </r>
  <r>
    <n v="435"/>
    <x v="4"/>
    <x v="3"/>
    <s v="Small Territory"/>
    <x v="0"/>
    <x v="0"/>
    <x v="0"/>
    <x v="17"/>
    <s v="Decaf"/>
    <n v="90"/>
    <n v="120"/>
    <n v="70"/>
    <n v="210"/>
    <n v="77"/>
    <n v="529"/>
    <n v="96"/>
    <n v="29"/>
    <x v="13"/>
    <n v="173"/>
    <n v="62"/>
  </r>
  <r>
    <n v="253"/>
    <x v="4"/>
    <x v="3"/>
    <s v="Small Territory"/>
    <x v="0"/>
    <x v="0"/>
    <x v="0"/>
    <x v="18"/>
    <s v="Decaf"/>
    <n v="110"/>
    <n v="160"/>
    <n v="60"/>
    <n v="270"/>
    <n v="92"/>
    <n v="599"/>
    <n v="129"/>
    <n v="83"/>
    <x v="5"/>
    <n v="221"/>
    <n v="113"/>
  </r>
  <r>
    <n v="775"/>
    <x v="4"/>
    <x v="3"/>
    <s v="Small Territory"/>
    <x v="1"/>
    <x v="0"/>
    <x v="1"/>
    <x v="15"/>
    <s v="Decaf"/>
    <n v="10"/>
    <n v="30"/>
    <n v="20"/>
    <n v="40"/>
    <n v="20"/>
    <n v="784"/>
    <n v="29"/>
    <n v="5"/>
    <x v="30"/>
    <n v="49"/>
    <n v="16"/>
  </r>
  <r>
    <n v="541"/>
    <x v="4"/>
    <x v="3"/>
    <s v="Small Territory"/>
    <x v="1"/>
    <x v="0"/>
    <x v="1"/>
    <x v="16"/>
    <s v="Decaf"/>
    <n v="140"/>
    <n v="140"/>
    <n v="90"/>
    <n v="280"/>
    <n v="149"/>
    <n v="1156"/>
    <n v="149"/>
    <n v="41"/>
    <x v="133"/>
    <n v="298"/>
    <n v="66"/>
  </r>
  <r>
    <n v="435"/>
    <x v="4"/>
    <x v="3"/>
    <s v="Small Territory"/>
    <x v="1"/>
    <x v="0"/>
    <x v="1"/>
    <x v="17"/>
    <s v="Decaf"/>
    <n v="40"/>
    <n v="60"/>
    <n v="40"/>
    <n v="100"/>
    <n v="44"/>
    <n v="844"/>
    <n v="65"/>
    <n v="12"/>
    <x v="15"/>
    <n v="109"/>
    <n v="23"/>
  </r>
  <r>
    <n v="206"/>
    <x v="4"/>
    <x v="3"/>
    <s v="Small Territory"/>
    <x v="1"/>
    <x v="0"/>
    <x v="1"/>
    <x v="18"/>
    <s v="Decaf"/>
    <n v="70"/>
    <n v="90"/>
    <n v="60"/>
    <n v="160"/>
    <n v="78"/>
    <n v="995"/>
    <n v="92"/>
    <n v="24"/>
    <x v="39"/>
    <n v="170"/>
    <n v="45"/>
  </r>
  <r>
    <n v="712"/>
    <x v="4"/>
    <x v="0"/>
    <s v="Small Territory"/>
    <x v="2"/>
    <x v="0"/>
    <x v="0"/>
    <x v="8"/>
    <s v="Regular"/>
    <n v="20"/>
    <n v="30"/>
    <n v="20"/>
    <n v="50"/>
    <n v="20"/>
    <n v="829"/>
    <n v="29"/>
    <n v="5"/>
    <x v="38"/>
    <n v="49"/>
    <n v="17"/>
  </r>
  <r>
    <n v="262"/>
    <x v="4"/>
    <x v="0"/>
    <s v="Small Territory"/>
    <x v="2"/>
    <x v="0"/>
    <x v="0"/>
    <x v="10"/>
    <s v="Regular"/>
    <n v="60"/>
    <n v="70"/>
    <n v="20"/>
    <n v="130"/>
    <n v="58"/>
    <n v="338"/>
    <n v="72"/>
    <n v="22"/>
    <x v="27"/>
    <n v="130"/>
    <n v="55"/>
  </r>
  <r>
    <n v="515"/>
    <x v="4"/>
    <x v="0"/>
    <s v="Small Territory"/>
    <x v="3"/>
    <x v="0"/>
    <x v="0"/>
    <x v="8"/>
    <s v="Regular"/>
    <n v="30"/>
    <n v="40"/>
    <n v="20"/>
    <n v="70"/>
    <n v="31"/>
    <n v="976"/>
    <n v="37"/>
    <n v="9"/>
    <x v="52"/>
    <n v="68"/>
    <n v="30"/>
  </r>
  <r>
    <n v="573"/>
    <x v="4"/>
    <x v="0"/>
    <s v="Small Territory"/>
    <x v="3"/>
    <x v="0"/>
    <x v="0"/>
    <x v="9"/>
    <s v="Regular"/>
    <n v="80"/>
    <n v="100"/>
    <n v="50"/>
    <n v="180"/>
    <n v="77"/>
    <n v="529"/>
    <n v="96"/>
    <n v="29"/>
    <x v="29"/>
    <n v="173"/>
    <n v="63"/>
  </r>
  <r>
    <n v="262"/>
    <x v="4"/>
    <x v="0"/>
    <s v="Small Territory"/>
    <x v="3"/>
    <x v="0"/>
    <x v="0"/>
    <x v="10"/>
    <s v="Regular"/>
    <n v="90"/>
    <n v="140"/>
    <n v="40"/>
    <n v="230"/>
    <n v="92"/>
    <n v="599"/>
    <n v="129"/>
    <n v="83"/>
    <x v="27"/>
    <n v="221"/>
    <n v="112"/>
  </r>
  <r>
    <n v="319"/>
    <x v="4"/>
    <x v="0"/>
    <s v="Small Territory"/>
    <x v="4"/>
    <x v="0"/>
    <x v="1"/>
    <x v="8"/>
    <s v="Regular"/>
    <n v="20"/>
    <n v="30"/>
    <n v="20"/>
    <n v="50"/>
    <n v="20"/>
    <n v="784"/>
    <n v="29"/>
    <n v="5"/>
    <x v="38"/>
    <n v="49"/>
    <n v="17"/>
  </r>
  <r>
    <n v="636"/>
    <x v="4"/>
    <x v="0"/>
    <s v="Small Territory"/>
    <x v="4"/>
    <x v="0"/>
    <x v="1"/>
    <x v="9"/>
    <s v="Regular"/>
    <n v="50"/>
    <n v="70"/>
    <n v="50"/>
    <n v="120"/>
    <n v="44"/>
    <n v="844"/>
    <n v="65"/>
    <n v="12"/>
    <x v="97"/>
    <n v="109"/>
    <n v="24"/>
  </r>
  <r>
    <n v="608"/>
    <x v="4"/>
    <x v="0"/>
    <s v="Small Territory"/>
    <x v="4"/>
    <x v="0"/>
    <x v="1"/>
    <x v="10"/>
    <s v="Regular"/>
    <n v="90"/>
    <n v="110"/>
    <n v="70"/>
    <n v="200"/>
    <n v="78"/>
    <n v="995"/>
    <n v="92"/>
    <n v="24"/>
    <x v="39"/>
    <n v="170"/>
    <n v="45"/>
  </r>
  <r>
    <n v="603"/>
    <x v="4"/>
    <x v="1"/>
    <s v="Small Territory"/>
    <x v="2"/>
    <x v="0"/>
    <x v="0"/>
    <x v="19"/>
    <s v="Regular"/>
    <n v="40"/>
    <n v="70"/>
    <n v="40"/>
    <n v="110"/>
    <n v="51"/>
    <n v="265"/>
    <n v="74"/>
    <n v="16"/>
    <x v="62"/>
    <n v="125"/>
    <n v="39"/>
  </r>
  <r>
    <n v="959"/>
    <x v="4"/>
    <x v="1"/>
    <s v="Small Territory"/>
    <x v="3"/>
    <x v="0"/>
    <x v="0"/>
    <x v="11"/>
    <s v="Regular"/>
    <n v="100"/>
    <n v="160"/>
    <n v="110"/>
    <n v="260"/>
    <n v="110"/>
    <n v="1020"/>
    <n v="165"/>
    <n v="36"/>
    <x v="80"/>
    <n v="275"/>
    <n v="67"/>
  </r>
  <r>
    <n v="603"/>
    <x v="4"/>
    <x v="1"/>
    <s v="Small Territory"/>
    <x v="3"/>
    <x v="0"/>
    <x v="0"/>
    <x v="19"/>
    <s v="Regular"/>
    <n v="40"/>
    <n v="80"/>
    <n v="50"/>
    <n v="120"/>
    <n v="52"/>
    <n v="397"/>
    <n v="80"/>
    <n v="17"/>
    <x v="109"/>
    <n v="132"/>
    <n v="49"/>
  </r>
  <r>
    <n v="475"/>
    <x v="4"/>
    <x v="1"/>
    <s v="Small Territory"/>
    <x v="4"/>
    <x v="0"/>
    <x v="1"/>
    <x v="11"/>
    <s v="Regular"/>
    <n v="60"/>
    <n v="90"/>
    <n v="20"/>
    <n v="150"/>
    <n v="64"/>
    <n v="551"/>
    <n v="90"/>
    <n v="58"/>
    <x v="102"/>
    <n v="154"/>
    <n v="87"/>
  </r>
  <r>
    <n v="603"/>
    <x v="4"/>
    <x v="1"/>
    <s v="Small Territory"/>
    <x v="4"/>
    <x v="0"/>
    <x v="1"/>
    <x v="19"/>
    <s v="Regular"/>
    <n v="40"/>
    <n v="60"/>
    <n v="10"/>
    <n v="100"/>
    <n v="43"/>
    <n v="282"/>
    <n v="61"/>
    <n v="39"/>
    <x v="103"/>
    <n v="104"/>
    <n v="68"/>
  </r>
  <r>
    <n v="603"/>
    <x v="4"/>
    <x v="1"/>
    <s v="Small Territory"/>
    <x v="5"/>
    <x v="0"/>
    <x v="1"/>
    <x v="19"/>
    <s v="Regular"/>
    <n v="30"/>
    <n v="40"/>
    <n v="0"/>
    <n v="70"/>
    <n v="34"/>
    <n v="182"/>
    <n v="42"/>
    <n v="12"/>
    <x v="60"/>
    <n v="76"/>
    <n v="45"/>
  </r>
  <r>
    <n v="318"/>
    <x v="4"/>
    <x v="2"/>
    <s v="Small Territory"/>
    <x v="3"/>
    <x v="0"/>
    <x v="0"/>
    <x v="12"/>
    <s v="Regular"/>
    <n v="50"/>
    <n v="70"/>
    <n v="50"/>
    <n v="120"/>
    <n v="40"/>
    <n v="793"/>
    <n v="59"/>
    <n v="11"/>
    <x v="35"/>
    <n v="99"/>
    <n v="23"/>
  </r>
  <r>
    <n v="505"/>
    <x v="4"/>
    <x v="2"/>
    <s v="Small Territory"/>
    <x v="3"/>
    <x v="0"/>
    <x v="0"/>
    <x v="13"/>
    <s v="Regular"/>
    <n v="60"/>
    <n v="100"/>
    <n v="60"/>
    <n v="160"/>
    <n v="52"/>
    <n v="397"/>
    <n v="80"/>
    <n v="17"/>
    <x v="109"/>
    <n v="132"/>
    <n v="49"/>
  </r>
  <r>
    <n v="580"/>
    <x v="4"/>
    <x v="2"/>
    <s v="Small Territory"/>
    <x v="3"/>
    <x v="0"/>
    <x v="0"/>
    <x v="14"/>
    <s v="Regular"/>
    <n v="50"/>
    <n v="70"/>
    <n v="50"/>
    <n v="120"/>
    <n v="43"/>
    <n v="602"/>
    <n v="56"/>
    <n v="14"/>
    <x v="36"/>
    <n v="99"/>
    <n v="26"/>
  </r>
  <r>
    <n v="985"/>
    <x v="4"/>
    <x v="2"/>
    <s v="Small Territory"/>
    <x v="6"/>
    <x v="0"/>
    <x v="1"/>
    <x v="12"/>
    <s v="Regular"/>
    <n v="50"/>
    <n v="80"/>
    <n v="10"/>
    <n v="130"/>
    <n v="64"/>
    <n v="-113"/>
    <n v="90"/>
    <n v="58"/>
    <x v="102"/>
    <n v="154"/>
    <n v="87"/>
  </r>
  <r>
    <n v="505"/>
    <x v="4"/>
    <x v="2"/>
    <s v="Small Territory"/>
    <x v="6"/>
    <x v="0"/>
    <x v="1"/>
    <x v="13"/>
    <s v="Regular"/>
    <n v="20"/>
    <n v="40"/>
    <n v="10"/>
    <n v="60"/>
    <n v="34"/>
    <n v="-104"/>
    <n v="42"/>
    <n v="12"/>
    <x v="67"/>
    <n v="76"/>
    <n v="46"/>
  </r>
  <r>
    <n v="918"/>
    <x v="4"/>
    <x v="2"/>
    <s v="Small Territory"/>
    <x v="6"/>
    <x v="0"/>
    <x v="1"/>
    <x v="14"/>
    <s v="Regular"/>
    <n v="90"/>
    <n v="140"/>
    <n v="100"/>
    <n v="230"/>
    <n v="114"/>
    <n v="-387"/>
    <n v="159"/>
    <n v="35"/>
    <x v="0"/>
    <n v="273"/>
    <n v="58"/>
  </r>
  <r>
    <n v="225"/>
    <x v="4"/>
    <x v="2"/>
    <s v="Small Territory"/>
    <x v="4"/>
    <x v="0"/>
    <x v="1"/>
    <x v="12"/>
    <s v="Regular"/>
    <n v="40"/>
    <n v="70"/>
    <n v="50"/>
    <n v="110"/>
    <n v="48"/>
    <n v="351"/>
    <n v="82"/>
    <n v="14"/>
    <x v="61"/>
    <n v="130"/>
    <n v="38"/>
  </r>
  <r>
    <n v="505"/>
    <x v="4"/>
    <x v="2"/>
    <s v="Small Territory"/>
    <x v="4"/>
    <x v="0"/>
    <x v="1"/>
    <x v="13"/>
    <s v="Regular"/>
    <n v="30"/>
    <n v="50"/>
    <n v="0"/>
    <n v="80"/>
    <n v="43"/>
    <n v="282"/>
    <n v="61"/>
    <n v="39"/>
    <x v="103"/>
    <n v="104"/>
    <n v="68"/>
  </r>
  <r>
    <n v="405"/>
    <x v="4"/>
    <x v="2"/>
    <s v="Small Territory"/>
    <x v="4"/>
    <x v="0"/>
    <x v="1"/>
    <x v="14"/>
    <s v="Regular"/>
    <n v="10"/>
    <n v="30"/>
    <n v="30"/>
    <n v="40"/>
    <n v="20"/>
    <n v="464"/>
    <n v="29"/>
    <n v="5"/>
    <x v="30"/>
    <n v="49"/>
    <n v="16"/>
  </r>
  <r>
    <n v="503"/>
    <x v="4"/>
    <x v="3"/>
    <s v="Small Territory"/>
    <x v="2"/>
    <x v="0"/>
    <x v="0"/>
    <x v="16"/>
    <s v="Regular"/>
    <n v="60"/>
    <n v="100"/>
    <n v="40"/>
    <n v="160"/>
    <n v="53"/>
    <n v="458"/>
    <n v="75"/>
    <n v="48"/>
    <x v="26"/>
    <n v="128"/>
    <n v="77"/>
  </r>
  <r>
    <n v="435"/>
    <x v="4"/>
    <x v="3"/>
    <s v="Small Territory"/>
    <x v="2"/>
    <x v="0"/>
    <x v="0"/>
    <x v="17"/>
    <s v="Regular"/>
    <n v="80"/>
    <n v="100"/>
    <n v="60"/>
    <n v="180"/>
    <n v="68"/>
    <n v="998"/>
    <n v="80"/>
    <n v="21"/>
    <x v="48"/>
    <n v="148"/>
    <n v="42"/>
  </r>
  <r>
    <n v="702"/>
    <x v="4"/>
    <x v="3"/>
    <s v="Small Territory"/>
    <x v="3"/>
    <x v="0"/>
    <x v="0"/>
    <x v="15"/>
    <s v="Regular"/>
    <n v="40"/>
    <n v="60"/>
    <n v="20"/>
    <n v="100"/>
    <n v="36"/>
    <n v="212"/>
    <n v="45"/>
    <n v="13"/>
    <x v="183"/>
    <n v="81"/>
    <n v="46"/>
  </r>
  <r>
    <n v="971"/>
    <x v="4"/>
    <x v="3"/>
    <s v="Small Territory"/>
    <x v="3"/>
    <x v="0"/>
    <x v="0"/>
    <x v="16"/>
    <s v="Regular"/>
    <n v="60"/>
    <n v="80"/>
    <n v="30"/>
    <n v="140"/>
    <n v="48"/>
    <n v="422"/>
    <n v="68"/>
    <n v="15"/>
    <x v="56"/>
    <n v="116"/>
    <n v="60"/>
  </r>
  <r>
    <n v="435"/>
    <x v="4"/>
    <x v="3"/>
    <s v="Small Territory"/>
    <x v="3"/>
    <x v="0"/>
    <x v="0"/>
    <x v="17"/>
    <s v="Regular"/>
    <n v="60"/>
    <n v="80"/>
    <n v="50"/>
    <n v="140"/>
    <n v="48"/>
    <n v="334"/>
    <n v="65"/>
    <n v="15"/>
    <x v="178"/>
    <n v="113"/>
    <n v="43"/>
  </r>
  <r>
    <n v="253"/>
    <x v="4"/>
    <x v="3"/>
    <s v="Small Territory"/>
    <x v="3"/>
    <x v="0"/>
    <x v="0"/>
    <x v="18"/>
    <s v="Regular"/>
    <n v="80"/>
    <n v="130"/>
    <n v="90"/>
    <n v="210"/>
    <n v="71"/>
    <n v="373"/>
    <n v="104"/>
    <n v="22"/>
    <x v="87"/>
    <n v="175"/>
    <n v="46"/>
  </r>
  <r>
    <n v="775"/>
    <x v="4"/>
    <x v="3"/>
    <s v="Small Territory"/>
    <x v="6"/>
    <x v="0"/>
    <x v="1"/>
    <x v="15"/>
    <s v="Regular"/>
    <n v="0"/>
    <n v="40"/>
    <n v="30"/>
    <n v="40"/>
    <n v="0"/>
    <n v="645"/>
    <n v="43"/>
    <n v="0"/>
    <x v="109"/>
    <n v="43"/>
    <n v="12"/>
  </r>
  <r>
    <n v="541"/>
    <x v="4"/>
    <x v="3"/>
    <s v="Small Territory"/>
    <x v="6"/>
    <x v="0"/>
    <x v="1"/>
    <x v="16"/>
    <s v="Regular"/>
    <n v="50"/>
    <n v="60"/>
    <n v="20"/>
    <n v="110"/>
    <n v="53"/>
    <n v="361"/>
    <n v="65"/>
    <n v="20"/>
    <x v="46"/>
    <n v="118"/>
    <n v="54"/>
  </r>
  <r>
    <n v="435"/>
    <x v="4"/>
    <x v="3"/>
    <s v="Small Territory"/>
    <x v="6"/>
    <x v="0"/>
    <x v="1"/>
    <x v="17"/>
    <s v="Regular"/>
    <n v="30"/>
    <n v="60"/>
    <n v="50"/>
    <n v="90"/>
    <n v="39"/>
    <n v="799"/>
    <n v="58"/>
    <n v="10"/>
    <x v="35"/>
    <n v="97"/>
    <n v="22"/>
  </r>
  <r>
    <n v="206"/>
    <x v="4"/>
    <x v="3"/>
    <s v="Small Territory"/>
    <x v="6"/>
    <x v="0"/>
    <x v="1"/>
    <x v="18"/>
    <s v="Regular"/>
    <n v="40"/>
    <n v="60"/>
    <n v="40"/>
    <n v="100"/>
    <n v="48"/>
    <n v="599"/>
    <n v="62"/>
    <n v="15"/>
    <x v="13"/>
    <n v="110"/>
    <n v="28"/>
  </r>
  <r>
    <n v="775"/>
    <x v="4"/>
    <x v="3"/>
    <s v="Small Territory"/>
    <x v="4"/>
    <x v="0"/>
    <x v="1"/>
    <x v="15"/>
    <s v="Regular"/>
    <n v="10"/>
    <n v="30"/>
    <n v="20"/>
    <n v="40"/>
    <n v="20"/>
    <n v="829"/>
    <n v="29"/>
    <n v="5"/>
    <x v="30"/>
    <n v="49"/>
    <n v="16"/>
  </r>
  <r>
    <n v="541"/>
    <x v="4"/>
    <x v="3"/>
    <s v="Small Territory"/>
    <x v="4"/>
    <x v="0"/>
    <x v="1"/>
    <x v="16"/>
    <s v="Regular"/>
    <n v="40"/>
    <n v="70"/>
    <n v="40"/>
    <n v="110"/>
    <n v="52"/>
    <n v="361"/>
    <n v="71"/>
    <n v="17"/>
    <x v="130"/>
    <n v="123"/>
    <n v="44"/>
  </r>
  <r>
    <n v="435"/>
    <x v="4"/>
    <x v="3"/>
    <s v="Small Territory"/>
    <x v="4"/>
    <x v="0"/>
    <x v="1"/>
    <x v="17"/>
    <s v="Regular"/>
    <n v="40"/>
    <n v="60"/>
    <n v="40"/>
    <n v="100"/>
    <n v="48"/>
    <n v="599"/>
    <n v="63"/>
    <n v="15"/>
    <x v="35"/>
    <n v="111"/>
    <n v="27"/>
  </r>
  <r>
    <n v="206"/>
    <x v="4"/>
    <x v="3"/>
    <s v="Small Territory"/>
    <x v="4"/>
    <x v="0"/>
    <x v="1"/>
    <x v="18"/>
    <s v="Regular"/>
    <n v="50"/>
    <n v="70"/>
    <n v="20"/>
    <n v="120"/>
    <n v="58"/>
    <n v="338"/>
    <n v="72"/>
    <n v="22"/>
    <x v="5"/>
    <n v="130"/>
    <n v="56"/>
  </r>
  <r>
    <n v="563"/>
    <x v="4"/>
    <x v="0"/>
    <s v="Small Territory"/>
    <x v="7"/>
    <x v="1"/>
    <x v="2"/>
    <x v="8"/>
    <s v="Decaf"/>
    <n v="220"/>
    <n v="310"/>
    <n v="220"/>
    <n v="530"/>
    <n v="263"/>
    <n v="1433"/>
    <n v="349"/>
    <n v="86"/>
    <x v="184"/>
    <n v="612"/>
    <n v="118"/>
  </r>
  <r>
    <n v="417"/>
    <x v="4"/>
    <x v="0"/>
    <s v="Small Territory"/>
    <x v="7"/>
    <x v="1"/>
    <x v="2"/>
    <x v="9"/>
    <s v="Decaf"/>
    <n v="30"/>
    <n v="60"/>
    <n v="10"/>
    <n v="90"/>
    <n v="43"/>
    <n v="282"/>
    <n v="61"/>
    <n v="39"/>
    <x v="54"/>
    <n v="104"/>
    <n v="69"/>
  </r>
  <r>
    <n v="715"/>
    <x v="4"/>
    <x v="0"/>
    <s v="Small Territory"/>
    <x v="7"/>
    <x v="1"/>
    <x v="2"/>
    <x v="10"/>
    <s v="Decaf"/>
    <n v="40"/>
    <n v="70"/>
    <n v="50"/>
    <n v="110"/>
    <n v="48"/>
    <n v="351"/>
    <n v="82"/>
    <n v="14"/>
    <x v="42"/>
    <n v="130"/>
    <n v="37"/>
  </r>
  <r>
    <n v="515"/>
    <x v="4"/>
    <x v="0"/>
    <s v="Small Territory"/>
    <x v="8"/>
    <x v="1"/>
    <x v="2"/>
    <x v="8"/>
    <s v="Decaf"/>
    <n v="100"/>
    <n v="170"/>
    <n v="130"/>
    <n v="270"/>
    <n v="127"/>
    <n v="671"/>
    <n v="185"/>
    <n v="40"/>
    <x v="164"/>
    <n v="312"/>
    <n v="63"/>
  </r>
  <r>
    <n v="660"/>
    <x v="4"/>
    <x v="0"/>
    <s v="Small Territory"/>
    <x v="8"/>
    <x v="1"/>
    <x v="2"/>
    <x v="9"/>
    <s v="Decaf"/>
    <n v="80"/>
    <n v="30"/>
    <n v="0"/>
    <n v="110"/>
    <n v="98"/>
    <n v="973"/>
    <n v="38"/>
    <n v="30"/>
    <x v="181"/>
    <n v="136"/>
    <n v="53"/>
  </r>
  <r>
    <n v="262"/>
    <x v="4"/>
    <x v="0"/>
    <s v="Small Territory"/>
    <x v="8"/>
    <x v="1"/>
    <x v="2"/>
    <x v="10"/>
    <s v="Decaf"/>
    <n v="40"/>
    <n v="70"/>
    <n v="60"/>
    <n v="110"/>
    <n v="53"/>
    <n v="803"/>
    <n v="77"/>
    <n v="14"/>
    <x v="40"/>
    <n v="130"/>
    <n v="26"/>
  </r>
  <r>
    <n v="860"/>
    <x v="4"/>
    <x v="1"/>
    <s v="Small Territory"/>
    <x v="8"/>
    <x v="1"/>
    <x v="2"/>
    <x v="11"/>
    <s v="Decaf"/>
    <n v="50"/>
    <n v="80"/>
    <n v="40"/>
    <n v="130"/>
    <n v="77"/>
    <n v="529"/>
    <n v="96"/>
    <n v="29"/>
    <x v="29"/>
    <n v="173"/>
    <n v="63"/>
  </r>
  <r>
    <n v="603"/>
    <x v="4"/>
    <x v="1"/>
    <s v="Small Territory"/>
    <x v="8"/>
    <x v="1"/>
    <x v="2"/>
    <x v="19"/>
    <s v="Decaf"/>
    <n v="20"/>
    <n v="40"/>
    <n v="10"/>
    <n v="60"/>
    <n v="36"/>
    <n v="212"/>
    <n v="45"/>
    <n v="13"/>
    <x v="183"/>
    <n v="81"/>
    <n v="46"/>
  </r>
  <r>
    <n v="475"/>
    <x v="4"/>
    <x v="1"/>
    <s v="Small Territory"/>
    <x v="9"/>
    <x v="1"/>
    <x v="2"/>
    <x v="11"/>
    <s v="Decaf"/>
    <n v="50"/>
    <n v="60"/>
    <n v="40"/>
    <n v="110"/>
    <n v="68"/>
    <n v="998"/>
    <n v="80"/>
    <n v="21"/>
    <x v="48"/>
    <n v="148"/>
    <n v="42"/>
  </r>
  <r>
    <n v="985"/>
    <x v="4"/>
    <x v="2"/>
    <s v="Small Territory"/>
    <x v="7"/>
    <x v="1"/>
    <x v="2"/>
    <x v="12"/>
    <s v="Decaf"/>
    <n v="40"/>
    <n v="60"/>
    <n v="40"/>
    <n v="100"/>
    <n v="48"/>
    <n v="599"/>
    <n v="63"/>
    <n v="15"/>
    <x v="62"/>
    <n v="111"/>
    <n v="28"/>
  </r>
  <r>
    <n v="505"/>
    <x v="4"/>
    <x v="2"/>
    <s v="Small Territory"/>
    <x v="7"/>
    <x v="1"/>
    <x v="2"/>
    <x v="13"/>
    <s v="Decaf"/>
    <n v="10"/>
    <n v="30"/>
    <n v="20"/>
    <n v="40"/>
    <n v="20"/>
    <n v="829"/>
    <n v="29"/>
    <n v="5"/>
    <x v="38"/>
    <n v="49"/>
    <n v="17"/>
  </r>
  <r>
    <n v="918"/>
    <x v="4"/>
    <x v="2"/>
    <s v="Small Territory"/>
    <x v="7"/>
    <x v="1"/>
    <x v="2"/>
    <x v="14"/>
    <s v="Decaf"/>
    <n v="50"/>
    <n v="70"/>
    <n v="20"/>
    <n v="120"/>
    <n v="58"/>
    <n v="338"/>
    <n v="72"/>
    <n v="22"/>
    <x v="27"/>
    <n v="130"/>
    <n v="55"/>
  </r>
  <r>
    <n v="337"/>
    <x v="4"/>
    <x v="2"/>
    <s v="Small Territory"/>
    <x v="8"/>
    <x v="1"/>
    <x v="2"/>
    <x v="12"/>
    <s v="Decaf"/>
    <n v="70"/>
    <n v="90"/>
    <n v="40"/>
    <n v="160"/>
    <n v="77"/>
    <n v="529"/>
    <n v="96"/>
    <n v="29"/>
    <x v="29"/>
    <n v="173"/>
    <n v="63"/>
  </r>
  <r>
    <n v="505"/>
    <x v="4"/>
    <x v="2"/>
    <s v="Small Territory"/>
    <x v="8"/>
    <x v="1"/>
    <x v="2"/>
    <x v="13"/>
    <s v="Decaf"/>
    <n v="20"/>
    <n v="40"/>
    <n v="20"/>
    <n v="60"/>
    <n v="31"/>
    <n v="976"/>
    <n v="37"/>
    <n v="9"/>
    <x v="52"/>
    <n v="68"/>
    <n v="30"/>
  </r>
  <r>
    <n v="918"/>
    <x v="4"/>
    <x v="2"/>
    <s v="Small Territory"/>
    <x v="8"/>
    <x v="1"/>
    <x v="2"/>
    <x v="14"/>
    <s v="Decaf"/>
    <n v="80"/>
    <n v="130"/>
    <n v="40"/>
    <n v="210"/>
    <n v="92"/>
    <n v="599"/>
    <n v="129"/>
    <n v="83"/>
    <x v="27"/>
    <n v="221"/>
    <n v="112"/>
  </r>
  <r>
    <n v="775"/>
    <x v="4"/>
    <x v="3"/>
    <s v="Small Territory"/>
    <x v="7"/>
    <x v="1"/>
    <x v="2"/>
    <x v="15"/>
    <s v="Decaf"/>
    <n v="100"/>
    <n v="150"/>
    <n v="40"/>
    <n v="250"/>
    <n v="121"/>
    <n v="788"/>
    <n v="168"/>
    <n v="109"/>
    <x v="51"/>
    <n v="289"/>
    <n v="143"/>
  </r>
  <r>
    <n v="503"/>
    <x v="4"/>
    <x v="3"/>
    <s v="Small Territory"/>
    <x v="7"/>
    <x v="1"/>
    <x v="2"/>
    <x v="16"/>
    <s v="Decaf"/>
    <n v="20"/>
    <n v="40"/>
    <n v="40"/>
    <n v="60"/>
    <n v="30"/>
    <n v="794"/>
    <n v="45"/>
    <n v="8"/>
    <x v="55"/>
    <n v="75"/>
    <n v="19"/>
  </r>
  <r>
    <n v="435"/>
    <x v="4"/>
    <x v="3"/>
    <s v="Small Territory"/>
    <x v="7"/>
    <x v="1"/>
    <x v="2"/>
    <x v="17"/>
    <s v="Decaf"/>
    <n v="40"/>
    <n v="70"/>
    <n v="40"/>
    <n v="110"/>
    <n v="51"/>
    <n v="265"/>
    <n v="74"/>
    <n v="16"/>
    <x v="13"/>
    <n v="125"/>
    <n v="40"/>
  </r>
  <r>
    <n v="206"/>
    <x v="4"/>
    <x v="3"/>
    <s v="Small Territory"/>
    <x v="7"/>
    <x v="1"/>
    <x v="2"/>
    <x v="18"/>
    <s v="Decaf"/>
    <n v="90"/>
    <n v="150"/>
    <n v="100"/>
    <n v="240"/>
    <n v="110"/>
    <n v="1020"/>
    <n v="165"/>
    <n v="36"/>
    <x v="80"/>
    <n v="275"/>
    <n v="67"/>
  </r>
  <r>
    <n v="775"/>
    <x v="4"/>
    <x v="3"/>
    <s v="Small Territory"/>
    <x v="8"/>
    <x v="1"/>
    <x v="2"/>
    <x v="15"/>
    <s v="Decaf"/>
    <n v="160"/>
    <n v="240"/>
    <n v="160"/>
    <n v="400"/>
    <n v="195"/>
    <n v="956"/>
    <n v="270"/>
    <n v="64"/>
    <x v="34"/>
    <n v="465"/>
    <n v="110"/>
  </r>
  <r>
    <n v="971"/>
    <x v="4"/>
    <x v="3"/>
    <s v="Small Territory"/>
    <x v="8"/>
    <x v="1"/>
    <x v="2"/>
    <x v="16"/>
    <s v="Decaf"/>
    <n v="30"/>
    <n v="50"/>
    <n v="30"/>
    <n v="80"/>
    <n v="43"/>
    <n v="602"/>
    <n v="56"/>
    <n v="14"/>
    <x v="36"/>
    <n v="99"/>
    <n v="26"/>
  </r>
  <r>
    <n v="435"/>
    <x v="4"/>
    <x v="3"/>
    <s v="Small Territory"/>
    <x v="8"/>
    <x v="1"/>
    <x v="2"/>
    <x v="17"/>
    <s v="Decaf"/>
    <n v="40"/>
    <n v="70"/>
    <n v="40"/>
    <n v="110"/>
    <n v="52"/>
    <n v="397"/>
    <n v="80"/>
    <n v="17"/>
    <x v="95"/>
    <n v="132"/>
    <n v="48"/>
  </r>
  <r>
    <n v="206"/>
    <x v="4"/>
    <x v="3"/>
    <s v="Small Territory"/>
    <x v="8"/>
    <x v="1"/>
    <x v="2"/>
    <x v="18"/>
    <s v="Decaf"/>
    <n v="30"/>
    <n v="50"/>
    <n v="50"/>
    <n v="80"/>
    <n v="40"/>
    <n v="793"/>
    <n v="59"/>
    <n v="11"/>
    <x v="35"/>
    <n v="99"/>
    <n v="23"/>
  </r>
  <r>
    <n v="775"/>
    <x v="4"/>
    <x v="3"/>
    <s v="Small Territory"/>
    <x v="9"/>
    <x v="1"/>
    <x v="2"/>
    <x v="15"/>
    <s v="Decaf"/>
    <n v="100"/>
    <n v="170"/>
    <n v="120"/>
    <n v="270"/>
    <n v="127"/>
    <n v="671"/>
    <n v="185"/>
    <n v="40"/>
    <x v="100"/>
    <n v="312"/>
    <n v="64"/>
  </r>
  <r>
    <n v="435"/>
    <x v="4"/>
    <x v="3"/>
    <s v="Small Territory"/>
    <x v="9"/>
    <x v="1"/>
    <x v="2"/>
    <x v="17"/>
    <s v="Decaf"/>
    <n v="80"/>
    <n v="30"/>
    <n v="-10"/>
    <n v="110"/>
    <n v="98"/>
    <n v="973"/>
    <n v="38"/>
    <n v="30"/>
    <x v="181"/>
    <n v="136"/>
    <n v="53"/>
  </r>
  <r>
    <n v="712"/>
    <x v="4"/>
    <x v="0"/>
    <s v="Small Territory"/>
    <x v="10"/>
    <x v="1"/>
    <x v="3"/>
    <x v="8"/>
    <s v="Regular"/>
    <n v="220"/>
    <n v="230"/>
    <n v="150"/>
    <n v="450"/>
    <n v="260"/>
    <n v="1559"/>
    <n v="261"/>
    <n v="72"/>
    <x v="132"/>
    <n v="521"/>
    <n v="96"/>
  </r>
  <r>
    <n v="314"/>
    <x v="4"/>
    <x v="0"/>
    <s v="Small Territory"/>
    <x v="10"/>
    <x v="1"/>
    <x v="3"/>
    <x v="9"/>
    <s v="Regular"/>
    <n v="30"/>
    <n v="50"/>
    <n v="20"/>
    <n v="80"/>
    <n v="39"/>
    <n v="212"/>
    <n v="53"/>
    <n v="12"/>
    <x v="182"/>
    <n v="92"/>
    <n v="39"/>
  </r>
  <r>
    <n v="920"/>
    <x v="4"/>
    <x v="0"/>
    <s v="Small Territory"/>
    <x v="10"/>
    <x v="1"/>
    <x v="3"/>
    <x v="10"/>
    <s v="Regular"/>
    <n v="30"/>
    <n v="60"/>
    <n v="30"/>
    <n v="90"/>
    <n v="45"/>
    <n v="410"/>
    <n v="65"/>
    <n v="14"/>
    <x v="130"/>
    <n v="110"/>
    <n v="38"/>
  </r>
  <r>
    <n v="563"/>
    <x v="4"/>
    <x v="0"/>
    <s v="Small Territory"/>
    <x v="11"/>
    <x v="1"/>
    <x v="3"/>
    <x v="8"/>
    <s v="Regular"/>
    <n v="220"/>
    <n v="290"/>
    <n v="170"/>
    <n v="510"/>
    <n v="265"/>
    <n v="1538"/>
    <n v="324"/>
    <n v="100"/>
    <x v="185"/>
    <n v="589"/>
    <n v="134"/>
  </r>
  <r>
    <n v="314"/>
    <x v="4"/>
    <x v="0"/>
    <s v="Small Territory"/>
    <x v="11"/>
    <x v="1"/>
    <x v="3"/>
    <x v="9"/>
    <s v="Regular"/>
    <n v="20"/>
    <n v="40"/>
    <n v="0"/>
    <n v="60"/>
    <n v="34"/>
    <n v="182"/>
    <n v="42"/>
    <n v="12"/>
    <x v="67"/>
    <n v="76"/>
    <n v="46"/>
  </r>
  <r>
    <n v="262"/>
    <x v="4"/>
    <x v="0"/>
    <s v="Small Territory"/>
    <x v="11"/>
    <x v="1"/>
    <x v="3"/>
    <x v="10"/>
    <s v="Regular"/>
    <n v="50"/>
    <n v="80"/>
    <n v="10"/>
    <n v="130"/>
    <n v="64"/>
    <n v="551"/>
    <n v="90"/>
    <n v="58"/>
    <x v="106"/>
    <n v="154"/>
    <n v="88"/>
  </r>
  <r>
    <n v="573"/>
    <x v="4"/>
    <x v="0"/>
    <s v="Small Territory"/>
    <x v="12"/>
    <x v="1"/>
    <x v="3"/>
    <x v="9"/>
    <s v="Regular"/>
    <n v="30"/>
    <n v="40"/>
    <n v="0"/>
    <n v="70"/>
    <n v="36"/>
    <n v="212"/>
    <n v="45"/>
    <n v="13"/>
    <x v="26"/>
    <n v="81"/>
    <n v="47"/>
  </r>
  <r>
    <n v="860"/>
    <x v="4"/>
    <x v="1"/>
    <s v="Small Territory"/>
    <x v="10"/>
    <x v="1"/>
    <x v="3"/>
    <x v="11"/>
    <s v="Regular"/>
    <n v="40"/>
    <n v="70"/>
    <n v="50"/>
    <n v="110"/>
    <n v="44"/>
    <n v="844"/>
    <n v="65"/>
    <n v="12"/>
    <x v="15"/>
    <n v="109"/>
    <n v="23"/>
  </r>
  <r>
    <n v="603"/>
    <x v="4"/>
    <x v="1"/>
    <s v="Small Territory"/>
    <x v="10"/>
    <x v="1"/>
    <x v="3"/>
    <x v="19"/>
    <s v="Regular"/>
    <n v="20"/>
    <n v="30"/>
    <n v="20"/>
    <n v="50"/>
    <n v="20"/>
    <n v="829"/>
    <n v="29"/>
    <n v="5"/>
    <x v="38"/>
    <n v="49"/>
    <n v="17"/>
  </r>
  <r>
    <n v="475"/>
    <x v="4"/>
    <x v="1"/>
    <s v="Small Territory"/>
    <x v="12"/>
    <x v="1"/>
    <x v="3"/>
    <x v="11"/>
    <s v="Regular"/>
    <n v="20"/>
    <n v="40"/>
    <n v="30"/>
    <n v="60"/>
    <n v="23"/>
    <n v="787"/>
    <n v="34"/>
    <n v="6"/>
    <x v="27"/>
    <n v="57"/>
    <n v="17"/>
  </r>
  <r>
    <n v="603"/>
    <x v="4"/>
    <x v="1"/>
    <s v="Small Territory"/>
    <x v="12"/>
    <x v="1"/>
    <x v="3"/>
    <x v="19"/>
    <s v="Regular"/>
    <n v="0"/>
    <n v="40"/>
    <n v="30"/>
    <n v="40"/>
    <n v="0"/>
    <n v="645"/>
    <n v="43"/>
    <n v="0"/>
    <x v="95"/>
    <n v="43"/>
    <n v="11"/>
  </r>
  <r>
    <n v="702"/>
    <x v="4"/>
    <x v="3"/>
    <s v="Small Territory"/>
    <x v="10"/>
    <x v="1"/>
    <x v="3"/>
    <x v="15"/>
    <s v="Regular"/>
    <n v="170"/>
    <n v="240"/>
    <n v="170"/>
    <n v="410"/>
    <n v="263"/>
    <n v="1433"/>
    <n v="349"/>
    <n v="86"/>
    <x v="184"/>
    <n v="612"/>
    <n v="118"/>
  </r>
  <r>
    <n v="503"/>
    <x v="4"/>
    <x v="3"/>
    <s v="Small Territory"/>
    <x v="10"/>
    <x v="1"/>
    <x v="3"/>
    <x v="16"/>
    <s v="Regular"/>
    <n v="10"/>
    <n v="20"/>
    <n v="20"/>
    <n v="30"/>
    <n v="20"/>
    <n v="464"/>
    <n v="29"/>
    <n v="5"/>
    <x v="38"/>
    <n v="49"/>
    <n v="17"/>
  </r>
  <r>
    <n v="435"/>
    <x v="4"/>
    <x v="3"/>
    <s v="Small Territory"/>
    <x v="10"/>
    <x v="1"/>
    <x v="3"/>
    <x v="17"/>
    <s v="Regular"/>
    <n v="20"/>
    <n v="50"/>
    <n v="10"/>
    <n v="70"/>
    <n v="43"/>
    <n v="282"/>
    <n v="61"/>
    <n v="39"/>
    <x v="54"/>
    <n v="104"/>
    <n v="69"/>
  </r>
  <r>
    <n v="509"/>
    <x v="4"/>
    <x v="3"/>
    <s v="Small Territory"/>
    <x v="10"/>
    <x v="1"/>
    <x v="3"/>
    <x v="18"/>
    <s v="Regular"/>
    <n v="30"/>
    <n v="50"/>
    <n v="30"/>
    <n v="80"/>
    <n v="48"/>
    <n v="351"/>
    <n v="82"/>
    <n v="14"/>
    <x v="61"/>
    <n v="130"/>
    <n v="38"/>
  </r>
  <r>
    <n v="775"/>
    <x v="4"/>
    <x v="3"/>
    <s v="Small Territory"/>
    <x v="11"/>
    <x v="1"/>
    <x v="3"/>
    <x v="15"/>
    <s v="Regular"/>
    <n v="170"/>
    <n v="180"/>
    <n v="120"/>
    <n v="350"/>
    <n v="260"/>
    <n v="1559"/>
    <n v="261"/>
    <n v="72"/>
    <x v="86"/>
    <n v="521"/>
    <n v="97"/>
  </r>
  <r>
    <n v="503"/>
    <x v="4"/>
    <x v="3"/>
    <s v="Small Territory"/>
    <x v="11"/>
    <x v="1"/>
    <x v="3"/>
    <x v="16"/>
    <s v="Regular"/>
    <n v="60"/>
    <n v="90"/>
    <n v="50"/>
    <n v="150"/>
    <n v="94"/>
    <n v="697"/>
    <n v="141"/>
    <n v="31"/>
    <x v="92"/>
    <n v="235"/>
    <n v="62"/>
  </r>
  <r>
    <n v="435"/>
    <x v="4"/>
    <x v="3"/>
    <s v="Small Territory"/>
    <x v="11"/>
    <x v="1"/>
    <x v="3"/>
    <x v="17"/>
    <s v="Regular"/>
    <n v="20"/>
    <n v="40"/>
    <n v="20"/>
    <n v="60"/>
    <n v="39"/>
    <n v="212"/>
    <n v="53"/>
    <n v="12"/>
    <x v="182"/>
    <n v="92"/>
    <n v="39"/>
  </r>
  <r>
    <n v="360"/>
    <x v="4"/>
    <x v="3"/>
    <s v="Small Territory"/>
    <x v="11"/>
    <x v="1"/>
    <x v="3"/>
    <x v="18"/>
    <s v="Regular"/>
    <n v="20"/>
    <n v="50"/>
    <n v="30"/>
    <n v="70"/>
    <n v="45"/>
    <n v="410"/>
    <n v="65"/>
    <n v="14"/>
    <x v="130"/>
    <n v="110"/>
    <n v="38"/>
  </r>
  <r>
    <n v="702"/>
    <x v="4"/>
    <x v="3"/>
    <s v="Small Territory"/>
    <x v="12"/>
    <x v="1"/>
    <x v="3"/>
    <x v="15"/>
    <s v="Regular"/>
    <n v="170"/>
    <n v="-170"/>
    <n v="-250"/>
    <n v="0"/>
    <n v="265"/>
    <n v="3742"/>
    <n v="-265"/>
    <n v="100"/>
    <x v="186"/>
    <n v="18"/>
    <n v="133"/>
  </r>
  <r>
    <n v="971"/>
    <x v="4"/>
    <x v="3"/>
    <s v="Small Territory"/>
    <x v="12"/>
    <x v="1"/>
    <x v="3"/>
    <x v="16"/>
    <s v="Regular"/>
    <n v="70"/>
    <n v="110"/>
    <n v="70"/>
    <n v="180"/>
    <n v="114"/>
    <n v="555"/>
    <n v="159"/>
    <n v="35"/>
    <x v="0"/>
    <n v="273"/>
    <n v="58"/>
  </r>
  <r>
    <n v="801"/>
    <x v="4"/>
    <x v="3"/>
    <s v="Small Territory"/>
    <x v="12"/>
    <x v="1"/>
    <x v="3"/>
    <x v="17"/>
    <s v="Regular"/>
    <n v="20"/>
    <n v="30"/>
    <n v="10"/>
    <n v="50"/>
    <n v="34"/>
    <n v="182"/>
    <n v="42"/>
    <n v="12"/>
    <x v="60"/>
    <n v="76"/>
    <n v="45"/>
  </r>
  <r>
    <n v="425"/>
    <x v="4"/>
    <x v="3"/>
    <s v="Small Territory"/>
    <x v="12"/>
    <x v="1"/>
    <x v="3"/>
    <x v="18"/>
    <s v="Regular"/>
    <n v="40"/>
    <n v="60"/>
    <n v="10"/>
    <n v="100"/>
    <n v="64"/>
    <n v="551"/>
    <n v="90"/>
    <n v="58"/>
    <x v="106"/>
    <n v="154"/>
    <n v="88"/>
  </r>
  <r>
    <n v="719"/>
    <x v="5"/>
    <x v="0"/>
    <s v="Major Territory"/>
    <x v="0"/>
    <x v="0"/>
    <x v="0"/>
    <x v="0"/>
    <s v="Decaf"/>
    <n v="130"/>
    <n v="180"/>
    <n v="140"/>
    <n v="310"/>
    <n v="123"/>
    <n v="947"/>
    <n v="178"/>
    <n v="34"/>
    <x v="187"/>
    <n v="301"/>
    <n v="46"/>
  </r>
  <r>
    <n v="630"/>
    <x v="5"/>
    <x v="0"/>
    <s v="Major Territory"/>
    <x v="0"/>
    <x v="0"/>
    <x v="0"/>
    <x v="1"/>
    <s v="Decaf"/>
    <n v="140"/>
    <n v="220"/>
    <n v="160"/>
    <n v="360"/>
    <n v="141"/>
    <n v="764"/>
    <n v="204"/>
    <n v="45"/>
    <x v="188"/>
    <n v="345"/>
    <n v="69"/>
  </r>
  <r>
    <n v="937"/>
    <x v="5"/>
    <x v="0"/>
    <s v="Major Territory"/>
    <x v="0"/>
    <x v="0"/>
    <x v="0"/>
    <x v="2"/>
    <s v="Decaf"/>
    <n v="40"/>
    <n v="70"/>
    <n v="20"/>
    <n v="110"/>
    <n v="44"/>
    <n v="496"/>
    <n v="63"/>
    <n v="40"/>
    <x v="104"/>
    <n v="107"/>
    <n v="69"/>
  </r>
  <r>
    <n v="303"/>
    <x v="5"/>
    <x v="0"/>
    <s v="Major Territory"/>
    <x v="1"/>
    <x v="0"/>
    <x v="1"/>
    <x v="0"/>
    <s v="Decaf"/>
    <n v="60"/>
    <n v="90"/>
    <n v="50"/>
    <n v="150"/>
    <n v="54"/>
    <n v="641"/>
    <n v="81"/>
    <n v="17"/>
    <x v="29"/>
    <n v="135"/>
    <n v="48"/>
  </r>
  <r>
    <n v="312"/>
    <x v="5"/>
    <x v="0"/>
    <s v="Major Territory"/>
    <x v="1"/>
    <x v="0"/>
    <x v="1"/>
    <x v="1"/>
    <s v="Decaf"/>
    <n v="300"/>
    <n v="310"/>
    <n v="210"/>
    <n v="610"/>
    <n v="260"/>
    <n v="1715"/>
    <n v="261"/>
    <n v="72"/>
    <x v="86"/>
    <n v="521"/>
    <n v="97"/>
  </r>
  <r>
    <n v="419"/>
    <x v="5"/>
    <x v="0"/>
    <s v="Major Territory"/>
    <x v="1"/>
    <x v="0"/>
    <x v="1"/>
    <x v="2"/>
    <s v="Decaf"/>
    <n v="50"/>
    <n v="80"/>
    <n v="30"/>
    <n v="130"/>
    <n v="51"/>
    <n v="396"/>
    <n v="64"/>
    <n v="19"/>
    <x v="38"/>
    <n v="115"/>
    <n v="52"/>
  </r>
  <r>
    <n v="850"/>
    <x v="5"/>
    <x v="1"/>
    <s v="Major Territory"/>
    <x v="0"/>
    <x v="0"/>
    <x v="0"/>
    <x v="3"/>
    <s v="Decaf"/>
    <n v="110"/>
    <n v="150"/>
    <n v="100"/>
    <n v="260"/>
    <n v="118"/>
    <n v="636"/>
    <n v="164"/>
    <n v="36"/>
    <x v="78"/>
    <n v="282"/>
    <n v="59"/>
  </r>
  <r>
    <n v="321"/>
    <x v="5"/>
    <x v="1"/>
    <s v="Major Territory"/>
    <x v="1"/>
    <x v="0"/>
    <x v="1"/>
    <x v="3"/>
    <s v="Decaf"/>
    <n v="80"/>
    <n v="120"/>
    <n v="80"/>
    <n v="200"/>
    <n v="91"/>
    <n v="533"/>
    <n v="121"/>
    <n v="30"/>
    <x v="81"/>
    <n v="212"/>
    <n v="58"/>
  </r>
  <r>
    <n v="806"/>
    <x v="5"/>
    <x v="2"/>
    <s v="Major Territory"/>
    <x v="0"/>
    <x v="0"/>
    <x v="0"/>
    <x v="4"/>
    <s v="Decaf"/>
    <n v="100"/>
    <n v="130"/>
    <n v="100"/>
    <n v="230"/>
    <n v="83"/>
    <n v="574"/>
    <n v="107"/>
    <n v="27"/>
    <x v="8"/>
    <n v="190"/>
    <n v="39"/>
  </r>
  <r>
    <n v="469"/>
    <x v="5"/>
    <x v="2"/>
    <s v="Major Territory"/>
    <x v="1"/>
    <x v="0"/>
    <x v="1"/>
    <x v="4"/>
    <s v="Decaf"/>
    <n v="80"/>
    <n v="110"/>
    <n v="90"/>
    <n v="190"/>
    <n v="94"/>
    <n v="562"/>
    <n v="136"/>
    <n v="26"/>
    <x v="16"/>
    <n v="230"/>
    <n v="37"/>
  </r>
  <r>
    <n v="415"/>
    <x v="5"/>
    <x v="3"/>
    <s v="Major Territory"/>
    <x v="0"/>
    <x v="0"/>
    <x v="0"/>
    <x v="5"/>
    <s v="Decaf"/>
    <n v="250"/>
    <n v="-40"/>
    <n v="-140"/>
    <n v="210"/>
    <n v="200"/>
    <n v="2393"/>
    <n v="-31"/>
    <n v="66"/>
    <x v="166"/>
    <n v="169"/>
    <n v="111"/>
  </r>
  <r>
    <n v="562"/>
    <x v="5"/>
    <x v="3"/>
    <s v="Major Territory"/>
    <x v="1"/>
    <x v="0"/>
    <x v="1"/>
    <x v="5"/>
    <s v="Decaf"/>
    <n v="260"/>
    <n v="340"/>
    <n v="230"/>
    <n v="600"/>
    <n v="272"/>
    <n v="1616"/>
    <n v="362"/>
    <n v="89"/>
    <x v="189"/>
    <n v="634"/>
    <n v="122"/>
  </r>
  <r>
    <n v="719"/>
    <x v="5"/>
    <x v="0"/>
    <s v="Major Territory"/>
    <x v="2"/>
    <x v="0"/>
    <x v="0"/>
    <x v="0"/>
    <s v="Regular"/>
    <n v="110"/>
    <n v="170"/>
    <n v="130"/>
    <n v="280"/>
    <n v="113"/>
    <n v="897"/>
    <n v="163"/>
    <n v="31"/>
    <x v="100"/>
    <n v="276"/>
    <n v="42"/>
  </r>
  <r>
    <n v="513"/>
    <x v="5"/>
    <x v="0"/>
    <s v="Major Territory"/>
    <x v="2"/>
    <x v="0"/>
    <x v="0"/>
    <x v="2"/>
    <s v="Regular"/>
    <n v="50"/>
    <n v="70"/>
    <n v="40"/>
    <n v="120"/>
    <n v="50"/>
    <n v="397"/>
    <n v="68"/>
    <n v="16"/>
    <x v="105"/>
    <n v="118"/>
    <n v="44"/>
  </r>
  <r>
    <n v="970"/>
    <x v="5"/>
    <x v="0"/>
    <s v="Major Territory"/>
    <x v="3"/>
    <x v="0"/>
    <x v="0"/>
    <x v="0"/>
    <s v="Regular"/>
    <n v="80"/>
    <n v="110"/>
    <n v="80"/>
    <n v="190"/>
    <n v="83"/>
    <n v="574"/>
    <n v="107"/>
    <n v="27"/>
    <x v="8"/>
    <n v="190"/>
    <n v="39"/>
  </r>
  <r>
    <n v="815"/>
    <x v="5"/>
    <x v="0"/>
    <s v="Major Territory"/>
    <x v="3"/>
    <x v="0"/>
    <x v="0"/>
    <x v="1"/>
    <s v="Regular"/>
    <n v="210"/>
    <n v="290"/>
    <n v="190"/>
    <n v="500"/>
    <n v="200"/>
    <n v="1095"/>
    <n v="278"/>
    <n v="66"/>
    <x v="190"/>
    <n v="478"/>
    <n v="111"/>
  </r>
  <r>
    <n v="614"/>
    <x v="5"/>
    <x v="0"/>
    <s v="Major Territory"/>
    <x v="3"/>
    <x v="0"/>
    <x v="0"/>
    <x v="2"/>
    <s v="Regular"/>
    <n v="40"/>
    <n v="50"/>
    <n v="20"/>
    <n v="90"/>
    <n v="38"/>
    <n v="414"/>
    <n v="55"/>
    <n v="12"/>
    <x v="191"/>
    <n v="93"/>
    <n v="36"/>
  </r>
  <r>
    <n v="719"/>
    <x v="5"/>
    <x v="0"/>
    <s v="Major Territory"/>
    <x v="4"/>
    <x v="0"/>
    <x v="1"/>
    <x v="0"/>
    <s v="Regular"/>
    <n v="100"/>
    <n v="170"/>
    <n v="140"/>
    <n v="270"/>
    <n v="94"/>
    <n v="562"/>
    <n v="136"/>
    <n v="26"/>
    <x v="16"/>
    <n v="230"/>
    <n v="37"/>
  </r>
  <r>
    <n v="312"/>
    <x v="5"/>
    <x v="0"/>
    <s v="Major Territory"/>
    <x v="4"/>
    <x v="0"/>
    <x v="1"/>
    <x v="1"/>
    <s v="Regular"/>
    <n v="310"/>
    <n v="430"/>
    <n v="300"/>
    <n v="740"/>
    <n v="272"/>
    <n v="1616"/>
    <n v="362"/>
    <n v="89"/>
    <x v="192"/>
    <n v="634"/>
    <n v="121"/>
  </r>
  <r>
    <n v="419"/>
    <x v="5"/>
    <x v="0"/>
    <s v="Major Territory"/>
    <x v="4"/>
    <x v="0"/>
    <x v="1"/>
    <x v="2"/>
    <s v="Regular"/>
    <n v="170"/>
    <n v="180"/>
    <n v="120"/>
    <n v="350"/>
    <n v="149"/>
    <n v="1245"/>
    <n v="149"/>
    <n v="41"/>
    <x v="133"/>
    <n v="298"/>
    <n v="66"/>
  </r>
  <r>
    <n v="904"/>
    <x v="5"/>
    <x v="1"/>
    <s v="Major Territory"/>
    <x v="3"/>
    <x v="0"/>
    <x v="0"/>
    <x v="3"/>
    <s v="Regular"/>
    <n v="100"/>
    <n v="160"/>
    <n v="110"/>
    <n v="260"/>
    <n v="111"/>
    <n v="767"/>
    <n v="167"/>
    <n v="36"/>
    <x v="16"/>
    <n v="278"/>
    <n v="68"/>
  </r>
  <r>
    <n v="617"/>
    <x v="5"/>
    <x v="1"/>
    <s v="Major Territory"/>
    <x v="3"/>
    <x v="0"/>
    <x v="0"/>
    <x v="6"/>
    <s v="Regular"/>
    <n v="50"/>
    <n v="560"/>
    <n v="530"/>
    <n v="610"/>
    <n v="54"/>
    <n v="-1006"/>
    <n v="595"/>
    <n v="17"/>
    <x v="193"/>
    <n v="649"/>
    <n v="48"/>
  </r>
  <r>
    <n v="646"/>
    <x v="5"/>
    <x v="1"/>
    <s v="Major Territory"/>
    <x v="3"/>
    <x v="0"/>
    <x v="0"/>
    <x v="7"/>
    <s v="Regular"/>
    <n v="340"/>
    <n v="500"/>
    <n v="350"/>
    <n v="840"/>
    <n v="356"/>
    <n v="2476"/>
    <n v="534"/>
    <n v="124"/>
    <x v="194"/>
    <n v="890"/>
    <n v="177"/>
  </r>
  <r>
    <n v="786"/>
    <x v="5"/>
    <x v="1"/>
    <s v="Major Territory"/>
    <x v="4"/>
    <x v="0"/>
    <x v="1"/>
    <x v="3"/>
    <s v="Regular"/>
    <n v="100"/>
    <n v="150"/>
    <n v="40"/>
    <n v="250"/>
    <n v="110"/>
    <n v="665"/>
    <n v="154"/>
    <n v="100"/>
    <x v="51"/>
    <n v="264"/>
    <n v="129"/>
  </r>
  <r>
    <n v="351"/>
    <x v="5"/>
    <x v="1"/>
    <s v="Major Territory"/>
    <x v="4"/>
    <x v="0"/>
    <x v="1"/>
    <x v="6"/>
    <s v="Regular"/>
    <n v="40"/>
    <n v="60"/>
    <n v="10"/>
    <n v="100"/>
    <n v="44"/>
    <n v="543"/>
    <n v="67"/>
    <n v="40"/>
    <x v="60"/>
    <n v="111"/>
    <n v="70"/>
  </r>
  <r>
    <n v="914"/>
    <x v="5"/>
    <x v="1"/>
    <s v="Major Territory"/>
    <x v="4"/>
    <x v="0"/>
    <x v="1"/>
    <x v="7"/>
    <s v="Regular"/>
    <n v="130"/>
    <n v="-60"/>
    <n v="-210"/>
    <n v="70"/>
    <n v="144"/>
    <n v="1979"/>
    <n v="-72"/>
    <n v="131"/>
    <x v="195"/>
    <n v="72"/>
    <n v="164"/>
  </r>
  <r>
    <n v="339"/>
    <x v="5"/>
    <x v="1"/>
    <s v="Major Territory"/>
    <x v="5"/>
    <x v="0"/>
    <x v="1"/>
    <x v="6"/>
    <s v="Regular"/>
    <n v="140"/>
    <n v="150"/>
    <n v="100"/>
    <n v="290"/>
    <n v="149"/>
    <n v="1245"/>
    <n v="149"/>
    <n v="41"/>
    <x v="133"/>
    <n v="298"/>
    <n v="66"/>
  </r>
  <r>
    <n v="631"/>
    <x v="5"/>
    <x v="1"/>
    <s v="Major Territory"/>
    <x v="5"/>
    <x v="0"/>
    <x v="1"/>
    <x v="7"/>
    <s v="Regular"/>
    <n v="240"/>
    <n v="420"/>
    <n v="340"/>
    <n v="660"/>
    <n v="260"/>
    <n v="1405"/>
    <n v="415"/>
    <n v="72"/>
    <x v="196"/>
    <n v="675"/>
    <n v="97"/>
  </r>
  <r>
    <n v="210"/>
    <x v="5"/>
    <x v="2"/>
    <s v="Major Territory"/>
    <x v="3"/>
    <x v="0"/>
    <x v="0"/>
    <x v="4"/>
    <s v="Regular"/>
    <n v="300"/>
    <n v="360"/>
    <n v="270"/>
    <n v="660"/>
    <n v="244"/>
    <n v="1213"/>
    <n v="288"/>
    <n v="75"/>
    <x v="197"/>
    <n v="532"/>
    <n v="96"/>
  </r>
  <r>
    <n v="936"/>
    <x v="5"/>
    <x v="2"/>
    <s v="Major Territory"/>
    <x v="6"/>
    <x v="0"/>
    <x v="1"/>
    <x v="4"/>
    <s v="Regular"/>
    <n v="40"/>
    <n v="70"/>
    <n v="40"/>
    <n v="110"/>
    <n v="54"/>
    <n v="-321"/>
    <n v="81"/>
    <n v="17"/>
    <x v="29"/>
    <n v="135"/>
    <n v="48"/>
  </r>
  <r>
    <n v="281"/>
    <x v="5"/>
    <x v="2"/>
    <s v="Major Territory"/>
    <x v="4"/>
    <x v="0"/>
    <x v="1"/>
    <x v="4"/>
    <s v="Regular"/>
    <n v="90"/>
    <n v="140"/>
    <n v="120"/>
    <n v="230"/>
    <n v="113"/>
    <n v="897"/>
    <n v="163"/>
    <n v="31"/>
    <x v="198"/>
    <n v="276"/>
    <n v="43"/>
  </r>
  <r>
    <n v="707"/>
    <x v="5"/>
    <x v="3"/>
    <s v="Major Territory"/>
    <x v="2"/>
    <x v="0"/>
    <x v="0"/>
    <x v="5"/>
    <s v="Regular"/>
    <n v="170"/>
    <n v="-50"/>
    <n v="-110"/>
    <n v="120"/>
    <n v="141"/>
    <n v="1514"/>
    <n v="-45"/>
    <n v="45"/>
    <x v="32"/>
    <n v="96"/>
    <n v="68"/>
  </r>
  <r>
    <n v="805"/>
    <x v="5"/>
    <x v="3"/>
    <s v="Major Territory"/>
    <x v="3"/>
    <x v="0"/>
    <x v="0"/>
    <x v="5"/>
    <s v="Regular"/>
    <n v="440"/>
    <n v="670"/>
    <n v="500"/>
    <n v="1110"/>
    <n v="356"/>
    <n v="2476"/>
    <n v="534"/>
    <n v="124"/>
    <x v="194"/>
    <n v="890"/>
    <n v="177"/>
  </r>
  <r>
    <n v="707"/>
    <x v="5"/>
    <x v="3"/>
    <s v="Major Territory"/>
    <x v="6"/>
    <x v="0"/>
    <x v="1"/>
    <x v="5"/>
    <s v="Regular"/>
    <n v="240"/>
    <n v="260"/>
    <n v="180"/>
    <n v="500"/>
    <n v="260"/>
    <n v="1715"/>
    <n v="261"/>
    <n v="72"/>
    <x v="132"/>
    <n v="521"/>
    <n v="96"/>
  </r>
  <r>
    <n v="714"/>
    <x v="5"/>
    <x v="3"/>
    <s v="Major Territory"/>
    <x v="4"/>
    <x v="0"/>
    <x v="1"/>
    <x v="5"/>
    <s v="Regular"/>
    <n v="130"/>
    <n v="200"/>
    <n v="50"/>
    <n v="330"/>
    <n v="144"/>
    <n v="874"/>
    <n v="201"/>
    <n v="131"/>
    <x v="35"/>
    <n v="345"/>
    <n v="165"/>
  </r>
  <r>
    <n v="720"/>
    <x v="5"/>
    <x v="0"/>
    <s v="Major Territory"/>
    <x v="7"/>
    <x v="1"/>
    <x v="2"/>
    <x v="0"/>
    <s v="Decaf"/>
    <n v="120"/>
    <n v="140"/>
    <n v="90"/>
    <n v="260"/>
    <n v="149"/>
    <n v="1245"/>
    <n v="149"/>
    <n v="41"/>
    <x v="133"/>
    <n v="298"/>
    <n v="66"/>
  </r>
  <r>
    <n v="630"/>
    <x v="5"/>
    <x v="0"/>
    <s v="Major Territory"/>
    <x v="7"/>
    <x v="1"/>
    <x v="2"/>
    <x v="1"/>
    <s v="Decaf"/>
    <n v="90"/>
    <n v="150"/>
    <n v="130"/>
    <n v="240"/>
    <n v="113"/>
    <n v="897"/>
    <n v="163"/>
    <n v="31"/>
    <x v="100"/>
    <n v="276"/>
    <n v="42"/>
  </r>
  <r>
    <n v="614"/>
    <x v="5"/>
    <x v="0"/>
    <s v="Major Territory"/>
    <x v="7"/>
    <x v="1"/>
    <x v="2"/>
    <x v="2"/>
    <s v="Decaf"/>
    <n v="10"/>
    <n v="20"/>
    <n v="20"/>
    <n v="30"/>
    <n v="18"/>
    <n v="478"/>
    <n v="26"/>
    <n v="5"/>
    <x v="19"/>
    <n v="44"/>
    <n v="17"/>
  </r>
  <r>
    <n v="720"/>
    <x v="5"/>
    <x v="0"/>
    <s v="Major Territory"/>
    <x v="8"/>
    <x v="1"/>
    <x v="2"/>
    <x v="0"/>
    <s v="Decaf"/>
    <n v="30"/>
    <n v="60"/>
    <n v="10"/>
    <n v="90"/>
    <n v="44"/>
    <n v="496"/>
    <n v="63"/>
    <n v="40"/>
    <x v="103"/>
    <n v="107"/>
    <n v="70"/>
  </r>
  <r>
    <n v="630"/>
    <x v="5"/>
    <x v="0"/>
    <s v="Major Territory"/>
    <x v="8"/>
    <x v="1"/>
    <x v="2"/>
    <x v="1"/>
    <s v="Decaf"/>
    <n v="70"/>
    <n v="90"/>
    <n v="60"/>
    <n v="160"/>
    <n v="83"/>
    <n v="574"/>
    <n v="107"/>
    <n v="27"/>
    <x v="6"/>
    <n v="190"/>
    <n v="40"/>
  </r>
  <r>
    <n v="513"/>
    <x v="5"/>
    <x v="0"/>
    <s v="Major Territory"/>
    <x v="8"/>
    <x v="1"/>
    <x v="2"/>
    <x v="2"/>
    <s v="Decaf"/>
    <n v="20"/>
    <n v="30"/>
    <n v="30"/>
    <n v="50"/>
    <n v="24"/>
    <n v="856"/>
    <n v="36"/>
    <n v="6"/>
    <x v="75"/>
    <n v="60"/>
    <n v="18"/>
  </r>
  <r>
    <n v="719"/>
    <x v="5"/>
    <x v="0"/>
    <s v="Major Territory"/>
    <x v="9"/>
    <x v="1"/>
    <x v="2"/>
    <x v="0"/>
    <s v="Decaf"/>
    <n v="40"/>
    <n v="60"/>
    <n v="30"/>
    <n v="100"/>
    <n v="50"/>
    <n v="397"/>
    <n v="68"/>
    <n v="16"/>
    <x v="105"/>
    <n v="118"/>
    <n v="44"/>
  </r>
  <r>
    <n v="309"/>
    <x v="5"/>
    <x v="0"/>
    <s v="Major Territory"/>
    <x v="9"/>
    <x v="1"/>
    <x v="2"/>
    <x v="1"/>
    <s v="Decaf"/>
    <n v="100"/>
    <n v="160"/>
    <n v="140"/>
    <n v="260"/>
    <n v="123"/>
    <n v="947"/>
    <n v="178"/>
    <n v="34"/>
    <x v="199"/>
    <n v="301"/>
    <n v="45"/>
  </r>
  <r>
    <n v="941"/>
    <x v="5"/>
    <x v="1"/>
    <s v="Major Territory"/>
    <x v="7"/>
    <x v="1"/>
    <x v="2"/>
    <x v="3"/>
    <s v="Decaf"/>
    <n v="30"/>
    <n v="50"/>
    <n v="30"/>
    <n v="80"/>
    <n v="48"/>
    <n v="593"/>
    <n v="62"/>
    <n v="15"/>
    <x v="62"/>
    <n v="110"/>
    <n v="27"/>
  </r>
  <r>
    <n v="754"/>
    <x v="5"/>
    <x v="1"/>
    <s v="Major Territory"/>
    <x v="8"/>
    <x v="1"/>
    <x v="2"/>
    <x v="3"/>
    <s v="Decaf"/>
    <n v="40"/>
    <n v="60"/>
    <n v="30"/>
    <n v="100"/>
    <n v="59"/>
    <n v="377"/>
    <n v="74"/>
    <n v="22"/>
    <x v="191"/>
    <n v="133"/>
    <n v="55"/>
  </r>
  <r>
    <n v="781"/>
    <x v="5"/>
    <x v="1"/>
    <s v="Major Territory"/>
    <x v="8"/>
    <x v="1"/>
    <x v="2"/>
    <x v="6"/>
    <s v="Decaf"/>
    <n v="30"/>
    <n v="50"/>
    <n v="20"/>
    <n v="80"/>
    <n v="51"/>
    <n v="396"/>
    <n v="64"/>
    <n v="19"/>
    <x v="38"/>
    <n v="115"/>
    <n v="52"/>
  </r>
  <r>
    <n v="607"/>
    <x v="5"/>
    <x v="1"/>
    <s v="Major Territory"/>
    <x v="8"/>
    <x v="1"/>
    <x v="2"/>
    <x v="7"/>
    <s v="Decaf"/>
    <n v="200"/>
    <n v="320"/>
    <n v="220"/>
    <n v="520"/>
    <n v="271"/>
    <n v="1727"/>
    <n v="398"/>
    <n v="102"/>
    <x v="200"/>
    <n v="669"/>
    <n v="135"/>
  </r>
  <r>
    <n v="305"/>
    <x v="5"/>
    <x v="1"/>
    <s v="Major Territory"/>
    <x v="9"/>
    <x v="1"/>
    <x v="2"/>
    <x v="3"/>
    <s v="Decaf"/>
    <n v="60"/>
    <n v="70"/>
    <n v="40"/>
    <n v="130"/>
    <n v="81"/>
    <n v="1046"/>
    <n v="96"/>
    <n v="25"/>
    <x v="156"/>
    <n v="177"/>
    <n v="47"/>
  </r>
  <r>
    <n v="716"/>
    <x v="5"/>
    <x v="1"/>
    <s v="Major Territory"/>
    <x v="9"/>
    <x v="1"/>
    <x v="2"/>
    <x v="7"/>
    <s v="Decaf"/>
    <n v="180"/>
    <n v="-30"/>
    <n v="-100"/>
    <n v="150"/>
    <n v="244"/>
    <n v="2636"/>
    <n v="-46"/>
    <n v="75"/>
    <x v="201"/>
    <n v="198"/>
    <n v="97"/>
  </r>
  <r>
    <n v="832"/>
    <x v="5"/>
    <x v="2"/>
    <s v="Major Territory"/>
    <x v="7"/>
    <x v="1"/>
    <x v="2"/>
    <x v="4"/>
    <s v="Decaf"/>
    <n v="40"/>
    <n v="70"/>
    <n v="40"/>
    <n v="110"/>
    <n v="50"/>
    <n v="397"/>
    <n v="68"/>
    <n v="16"/>
    <x v="105"/>
    <n v="118"/>
    <n v="44"/>
  </r>
  <r>
    <n v="409"/>
    <x v="5"/>
    <x v="2"/>
    <s v="Major Territory"/>
    <x v="8"/>
    <x v="1"/>
    <x v="2"/>
    <x v="4"/>
    <s v="Decaf"/>
    <n v="30"/>
    <n v="60"/>
    <n v="30"/>
    <n v="90"/>
    <n v="38"/>
    <n v="414"/>
    <n v="55"/>
    <n v="12"/>
    <x v="49"/>
    <n v="93"/>
    <n v="35"/>
  </r>
  <r>
    <n v="661"/>
    <x v="5"/>
    <x v="3"/>
    <s v="Major Territory"/>
    <x v="7"/>
    <x v="1"/>
    <x v="2"/>
    <x v="5"/>
    <s v="Decaf"/>
    <n v="100"/>
    <n v="160"/>
    <n v="140"/>
    <n v="260"/>
    <n v="123"/>
    <n v="947"/>
    <n v="178"/>
    <n v="34"/>
    <x v="199"/>
    <n v="301"/>
    <n v="45"/>
  </r>
  <r>
    <n v="661"/>
    <x v="5"/>
    <x v="3"/>
    <s v="Major Territory"/>
    <x v="8"/>
    <x v="1"/>
    <x v="2"/>
    <x v="5"/>
    <s v="Decaf"/>
    <n v="200"/>
    <n v="260"/>
    <n v="190"/>
    <n v="460"/>
    <n v="244"/>
    <n v="1213"/>
    <n v="288"/>
    <n v="75"/>
    <x v="197"/>
    <n v="532"/>
    <n v="96"/>
  </r>
  <r>
    <n v="408"/>
    <x v="5"/>
    <x v="3"/>
    <s v="Major Territory"/>
    <x v="9"/>
    <x v="1"/>
    <x v="2"/>
    <x v="5"/>
    <s v="Decaf"/>
    <n v="70"/>
    <n v="90"/>
    <n v="60"/>
    <n v="160"/>
    <n v="83"/>
    <n v="574"/>
    <n v="107"/>
    <n v="27"/>
    <x v="6"/>
    <n v="190"/>
    <n v="40"/>
  </r>
  <r>
    <n v="719"/>
    <x v="5"/>
    <x v="0"/>
    <s v="Major Territory"/>
    <x v="10"/>
    <x v="1"/>
    <x v="3"/>
    <x v="0"/>
    <s v="Regular"/>
    <n v="40"/>
    <n v="60"/>
    <n v="20"/>
    <n v="100"/>
    <n v="51"/>
    <n v="396"/>
    <n v="64"/>
    <n v="19"/>
    <x v="46"/>
    <n v="115"/>
    <n v="53"/>
  </r>
  <r>
    <n v="312"/>
    <x v="5"/>
    <x v="0"/>
    <s v="Major Territory"/>
    <x v="10"/>
    <x v="1"/>
    <x v="3"/>
    <x v="1"/>
    <s v="Regular"/>
    <n v="80"/>
    <n v="120"/>
    <n v="90"/>
    <n v="200"/>
    <n v="94"/>
    <n v="562"/>
    <n v="136"/>
    <n v="26"/>
    <x v="16"/>
    <n v="230"/>
    <n v="37"/>
  </r>
  <r>
    <n v="513"/>
    <x v="5"/>
    <x v="0"/>
    <s v="Major Territory"/>
    <x v="10"/>
    <x v="1"/>
    <x v="3"/>
    <x v="2"/>
    <s v="Regular"/>
    <n v="90"/>
    <n v="150"/>
    <n v="90"/>
    <n v="240"/>
    <n v="111"/>
    <n v="767"/>
    <n v="167"/>
    <n v="36"/>
    <x v="16"/>
    <n v="278"/>
    <n v="68"/>
  </r>
  <r>
    <n v="970"/>
    <x v="5"/>
    <x v="0"/>
    <s v="Major Territory"/>
    <x v="11"/>
    <x v="1"/>
    <x v="3"/>
    <x v="0"/>
    <s v="Regular"/>
    <n v="40"/>
    <n v="60"/>
    <n v="30"/>
    <n v="100"/>
    <n v="53"/>
    <n v="1028"/>
    <n v="64"/>
    <n v="16"/>
    <x v="130"/>
    <n v="117"/>
    <n v="37"/>
  </r>
  <r>
    <n v="312"/>
    <x v="5"/>
    <x v="0"/>
    <s v="Major Territory"/>
    <x v="11"/>
    <x v="1"/>
    <x v="3"/>
    <x v="1"/>
    <s v="Regular"/>
    <n v="40"/>
    <n v="70"/>
    <n v="30"/>
    <n v="110"/>
    <n v="54"/>
    <n v="641"/>
    <n v="81"/>
    <n v="17"/>
    <x v="29"/>
    <n v="135"/>
    <n v="48"/>
  </r>
  <r>
    <n v="937"/>
    <x v="5"/>
    <x v="0"/>
    <s v="Major Territory"/>
    <x v="11"/>
    <x v="1"/>
    <x v="3"/>
    <x v="2"/>
    <s v="Regular"/>
    <n v="100"/>
    <n v="140"/>
    <n v="90"/>
    <n v="240"/>
    <n v="118"/>
    <n v="636"/>
    <n v="164"/>
    <n v="36"/>
    <x v="78"/>
    <n v="282"/>
    <n v="59"/>
  </r>
  <r>
    <n v="720"/>
    <x v="5"/>
    <x v="0"/>
    <s v="Major Territory"/>
    <x v="12"/>
    <x v="1"/>
    <x v="3"/>
    <x v="0"/>
    <s v="Regular"/>
    <n v="30"/>
    <n v="50"/>
    <n v="30"/>
    <n v="80"/>
    <n v="43"/>
    <n v="597"/>
    <n v="56"/>
    <n v="14"/>
    <x v="28"/>
    <n v="99"/>
    <n v="27"/>
  </r>
  <r>
    <n v="386"/>
    <x v="5"/>
    <x v="1"/>
    <s v="Major Territory"/>
    <x v="10"/>
    <x v="1"/>
    <x v="3"/>
    <x v="3"/>
    <s v="Regular"/>
    <n v="40"/>
    <n v="70"/>
    <n v="50"/>
    <n v="110"/>
    <n v="43"/>
    <n v="864"/>
    <n v="62"/>
    <n v="12"/>
    <x v="48"/>
    <n v="105"/>
    <n v="24"/>
  </r>
  <r>
    <n v="781"/>
    <x v="5"/>
    <x v="1"/>
    <s v="Major Territory"/>
    <x v="10"/>
    <x v="1"/>
    <x v="3"/>
    <x v="6"/>
    <s v="Regular"/>
    <n v="20"/>
    <n v="40"/>
    <n v="30"/>
    <n v="60"/>
    <n v="24"/>
    <n v="856"/>
    <n v="36"/>
    <n v="6"/>
    <x v="191"/>
    <n v="60"/>
    <n v="17"/>
  </r>
  <r>
    <n v="516"/>
    <x v="5"/>
    <x v="1"/>
    <s v="Major Territory"/>
    <x v="10"/>
    <x v="1"/>
    <x v="3"/>
    <x v="7"/>
    <s v="Regular"/>
    <n v="130"/>
    <n v="190"/>
    <n v="150"/>
    <n v="320"/>
    <n v="123"/>
    <n v="947"/>
    <n v="178"/>
    <n v="34"/>
    <x v="199"/>
    <n v="301"/>
    <n v="45"/>
  </r>
  <r>
    <n v="845"/>
    <x v="5"/>
    <x v="1"/>
    <s v="Major Territory"/>
    <x v="11"/>
    <x v="1"/>
    <x v="3"/>
    <x v="7"/>
    <s v="Regular"/>
    <n v="110"/>
    <n v="180"/>
    <n v="140"/>
    <n v="290"/>
    <n v="113"/>
    <n v="897"/>
    <n v="163"/>
    <n v="31"/>
    <x v="100"/>
    <n v="276"/>
    <n v="42"/>
  </r>
  <r>
    <n v="407"/>
    <x v="5"/>
    <x v="1"/>
    <s v="Major Territory"/>
    <x v="12"/>
    <x v="1"/>
    <x v="3"/>
    <x v="3"/>
    <s v="Regular"/>
    <n v="60"/>
    <n v="90"/>
    <n v="70"/>
    <n v="150"/>
    <n v="59"/>
    <n v="842"/>
    <n v="85"/>
    <n v="16"/>
    <x v="87"/>
    <n v="144"/>
    <n v="27"/>
  </r>
  <r>
    <n v="413"/>
    <x v="5"/>
    <x v="1"/>
    <s v="Major Territory"/>
    <x v="12"/>
    <x v="1"/>
    <x v="3"/>
    <x v="6"/>
    <s v="Regular"/>
    <n v="10"/>
    <n v="30"/>
    <n v="20"/>
    <n v="40"/>
    <n v="18"/>
    <n v="478"/>
    <n v="26"/>
    <n v="5"/>
    <x v="41"/>
    <n v="44"/>
    <n v="16"/>
  </r>
  <r>
    <n v="718"/>
    <x v="5"/>
    <x v="1"/>
    <s v="Major Territory"/>
    <x v="12"/>
    <x v="1"/>
    <x v="3"/>
    <x v="7"/>
    <s v="Regular"/>
    <n v="90"/>
    <n v="150"/>
    <n v="120"/>
    <n v="240"/>
    <n v="94"/>
    <n v="562"/>
    <n v="136"/>
    <n v="26"/>
    <x v="16"/>
    <n v="230"/>
    <n v="37"/>
  </r>
  <r>
    <n v="209"/>
    <x v="5"/>
    <x v="3"/>
    <s v="Major Territory"/>
    <x v="10"/>
    <x v="1"/>
    <x v="3"/>
    <x v="5"/>
    <s v="Regular"/>
    <n v="70"/>
    <n v="110"/>
    <n v="90"/>
    <n v="180"/>
    <n v="113"/>
    <n v="897"/>
    <n v="163"/>
    <n v="31"/>
    <x v="198"/>
    <n v="276"/>
    <n v="43"/>
  </r>
  <r>
    <n v="415"/>
    <x v="5"/>
    <x v="3"/>
    <s v="Major Territory"/>
    <x v="11"/>
    <x v="1"/>
    <x v="3"/>
    <x v="5"/>
    <s v="Regular"/>
    <n v="60"/>
    <n v="90"/>
    <n v="80"/>
    <n v="150"/>
    <n v="94"/>
    <n v="562"/>
    <n v="136"/>
    <n v="26"/>
    <x v="80"/>
    <n v="230"/>
    <n v="38"/>
  </r>
  <r>
    <n v="714"/>
    <x v="5"/>
    <x v="3"/>
    <s v="Major Territory"/>
    <x v="12"/>
    <x v="1"/>
    <x v="3"/>
    <x v="5"/>
    <s v="Regular"/>
    <n v="30"/>
    <n v="60"/>
    <n v="30"/>
    <n v="90"/>
    <n v="54"/>
    <n v="641"/>
    <n v="81"/>
    <n v="17"/>
    <x v="95"/>
    <n v="135"/>
    <n v="49"/>
  </r>
  <r>
    <n v="712"/>
    <x v="5"/>
    <x v="0"/>
    <s v="Small Territory"/>
    <x v="0"/>
    <x v="0"/>
    <x v="0"/>
    <x v="8"/>
    <s v="Decaf"/>
    <n v="20"/>
    <n v="30"/>
    <n v="20"/>
    <n v="50"/>
    <n v="22"/>
    <n v="608"/>
    <n v="30"/>
    <n v="7"/>
    <x v="46"/>
    <n v="52"/>
    <n v="19"/>
  </r>
  <r>
    <n v="314"/>
    <x v="5"/>
    <x v="0"/>
    <s v="Small Territory"/>
    <x v="0"/>
    <x v="0"/>
    <x v="0"/>
    <x v="9"/>
    <s v="Decaf"/>
    <n v="60"/>
    <n v="80"/>
    <n v="50"/>
    <n v="140"/>
    <n v="65"/>
    <n v="1042"/>
    <n v="77"/>
    <n v="20"/>
    <x v="62"/>
    <n v="142"/>
    <n v="42"/>
  </r>
  <r>
    <n v="920"/>
    <x v="5"/>
    <x v="0"/>
    <s v="Small Territory"/>
    <x v="0"/>
    <x v="0"/>
    <x v="0"/>
    <x v="10"/>
    <s v="Decaf"/>
    <n v="90"/>
    <n v="130"/>
    <n v="90"/>
    <n v="220"/>
    <n v="91"/>
    <n v="533"/>
    <n v="121"/>
    <n v="30"/>
    <x v="81"/>
    <n v="212"/>
    <n v="58"/>
  </r>
  <r>
    <n v="319"/>
    <x v="5"/>
    <x v="0"/>
    <s v="Small Territory"/>
    <x v="1"/>
    <x v="0"/>
    <x v="1"/>
    <x v="8"/>
    <s v="Decaf"/>
    <n v="0"/>
    <n v="50"/>
    <n v="40"/>
    <n v="50"/>
    <n v="0"/>
    <n v="602"/>
    <n v="43"/>
    <n v="0"/>
    <x v="109"/>
    <n v="43"/>
    <n v="12"/>
  </r>
  <r>
    <n v="573"/>
    <x v="5"/>
    <x v="0"/>
    <s v="Small Territory"/>
    <x v="1"/>
    <x v="0"/>
    <x v="1"/>
    <x v="9"/>
    <s v="Decaf"/>
    <n v="40"/>
    <n v="60"/>
    <n v="40"/>
    <n v="100"/>
    <n v="36"/>
    <n v="828"/>
    <n v="53"/>
    <n v="10"/>
    <x v="109"/>
    <n v="89"/>
    <n v="22"/>
  </r>
  <r>
    <n v="262"/>
    <x v="5"/>
    <x v="0"/>
    <s v="Small Territory"/>
    <x v="1"/>
    <x v="0"/>
    <x v="1"/>
    <x v="10"/>
    <s v="Decaf"/>
    <n v="50"/>
    <n v="70"/>
    <n v="50"/>
    <n v="120"/>
    <n v="48"/>
    <n v="593"/>
    <n v="62"/>
    <n v="15"/>
    <x v="13"/>
    <n v="110"/>
    <n v="28"/>
  </r>
  <r>
    <n v="475"/>
    <x v="5"/>
    <x v="1"/>
    <s v="Small Territory"/>
    <x v="1"/>
    <x v="0"/>
    <x v="1"/>
    <x v="11"/>
    <s v="Decaf"/>
    <n v="40"/>
    <n v="60"/>
    <n v="30"/>
    <n v="100"/>
    <n v="46"/>
    <n v="367"/>
    <n v="62"/>
    <n v="15"/>
    <x v="191"/>
    <n v="108"/>
    <n v="43"/>
  </r>
  <r>
    <n v="318"/>
    <x v="5"/>
    <x v="2"/>
    <s v="Small Territory"/>
    <x v="0"/>
    <x v="0"/>
    <x v="0"/>
    <x v="12"/>
    <s v="Decaf"/>
    <n v="70"/>
    <n v="110"/>
    <n v="90"/>
    <n v="180"/>
    <n v="59"/>
    <n v="842"/>
    <n v="85"/>
    <n v="16"/>
    <x v="87"/>
    <n v="144"/>
    <n v="27"/>
  </r>
  <r>
    <n v="505"/>
    <x v="5"/>
    <x v="2"/>
    <s v="Small Territory"/>
    <x v="0"/>
    <x v="0"/>
    <x v="0"/>
    <x v="13"/>
    <s v="Decaf"/>
    <n v="140"/>
    <n v="30"/>
    <n v="-20"/>
    <n v="170"/>
    <n v="116"/>
    <n v="1142"/>
    <n v="25"/>
    <n v="35"/>
    <x v="202"/>
    <n v="141"/>
    <n v="59"/>
  </r>
  <r>
    <n v="405"/>
    <x v="5"/>
    <x v="2"/>
    <s v="Small Territory"/>
    <x v="0"/>
    <x v="0"/>
    <x v="0"/>
    <x v="14"/>
    <s v="Decaf"/>
    <n v="30"/>
    <n v="40"/>
    <n v="30"/>
    <n v="70"/>
    <n v="24"/>
    <n v="856"/>
    <n v="36"/>
    <n v="6"/>
    <x v="191"/>
    <n v="60"/>
    <n v="17"/>
  </r>
  <r>
    <n v="318"/>
    <x v="5"/>
    <x v="2"/>
    <s v="Small Territory"/>
    <x v="1"/>
    <x v="0"/>
    <x v="1"/>
    <x v="12"/>
    <s v="Decaf"/>
    <n v="30"/>
    <n v="50"/>
    <n v="30"/>
    <n v="80"/>
    <n v="40"/>
    <n v="443"/>
    <n v="59"/>
    <n v="12"/>
    <x v="101"/>
    <n v="99"/>
    <n v="36"/>
  </r>
  <r>
    <n v="505"/>
    <x v="5"/>
    <x v="2"/>
    <s v="Small Territory"/>
    <x v="1"/>
    <x v="0"/>
    <x v="1"/>
    <x v="13"/>
    <s v="Decaf"/>
    <n v="30"/>
    <n v="50"/>
    <n v="20"/>
    <n v="80"/>
    <n v="41"/>
    <n v="239"/>
    <n v="55"/>
    <n v="13"/>
    <x v="182"/>
    <n v="96"/>
    <n v="41"/>
  </r>
  <r>
    <n v="918"/>
    <x v="5"/>
    <x v="2"/>
    <s v="Small Territory"/>
    <x v="1"/>
    <x v="0"/>
    <x v="1"/>
    <x v="14"/>
    <s v="Decaf"/>
    <n v="90"/>
    <n v="140"/>
    <n v="90"/>
    <n v="230"/>
    <n v="111"/>
    <n v="767"/>
    <n v="167"/>
    <n v="36"/>
    <x v="16"/>
    <n v="278"/>
    <n v="68"/>
  </r>
  <r>
    <n v="775"/>
    <x v="5"/>
    <x v="3"/>
    <s v="Small Territory"/>
    <x v="0"/>
    <x v="0"/>
    <x v="0"/>
    <x v="15"/>
    <s v="Decaf"/>
    <n v="40"/>
    <n v="40"/>
    <n v="20"/>
    <n v="80"/>
    <n v="32"/>
    <n v="996"/>
    <n v="38"/>
    <n v="9"/>
    <x v="56"/>
    <n v="70"/>
    <n v="30"/>
  </r>
  <r>
    <n v="541"/>
    <x v="5"/>
    <x v="3"/>
    <s v="Small Territory"/>
    <x v="0"/>
    <x v="0"/>
    <x v="0"/>
    <x v="16"/>
    <s v="Decaf"/>
    <n v="40"/>
    <n v="70"/>
    <n v="40"/>
    <n v="110"/>
    <n v="38"/>
    <n v="414"/>
    <n v="55"/>
    <n v="12"/>
    <x v="49"/>
    <n v="93"/>
    <n v="35"/>
  </r>
  <r>
    <n v="435"/>
    <x v="5"/>
    <x v="3"/>
    <s v="Small Territory"/>
    <x v="0"/>
    <x v="0"/>
    <x v="0"/>
    <x v="17"/>
    <s v="Decaf"/>
    <n v="90"/>
    <n v="120"/>
    <n v="70"/>
    <n v="210"/>
    <n v="76"/>
    <n v="580"/>
    <n v="93"/>
    <n v="28"/>
    <x v="95"/>
    <n v="169"/>
    <n v="61"/>
  </r>
  <r>
    <n v="206"/>
    <x v="5"/>
    <x v="3"/>
    <s v="Small Territory"/>
    <x v="0"/>
    <x v="0"/>
    <x v="0"/>
    <x v="18"/>
    <s v="Decaf"/>
    <n v="130"/>
    <n v="200"/>
    <n v="90"/>
    <n v="330"/>
    <n v="110"/>
    <n v="665"/>
    <n v="154"/>
    <n v="100"/>
    <x v="105"/>
    <n v="264"/>
    <n v="130"/>
  </r>
  <r>
    <n v="702"/>
    <x v="5"/>
    <x v="3"/>
    <s v="Small Territory"/>
    <x v="1"/>
    <x v="0"/>
    <x v="1"/>
    <x v="15"/>
    <s v="Decaf"/>
    <n v="20"/>
    <n v="30"/>
    <n v="20"/>
    <n v="50"/>
    <n v="21"/>
    <n v="798"/>
    <n v="32"/>
    <n v="5"/>
    <x v="99"/>
    <n v="53"/>
    <n v="17"/>
  </r>
  <r>
    <n v="541"/>
    <x v="5"/>
    <x v="3"/>
    <s v="Small Territory"/>
    <x v="1"/>
    <x v="0"/>
    <x v="1"/>
    <x v="16"/>
    <s v="Decaf"/>
    <n v="140"/>
    <n v="140"/>
    <n v="90"/>
    <n v="280"/>
    <n v="149"/>
    <n v="1245"/>
    <n v="149"/>
    <n v="41"/>
    <x v="133"/>
    <n v="298"/>
    <n v="66"/>
  </r>
  <r>
    <n v="435"/>
    <x v="5"/>
    <x v="3"/>
    <s v="Small Territory"/>
    <x v="1"/>
    <x v="0"/>
    <x v="1"/>
    <x v="17"/>
    <s v="Decaf"/>
    <n v="30"/>
    <n v="50"/>
    <n v="40"/>
    <n v="80"/>
    <n v="37"/>
    <n v="876"/>
    <n v="55"/>
    <n v="10"/>
    <x v="13"/>
    <n v="92"/>
    <n v="21"/>
  </r>
  <r>
    <n v="253"/>
    <x v="5"/>
    <x v="3"/>
    <s v="Small Territory"/>
    <x v="1"/>
    <x v="0"/>
    <x v="1"/>
    <x v="18"/>
    <s v="Decaf"/>
    <n v="70"/>
    <n v="90"/>
    <n v="60"/>
    <n v="160"/>
    <n v="81"/>
    <n v="1046"/>
    <n v="96"/>
    <n v="25"/>
    <x v="156"/>
    <n v="177"/>
    <n v="47"/>
  </r>
  <r>
    <n v="641"/>
    <x v="5"/>
    <x v="0"/>
    <s v="Small Territory"/>
    <x v="2"/>
    <x v="0"/>
    <x v="0"/>
    <x v="8"/>
    <s v="Regular"/>
    <n v="20"/>
    <n v="40"/>
    <n v="30"/>
    <n v="60"/>
    <n v="23"/>
    <n v="843"/>
    <n v="35"/>
    <n v="6"/>
    <x v="75"/>
    <n v="58"/>
    <n v="17"/>
  </r>
  <r>
    <n v="715"/>
    <x v="5"/>
    <x v="0"/>
    <s v="Small Territory"/>
    <x v="2"/>
    <x v="0"/>
    <x v="0"/>
    <x v="10"/>
    <s v="Regular"/>
    <n v="60"/>
    <n v="70"/>
    <n v="20"/>
    <n v="130"/>
    <n v="59"/>
    <n v="377"/>
    <n v="74"/>
    <n v="22"/>
    <x v="191"/>
    <n v="133"/>
    <n v="55"/>
  </r>
  <r>
    <n v="563"/>
    <x v="5"/>
    <x v="0"/>
    <s v="Small Territory"/>
    <x v="3"/>
    <x v="0"/>
    <x v="0"/>
    <x v="8"/>
    <s v="Regular"/>
    <n v="30"/>
    <n v="40"/>
    <n v="20"/>
    <n v="70"/>
    <n v="32"/>
    <n v="996"/>
    <n v="38"/>
    <n v="9"/>
    <x v="56"/>
    <n v="70"/>
    <n v="30"/>
  </r>
  <r>
    <n v="573"/>
    <x v="5"/>
    <x v="0"/>
    <s v="Small Territory"/>
    <x v="3"/>
    <x v="0"/>
    <x v="0"/>
    <x v="9"/>
    <s v="Regular"/>
    <n v="80"/>
    <n v="90"/>
    <n v="40"/>
    <n v="170"/>
    <n v="76"/>
    <n v="580"/>
    <n v="93"/>
    <n v="28"/>
    <x v="109"/>
    <n v="169"/>
    <n v="62"/>
  </r>
  <r>
    <n v="608"/>
    <x v="5"/>
    <x v="0"/>
    <s v="Small Territory"/>
    <x v="3"/>
    <x v="0"/>
    <x v="0"/>
    <x v="10"/>
    <s v="Regular"/>
    <n v="110"/>
    <n v="160"/>
    <n v="50"/>
    <n v="270"/>
    <n v="110"/>
    <n v="665"/>
    <n v="154"/>
    <n v="100"/>
    <x v="105"/>
    <n v="264"/>
    <n v="130"/>
  </r>
  <r>
    <n v="515"/>
    <x v="5"/>
    <x v="0"/>
    <s v="Small Territory"/>
    <x v="4"/>
    <x v="0"/>
    <x v="1"/>
    <x v="8"/>
    <s v="Regular"/>
    <n v="20"/>
    <n v="40"/>
    <n v="30"/>
    <n v="60"/>
    <n v="21"/>
    <n v="798"/>
    <n v="32"/>
    <n v="5"/>
    <x v="99"/>
    <n v="53"/>
    <n v="17"/>
  </r>
  <r>
    <n v="660"/>
    <x v="5"/>
    <x v="0"/>
    <s v="Small Territory"/>
    <x v="4"/>
    <x v="0"/>
    <x v="1"/>
    <x v="9"/>
    <s v="Regular"/>
    <n v="40"/>
    <n v="60"/>
    <n v="40"/>
    <n v="100"/>
    <n v="37"/>
    <n v="876"/>
    <n v="55"/>
    <n v="10"/>
    <x v="29"/>
    <n v="92"/>
    <n v="22"/>
  </r>
  <r>
    <n v="262"/>
    <x v="5"/>
    <x v="0"/>
    <s v="Small Territory"/>
    <x v="4"/>
    <x v="0"/>
    <x v="1"/>
    <x v="10"/>
    <s v="Regular"/>
    <n v="90"/>
    <n v="110"/>
    <n v="70"/>
    <n v="200"/>
    <n v="81"/>
    <n v="1046"/>
    <n v="96"/>
    <n v="25"/>
    <x v="7"/>
    <n v="177"/>
    <n v="46"/>
  </r>
  <r>
    <n v="603"/>
    <x v="5"/>
    <x v="1"/>
    <s v="Small Territory"/>
    <x v="2"/>
    <x v="0"/>
    <x v="0"/>
    <x v="19"/>
    <s v="Regular"/>
    <n v="50"/>
    <n v="80"/>
    <n v="50"/>
    <n v="130"/>
    <n v="56"/>
    <n v="302"/>
    <n v="82"/>
    <n v="17"/>
    <x v="97"/>
    <n v="138"/>
    <n v="41"/>
  </r>
  <r>
    <n v="475"/>
    <x v="5"/>
    <x v="1"/>
    <s v="Small Territory"/>
    <x v="3"/>
    <x v="0"/>
    <x v="0"/>
    <x v="11"/>
    <s v="Regular"/>
    <n v="80"/>
    <n v="140"/>
    <n v="100"/>
    <n v="220"/>
    <n v="92"/>
    <n v="1102"/>
    <n v="140"/>
    <n v="30"/>
    <x v="92"/>
    <n v="232"/>
    <n v="61"/>
  </r>
  <r>
    <n v="603"/>
    <x v="5"/>
    <x v="1"/>
    <s v="Small Territory"/>
    <x v="3"/>
    <x v="0"/>
    <x v="0"/>
    <x v="19"/>
    <s v="Regular"/>
    <n v="50"/>
    <n v="90"/>
    <n v="60"/>
    <n v="140"/>
    <n v="62"/>
    <n v="436"/>
    <n v="94"/>
    <n v="20"/>
    <x v="15"/>
    <n v="156"/>
    <n v="52"/>
  </r>
  <r>
    <n v="203"/>
    <x v="5"/>
    <x v="1"/>
    <s v="Small Territory"/>
    <x v="4"/>
    <x v="0"/>
    <x v="1"/>
    <x v="11"/>
    <s v="Regular"/>
    <n v="50"/>
    <n v="70"/>
    <n v="10"/>
    <n v="120"/>
    <n v="53"/>
    <n v="597"/>
    <n v="75"/>
    <n v="48"/>
    <x v="26"/>
    <n v="128"/>
    <n v="77"/>
  </r>
  <r>
    <n v="603"/>
    <x v="5"/>
    <x v="1"/>
    <s v="Small Territory"/>
    <x v="4"/>
    <x v="0"/>
    <x v="1"/>
    <x v="19"/>
    <s v="Regular"/>
    <n v="40"/>
    <n v="80"/>
    <n v="20"/>
    <n v="120"/>
    <n v="52"/>
    <n v="313"/>
    <n v="73"/>
    <n v="47"/>
    <x v="67"/>
    <n v="125"/>
    <n v="77"/>
  </r>
  <r>
    <n v="603"/>
    <x v="5"/>
    <x v="1"/>
    <s v="Small Territory"/>
    <x v="5"/>
    <x v="0"/>
    <x v="1"/>
    <x v="19"/>
    <s v="Regular"/>
    <n v="30"/>
    <n v="40"/>
    <n v="0"/>
    <n v="70"/>
    <n v="35"/>
    <n v="204"/>
    <n v="43"/>
    <n v="13"/>
    <x v="60"/>
    <n v="78"/>
    <n v="46"/>
  </r>
  <r>
    <n v="337"/>
    <x v="5"/>
    <x v="2"/>
    <s v="Small Territory"/>
    <x v="3"/>
    <x v="0"/>
    <x v="0"/>
    <x v="12"/>
    <s v="Regular"/>
    <n v="50"/>
    <n v="80"/>
    <n v="60"/>
    <n v="130"/>
    <n v="43"/>
    <n v="822"/>
    <n v="64"/>
    <n v="12"/>
    <x v="66"/>
    <n v="107"/>
    <n v="24"/>
  </r>
  <r>
    <n v="505"/>
    <x v="5"/>
    <x v="2"/>
    <s v="Small Territory"/>
    <x v="3"/>
    <x v="0"/>
    <x v="0"/>
    <x v="13"/>
    <s v="Regular"/>
    <n v="70"/>
    <n v="120"/>
    <n v="80"/>
    <n v="190"/>
    <n v="62"/>
    <n v="436"/>
    <n v="94"/>
    <n v="20"/>
    <x v="111"/>
    <n v="156"/>
    <n v="51"/>
  </r>
  <r>
    <n v="918"/>
    <x v="5"/>
    <x v="2"/>
    <s v="Small Territory"/>
    <x v="3"/>
    <x v="0"/>
    <x v="0"/>
    <x v="14"/>
    <s v="Regular"/>
    <n v="50"/>
    <n v="70"/>
    <n v="50"/>
    <n v="120"/>
    <n v="43"/>
    <n v="597"/>
    <n v="56"/>
    <n v="14"/>
    <x v="28"/>
    <n v="99"/>
    <n v="27"/>
  </r>
  <r>
    <n v="318"/>
    <x v="5"/>
    <x v="2"/>
    <s v="Small Territory"/>
    <x v="6"/>
    <x v="0"/>
    <x v="1"/>
    <x v="12"/>
    <s v="Regular"/>
    <n v="40"/>
    <n v="70"/>
    <n v="10"/>
    <n v="110"/>
    <n v="53"/>
    <n v="-267"/>
    <n v="75"/>
    <n v="48"/>
    <x v="60"/>
    <n v="128"/>
    <n v="78"/>
  </r>
  <r>
    <n v="505"/>
    <x v="5"/>
    <x v="2"/>
    <s v="Small Territory"/>
    <x v="6"/>
    <x v="0"/>
    <x v="1"/>
    <x v="13"/>
    <s v="Regular"/>
    <n v="30"/>
    <n v="30"/>
    <n v="0"/>
    <n v="60"/>
    <n v="35"/>
    <n v="-180"/>
    <n v="43"/>
    <n v="13"/>
    <x v="60"/>
    <n v="78"/>
    <n v="46"/>
  </r>
  <r>
    <n v="918"/>
    <x v="5"/>
    <x v="2"/>
    <s v="Small Territory"/>
    <x v="6"/>
    <x v="0"/>
    <x v="1"/>
    <x v="14"/>
    <s v="Regular"/>
    <n v="100"/>
    <n v="140"/>
    <n v="100"/>
    <n v="240"/>
    <n v="118"/>
    <n v="-660"/>
    <n v="164"/>
    <n v="36"/>
    <x v="78"/>
    <n v="282"/>
    <n v="59"/>
  </r>
  <r>
    <n v="225"/>
    <x v="5"/>
    <x v="2"/>
    <s v="Small Territory"/>
    <x v="4"/>
    <x v="0"/>
    <x v="1"/>
    <x v="12"/>
    <s v="Regular"/>
    <n v="40"/>
    <n v="60"/>
    <n v="40"/>
    <n v="100"/>
    <n v="47"/>
    <n v="371"/>
    <n v="78"/>
    <n v="14"/>
    <x v="97"/>
    <n v="125"/>
    <n v="37"/>
  </r>
  <r>
    <n v="505"/>
    <x v="5"/>
    <x v="2"/>
    <s v="Small Territory"/>
    <x v="4"/>
    <x v="0"/>
    <x v="1"/>
    <x v="13"/>
    <s v="Regular"/>
    <n v="40"/>
    <n v="60"/>
    <n v="0"/>
    <n v="100"/>
    <n v="52"/>
    <n v="313"/>
    <n v="73"/>
    <n v="47"/>
    <x v="60"/>
    <n v="125"/>
    <n v="76"/>
  </r>
  <r>
    <n v="918"/>
    <x v="5"/>
    <x v="2"/>
    <s v="Small Territory"/>
    <x v="4"/>
    <x v="0"/>
    <x v="1"/>
    <x v="14"/>
    <s v="Regular"/>
    <n v="10"/>
    <n v="20"/>
    <n v="20"/>
    <n v="30"/>
    <n v="18"/>
    <n v="478"/>
    <n v="26"/>
    <n v="5"/>
    <x v="41"/>
    <n v="44"/>
    <n v="16"/>
  </r>
  <r>
    <n v="541"/>
    <x v="5"/>
    <x v="3"/>
    <s v="Small Territory"/>
    <x v="2"/>
    <x v="0"/>
    <x v="0"/>
    <x v="16"/>
    <s v="Regular"/>
    <n v="50"/>
    <n v="80"/>
    <n v="30"/>
    <n v="130"/>
    <n v="44"/>
    <n v="496"/>
    <n v="63"/>
    <n v="40"/>
    <x v="104"/>
    <n v="107"/>
    <n v="69"/>
  </r>
  <r>
    <n v="435"/>
    <x v="5"/>
    <x v="3"/>
    <s v="Small Territory"/>
    <x v="2"/>
    <x v="0"/>
    <x v="0"/>
    <x v="17"/>
    <s v="Regular"/>
    <n v="80"/>
    <n v="90"/>
    <n v="60"/>
    <n v="170"/>
    <n v="65"/>
    <n v="1042"/>
    <n v="77"/>
    <n v="20"/>
    <x v="35"/>
    <n v="142"/>
    <n v="41"/>
  </r>
  <r>
    <n v="702"/>
    <x v="5"/>
    <x v="3"/>
    <s v="Small Territory"/>
    <x v="3"/>
    <x v="0"/>
    <x v="0"/>
    <x v="15"/>
    <s v="Regular"/>
    <n v="40"/>
    <n v="60"/>
    <n v="20"/>
    <n v="100"/>
    <n v="36"/>
    <n v="236"/>
    <n v="46"/>
    <n v="13"/>
    <x v="2"/>
    <n v="82"/>
    <n v="46"/>
  </r>
  <r>
    <n v="971"/>
    <x v="5"/>
    <x v="3"/>
    <s v="Small Territory"/>
    <x v="3"/>
    <x v="0"/>
    <x v="0"/>
    <x v="16"/>
    <s v="Regular"/>
    <n v="50"/>
    <n v="90"/>
    <n v="40"/>
    <n v="140"/>
    <n v="47"/>
    <n v="456"/>
    <n v="65"/>
    <n v="15"/>
    <x v="45"/>
    <n v="112"/>
    <n v="61"/>
  </r>
  <r>
    <n v="801"/>
    <x v="5"/>
    <x v="3"/>
    <s v="Small Territory"/>
    <x v="3"/>
    <x v="0"/>
    <x v="0"/>
    <x v="17"/>
    <s v="Regular"/>
    <n v="50"/>
    <n v="80"/>
    <n v="50"/>
    <n v="130"/>
    <n v="46"/>
    <n v="367"/>
    <n v="62"/>
    <n v="15"/>
    <x v="191"/>
    <n v="108"/>
    <n v="43"/>
  </r>
  <r>
    <n v="425"/>
    <x v="5"/>
    <x v="3"/>
    <s v="Small Territory"/>
    <x v="3"/>
    <x v="0"/>
    <x v="0"/>
    <x v="18"/>
    <s v="Regular"/>
    <n v="90"/>
    <n v="150"/>
    <n v="110"/>
    <n v="240"/>
    <n v="79"/>
    <n v="425"/>
    <n v="114"/>
    <n v="25"/>
    <x v="57"/>
    <n v="193"/>
    <n v="48"/>
  </r>
  <r>
    <n v="775"/>
    <x v="5"/>
    <x v="3"/>
    <s v="Small Territory"/>
    <x v="6"/>
    <x v="0"/>
    <x v="1"/>
    <x v="15"/>
    <s v="Regular"/>
    <n v="0"/>
    <n v="40"/>
    <n v="30"/>
    <n v="40"/>
    <n v="0"/>
    <n v="602"/>
    <n v="43"/>
    <n v="0"/>
    <x v="109"/>
    <n v="43"/>
    <n v="12"/>
  </r>
  <r>
    <n v="503"/>
    <x v="5"/>
    <x v="3"/>
    <s v="Small Territory"/>
    <x v="6"/>
    <x v="0"/>
    <x v="1"/>
    <x v="16"/>
    <s v="Regular"/>
    <n v="40"/>
    <n v="70"/>
    <n v="30"/>
    <n v="110"/>
    <n v="51"/>
    <n v="396"/>
    <n v="64"/>
    <n v="19"/>
    <x v="46"/>
    <n v="115"/>
    <n v="53"/>
  </r>
  <r>
    <n v="435"/>
    <x v="5"/>
    <x v="3"/>
    <s v="Small Territory"/>
    <x v="6"/>
    <x v="0"/>
    <x v="1"/>
    <x v="17"/>
    <s v="Regular"/>
    <n v="30"/>
    <n v="50"/>
    <n v="40"/>
    <n v="80"/>
    <n v="36"/>
    <n v="828"/>
    <n v="53"/>
    <n v="10"/>
    <x v="109"/>
    <n v="89"/>
    <n v="22"/>
  </r>
  <r>
    <n v="206"/>
    <x v="5"/>
    <x v="3"/>
    <s v="Small Territory"/>
    <x v="6"/>
    <x v="0"/>
    <x v="1"/>
    <x v="18"/>
    <s v="Regular"/>
    <n v="40"/>
    <n v="60"/>
    <n v="40"/>
    <n v="100"/>
    <n v="48"/>
    <n v="593"/>
    <n v="62"/>
    <n v="15"/>
    <x v="13"/>
    <n v="110"/>
    <n v="28"/>
  </r>
  <r>
    <n v="775"/>
    <x v="5"/>
    <x v="3"/>
    <s v="Small Territory"/>
    <x v="4"/>
    <x v="0"/>
    <x v="1"/>
    <x v="15"/>
    <s v="Regular"/>
    <n v="20"/>
    <n v="30"/>
    <n v="20"/>
    <n v="50"/>
    <n v="23"/>
    <n v="843"/>
    <n v="35"/>
    <n v="6"/>
    <x v="75"/>
    <n v="58"/>
    <n v="17"/>
  </r>
  <r>
    <n v="503"/>
    <x v="5"/>
    <x v="3"/>
    <s v="Small Territory"/>
    <x v="4"/>
    <x v="0"/>
    <x v="1"/>
    <x v="16"/>
    <s v="Regular"/>
    <n v="40"/>
    <n v="70"/>
    <n v="40"/>
    <n v="110"/>
    <n v="50"/>
    <n v="397"/>
    <n v="68"/>
    <n v="16"/>
    <x v="105"/>
    <n v="118"/>
    <n v="44"/>
  </r>
  <r>
    <n v="435"/>
    <x v="5"/>
    <x v="3"/>
    <s v="Small Territory"/>
    <x v="4"/>
    <x v="0"/>
    <x v="1"/>
    <x v="17"/>
    <s v="Regular"/>
    <n v="40"/>
    <n v="60"/>
    <n v="40"/>
    <n v="100"/>
    <n v="48"/>
    <n v="593"/>
    <n v="63"/>
    <n v="15"/>
    <x v="62"/>
    <n v="111"/>
    <n v="28"/>
  </r>
  <r>
    <n v="425"/>
    <x v="5"/>
    <x v="3"/>
    <s v="Small Territory"/>
    <x v="4"/>
    <x v="0"/>
    <x v="1"/>
    <x v="18"/>
    <s v="Regular"/>
    <n v="50"/>
    <n v="70"/>
    <n v="20"/>
    <n v="120"/>
    <n v="59"/>
    <n v="377"/>
    <n v="74"/>
    <n v="22"/>
    <x v="75"/>
    <n v="133"/>
    <n v="56"/>
  </r>
  <r>
    <n v="641"/>
    <x v="5"/>
    <x v="0"/>
    <s v="Small Territory"/>
    <x v="7"/>
    <x v="1"/>
    <x v="2"/>
    <x v="8"/>
    <s v="Decaf"/>
    <n v="230"/>
    <n v="320"/>
    <n v="230"/>
    <n v="550"/>
    <n v="272"/>
    <n v="1616"/>
    <n v="362"/>
    <n v="89"/>
    <x v="192"/>
    <n v="634"/>
    <n v="121"/>
  </r>
  <r>
    <n v="660"/>
    <x v="5"/>
    <x v="0"/>
    <s v="Small Territory"/>
    <x v="7"/>
    <x v="1"/>
    <x v="2"/>
    <x v="9"/>
    <s v="Decaf"/>
    <n v="40"/>
    <n v="70"/>
    <n v="20"/>
    <n v="110"/>
    <n v="52"/>
    <n v="313"/>
    <n v="73"/>
    <n v="47"/>
    <x v="67"/>
    <n v="125"/>
    <n v="77"/>
  </r>
  <r>
    <n v="715"/>
    <x v="5"/>
    <x v="0"/>
    <s v="Small Territory"/>
    <x v="7"/>
    <x v="1"/>
    <x v="2"/>
    <x v="10"/>
    <s v="Decaf"/>
    <n v="40"/>
    <n v="70"/>
    <n v="50"/>
    <n v="110"/>
    <n v="47"/>
    <n v="371"/>
    <n v="78"/>
    <n v="14"/>
    <x v="66"/>
    <n v="125"/>
    <n v="38"/>
  </r>
  <r>
    <n v="319"/>
    <x v="5"/>
    <x v="0"/>
    <s v="Small Territory"/>
    <x v="8"/>
    <x v="1"/>
    <x v="2"/>
    <x v="8"/>
    <s v="Decaf"/>
    <n v="120"/>
    <n v="180"/>
    <n v="140"/>
    <n v="300"/>
    <n v="141"/>
    <n v="764"/>
    <n v="204"/>
    <n v="45"/>
    <x v="203"/>
    <n v="345"/>
    <n v="68"/>
  </r>
  <r>
    <n v="636"/>
    <x v="5"/>
    <x v="0"/>
    <s v="Small Territory"/>
    <x v="8"/>
    <x v="1"/>
    <x v="2"/>
    <x v="9"/>
    <s v="Decaf"/>
    <n v="90"/>
    <n v="30"/>
    <n v="0"/>
    <n v="120"/>
    <n v="116"/>
    <n v="1142"/>
    <n v="25"/>
    <n v="35"/>
    <x v="135"/>
    <n v="141"/>
    <n v="58"/>
  </r>
  <r>
    <n v="920"/>
    <x v="5"/>
    <x v="0"/>
    <s v="Small Territory"/>
    <x v="8"/>
    <x v="1"/>
    <x v="2"/>
    <x v="10"/>
    <s v="Decaf"/>
    <n v="50"/>
    <n v="70"/>
    <n v="60"/>
    <n v="120"/>
    <n v="59"/>
    <n v="842"/>
    <n v="85"/>
    <n v="16"/>
    <x v="87"/>
    <n v="144"/>
    <n v="27"/>
  </r>
  <r>
    <n v="203"/>
    <x v="5"/>
    <x v="1"/>
    <s v="Small Territory"/>
    <x v="8"/>
    <x v="1"/>
    <x v="2"/>
    <x v="11"/>
    <s v="Decaf"/>
    <n v="50"/>
    <n v="80"/>
    <n v="40"/>
    <n v="130"/>
    <n v="76"/>
    <n v="580"/>
    <n v="93"/>
    <n v="28"/>
    <x v="95"/>
    <n v="169"/>
    <n v="61"/>
  </r>
  <r>
    <n v="603"/>
    <x v="5"/>
    <x v="1"/>
    <s v="Small Territory"/>
    <x v="8"/>
    <x v="1"/>
    <x v="2"/>
    <x v="19"/>
    <s v="Decaf"/>
    <n v="20"/>
    <n v="40"/>
    <n v="10"/>
    <n v="60"/>
    <n v="36"/>
    <n v="236"/>
    <n v="46"/>
    <n v="13"/>
    <x v="2"/>
    <n v="82"/>
    <n v="46"/>
  </r>
  <r>
    <n v="475"/>
    <x v="5"/>
    <x v="1"/>
    <s v="Small Territory"/>
    <x v="9"/>
    <x v="1"/>
    <x v="2"/>
    <x v="11"/>
    <s v="Decaf"/>
    <n v="40"/>
    <n v="70"/>
    <n v="50"/>
    <n v="110"/>
    <n v="65"/>
    <n v="1042"/>
    <n v="77"/>
    <n v="20"/>
    <x v="35"/>
    <n v="142"/>
    <n v="41"/>
  </r>
  <r>
    <n v="225"/>
    <x v="5"/>
    <x v="2"/>
    <s v="Small Territory"/>
    <x v="7"/>
    <x v="1"/>
    <x v="2"/>
    <x v="12"/>
    <s v="Decaf"/>
    <n v="40"/>
    <n v="60"/>
    <n v="40"/>
    <n v="100"/>
    <n v="48"/>
    <n v="593"/>
    <n v="63"/>
    <n v="15"/>
    <x v="35"/>
    <n v="111"/>
    <n v="27"/>
  </r>
  <r>
    <n v="505"/>
    <x v="5"/>
    <x v="2"/>
    <s v="Small Territory"/>
    <x v="7"/>
    <x v="1"/>
    <x v="2"/>
    <x v="13"/>
    <s v="Decaf"/>
    <n v="20"/>
    <n v="30"/>
    <n v="20"/>
    <n v="50"/>
    <n v="23"/>
    <n v="843"/>
    <n v="35"/>
    <n v="6"/>
    <x v="75"/>
    <n v="58"/>
    <n v="17"/>
  </r>
  <r>
    <n v="918"/>
    <x v="5"/>
    <x v="2"/>
    <s v="Small Territory"/>
    <x v="7"/>
    <x v="1"/>
    <x v="2"/>
    <x v="14"/>
    <s v="Decaf"/>
    <n v="50"/>
    <n v="80"/>
    <n v="30"/>
    <n v="130"/>
    <n v="59"/>
    <n v="377"/>
    <n v="74"/>
    <n v="22"/>
    <x v="191"/>
    <n v="133"/>
    <n v="55"/>
  </r>
  <r>
    <n v="318"/>
    <x v="5"/>
    <x v="2"/>
    <s v="Small Territory"/>
    <x v="8"/>
    <x v="1"/>
    <x v="2"/>
    <x v="12"/>
    <s v="Decaf"/>
    <n v="70"/>
    <n v="90"/>
    <n v="40"/>
    <n v="160"/>
    <n v="76"/>
    <n v="580"/>
    <n v="93"/>
    <n v="28"/>
    <x v="95"/>
    <n v="169"/>
    <n v="61"/>
  </r>
  <r>
    <n v="505"/>
    <x v="5"/>
    <x v="2"/>
    <s v="Small Territory"/>
    <x v="8"/>
    <x v="1"/>
    <x v="2"/>
    <x v="13"/>
    <s v="Decaf"/>
    <n v="30"/>
    <n v="30"/>
    <n v="10"/>
    <n v="60"/>
    <n v="32"/>
    <n v="996"/>
    <n v="38"/>
    <n v="9"/>
    <x v="56"/>
    <n v="70"/>
    <n v="30"/>
  </r>
  <r>
    <n v="580"/>
    <x v="5"/>
    <x v="2"/>
    <s v="Small Territory"/>
    <x v="8"/>
    <x v="1"/>
    <x v="2"/>
    <x v="14"/>
    <s v="Decaf"/>
    <n v="100"/>
    <n v="150"/>
    <n v="40"/>
    <n v="250"/>
    <n v="110"/>
    <n v="665"/>
    <n v="154"/>
    <n v="100"/>
    <x v="51"/>
    <n v="264"/>
    <n v="129"/>
  </r>
  <r>
    <n v="775"/>
    <x v="5"/>
    <x v="3"/>
    <s v="Small Territory"/>
    <x v="7"/>
    <x v="1"/>
    <x v="2"/>
    <x v="15"/>
    <s v="Decaf"/>
    <n v="120"/>
    <n v="180"/>
    <n v="50"/>
    <n v="300"/>
    <n v="144"/>
    <n v="874"/>
    <n v="201"/>
    <n v="131"/>
    <x v="159"/>
    <n v="345"/>
    <n v="164"/>
  </r>
  <r>
    <n v="971"/>
    <x v="5"/>
    <x v="3"/>
    <s v="Small Territory"/>
    <x v="7"/>
    <x v="1"/>
    <x v="2"/>
    <x v="16"/>
    <s v="Decaf"/>
    <n v="20"/>
    <n v="40"/>
    <n v="40"/>
    <n v="60"/>
    <n v="28"/>
    <n v="816"/>
    <n v="41"/>
    <n v="7"/>
    <x v="178"/>
    <n v="69"/>
    <n v="19"/>
  </r>
  <r>
    <n v="435"/>
    <x v="5"/>
    <x v="3"/>
    <s v="Small Territory"/>
    <x v="7"/>
    <x v="1"/>
    <x v="2"/>
    <x v="17"/>
    <s v="Decaf"/>
    <n v="40"/>
    <n v="80"/>
    <n v="50"/>
    <n v="120"/>
    <n v="56"/>
    <n v="302"/>
    <n v="82"/>
    <n v="17"/>
    <x v="15"/>
    <n v="138"/>
    <n v="40"/>
  </r>
  <r>
    <n v="206"/>
    <x v="5"/>
    <x v="3"/>
    <s v="Small Territory"/>
    <x v="7"/>
    <x v="1"/>
    <x v="2"/>
    <x v="18"/>
    <s v="Decaf"/>
    <n v="70"/>
    <n v="130"/>
    <n v="90"/>
    <n v="200"/>
    <n v="92"/>
    <n v="1102"/>
    <n v="140"/>
    <n v="30"/>
    <x v="92"/>
    <n v="232"/>
    <n v="61"/>
  </r>
  <r>
    <n v="702"/>
    <x v="5"/>
    <x v="3"/>
    <s v="Small Territory"/>
    <x v="8"/>
    <x v="1"/>
    <x v="2"/>
    <x v="15"/>
    <s v="Decaf"/>
    <n v="170"/>
    <n v="250"/>
    <n v="170"/>
    <n v="420"/>
    <n v="200"/>
    <n v="1095"/>
    <n v="278"/>
    <n v="66"/>
    <x v="126"/>
    <n v="478"/>
    <n v="112"/>
  </r>
  <r>
    <n v="503"/>
    <x v="5"/>
    <x v="3"/>
    <s v="Small Territory"/>
    <x v="8"/>
    <x v="1"/>
    <x v="2"/>
    <x v="16"/>
    <s v="Decaf"/>
    <n v="30"/>
    <n v="50"/>
    <n v="30"/>
    <n v="80"/>
    <n v="43"/>
    <n v="597"/>
    <n v="56"/>
    <n v="14"/>
    <x v="36"/>
    <n v="99"/>
    <n v="26"/>
  </r>
  <r>
    <n v="435"/>
    <x v="5"/>
    <x v="3"/>
    <s v="Small Territory"/>
    <x v="8"/>
    <x v="1"/>
    <x v="2"/>
    <x v="17"/>
    <s v="Decaf"/>
    <n v="50"/>
    <n v="80"/>
    <n v="50"/>
    <n v="130"/>
    <n v="62"/>
    <n v="436"/>
    <n v="94"/>
    <n v="20"/>
    <x v="15"/>
    <n v="156"/>
    <n v="52"/>
  </r>
  <r>
    <n v="509"/>
    <x v="5"/>
    <x v="3"/>
    <s v="Small Territory"/>
    <x v="8"/>
    <x v="1"/>
    <x v="2"/>
    <x v="18"/>
    <s v="Decaf"/>
    <n v="30"/>
    <n v="60"/>
    <n v="50"/>
    <n v="90"/>
    <n v="43"/>
    <n v="822"/>
    <n v="64"/>
    <n v="12"/>
    <x v="66"/>
    <n v="107"/>
    <n v="24"/>
  </r>
  <r>
    <n v="775"/>
    <x v="5"/>
    <x v="3"/>
    <s v="Small Territory"/>
    <x v="9"/>
    <x v="1"/>
    <x v="2"/>
    <x v="15"/>
    <s v="Decaf"/>
    <n v="120"/>
    <n v="180"/>
    <n v="130"/>
    <n v="300"/>
    <n v="141"/>
    <n v="764"/>
    <n v="204"/>
    <n v="45"/>
    <x v="203"/>
    <n v="345"/>
    <n v="68"/>
  </r>
  <r>
    <n v="435"/>
    <x v="5"/>
    <x v="3"/>
    <s v="Small Territory"/>
    <x v="9"/>
    <x v="1"/>
    <x v="2"/>
    <x v="17"/>
    <s v="Decaf"/>
    <n v="90"/>
    <n v="30"/>
    <n v="-10"/>
    <n v="120"/>
    <n v="116"/>
    <n v="1142"/>
    <n v="25"/>
    <n v="35"/>
    <x v="135"/>
    <n v="141"/>
    <n v="58"/>
  </r>
  <r>
    <n v="641"/>
    <x v="5"/>
    <x v="0"/>
    <s v="Small Territory"/>
    <x v="10"/>
    <x v="1"/>
    <x v="3"/>
    <x v="8"/>
    <s v="Regular"/>
    <n v="220"/>
    <n v="230"/>
    <n v="150"/>
    <n v="450"/>
    <n v="260"/>
    <n v="1715"/>
    <n v="261"/>
    <n v="72"/>
    <x v="86"/>
    <n v="521"/>
    <n v="97"/>
  </r>
  <r>
    <n v="636"/>
    <x v="5"/>
    <x v="0"/>
    <s v="Small Territory"/>
    <x v="10"/>
    <x v="1"/>
    <x v="3"/>
    <x v="9"/>
    <s v="Regular"/>
    <n v="30"/>
    <n v="50"/>
    <n v="20"/>
    <n v="80"/>
    <n v="41"/>
    <n v="239"/>
    <n v="55"/>
    <n v="13"/>
    <x v="182"/>
    <n v="96"/>
    <n v="41"/>
  </r>
  <r>
    <n v="920"/>
    <x v="5"/>
    <x v="0"/>
    <s v="Small Territory"/>
    <x v="10"/>
    <x v="1"/>
    <x v="3"/>
    <x v="10"/>
    <s v="Regular"/>
    <n v="30"/>
    <n v="50"/>
    <n v="20"/>
    <n v="80"/>
    <n v="40"/>
    <n v="443"/>
    <n v="59"/>
    <n v="12"/>
    <x v="105"/>
    <n v="99"/>
    <n v="35"/>
  </r>
  <r>
    <n v="563"/>
    <x v="5"/>
    <x v="0"/>
    <s v="Small Territory"/>
    <x v="11"/>
    <x v="1"/>
    <x v="3"/>
    <x v="8"/>
    <s v="Regular"/>
    <n v="230"/>
    <n v="300"/>
    <n v="180"/>
    <n v="530"/>
    <n v="271"/>
    <n v="1714"/>
    <n v="332"/>
    <n v="102"/>
    <x v="204"/>
    <n v="603"/>
    <n v="135"/>
  </r>
  <r>
    <n v="573"/>
    <x v="5"/>
    <x v="0"/>
    <s v="Small Territory"/>
    <x v="11"/>
    <x v="1"/>
    <x v="3"/>
    <x v="9"/>
    <s v="Regular"/>
    <n v="30"/>
    <n v="30"/>
    <n v="-10"/>
    <n v="60"/>
    <n v="35"/>
    <n v="204"/>
    <n v="43"/>
    <n v="13"/>
    <x v="60"/>
    <n v="78"/>
    <n v="46"/>
  </r>
  <r>
    <n v="715"/>
    <x v="5"/>
    <x v="0"/>
    <s v="Small Territory"/>
    <x v="11"/>
    <x v="1"/>
    <x v="3"/>
    <x v="10"/>
    <s v="Regular"/>
    <n v="40"/>
    <n v="70"/>
    <n v="10"/>
    <n v="110"/>
    <n v="53"/>
    <n v="597"/>
    <n v="75"/>
    <n v="48"/>
    <x v="26"/>
    <n v="128"/>
    <n v="77"/>
  </r>
  <r>
    <n v="573"/>
    <x v="5"/>
    <x v="0"/>
    <s v="Small Territory"/>
    <x v="12"/>
    <x v="1"/>
    <x v="3"/>
    <x v="9"/>
    <s v="Regular"/>
    <n v="30"/>
    <n v="40"/>
    <n v="0"/>
    <n v="70"/>
    <n v="36"/>
    <n v="236"/>
    <n v="46"/>
    <n v="13"/>
    <x v="2"/>
    <n v="82"/>
    <n v="46"/>
  </r>
  <r>
    <n v="959"/>
    <x v="5"/>
    <x v="1"/>
    <s v="Small Territory"/>
    <x v="10"/>
    <x v="1"/>
    <x v="3"/>
    <x v="11"/>
    <s v="Regular"/>
    <n v="30"/>
    <n v="60"/>
    <n v="40"/>
    <n v="90"/>
    <n v="37"/>
    <n v="876"/>
    <n v="55"/>
    <n v="10"/>
    <x v="29"/>
    <n v="92"/>
    <n v="22"/>
  </r>
  <r>
    <n v="603"/>
    <x v="5"/>
    <x v="1"/>
    <s v="Small Territory"/>
    <x v="10"/>
    <x v="1"/>
    <x v="3"/>
    <x v="19"/>
    <s v="Regular"/>
    <n v="20"/>
    <n v="40"/>
    <n v="30"/>
    <n v="60"/>
    <n v="23"/>
    <n v="843"/>
    <n v="35"/>
    <n v="6"/>
    <x v="27"/>
    <n v="58"/>
    <n v="18"/>
  </r>
  <r>
    <n v="203"/>
    <x v="5"/>
    <x v="1"/>
    <s v="Small Territory"/>
    <x v="12"/>
    <x v="1"/>
    <x v="3"/>
    <x v="11"/>
    <s v="Regular"/>
    <n v="20"/>
    <n v="30"/>
    <n v="20"/>
    <n v="50"/>
    <n v="20"/>
    <n v="804"/>
    <n v="31"/>
    <n v="5"/>
    <x v="99"/>
    <n v="51"/>
    <n v="16"/>
  </r>
  <r>
    <n v="603"/>
    <x v="5"/>
    <x v="1"/>
    <s v="Small Territory"/>
    <x v="12"/>
    <x v="1"/>
    <x v="3"/>
    <x v="19"/>
    <s v="Regular"/>
    <n v="0"/>
    <n v="40"/>
    <n v="30"/>
    <n v="40"/>
    <n v="0"/>
    <n v="602"/>
    <n v="43"/>
    <n v="0"/>
    <x v="95"/>
    <n v="43"/>
    <n v="11"/>
  </r>
  <r>
    <n v="775"/>
    <x v="5"/>
    <x v="3"/>
    <s v="Small Territory"/>
    <x v="10"/>
    <x v="1"/>
    <x v="3"/>
    <x v="15"/>
    <s v="Regular"/>
    <n v="170"/>
    <n v="260"/>
    <n v="190"/>
    <n v="430"/>
    <n v="272"/>
    <n v="1616"/>
    <n v="362"/>
    <n v="89"/>
    <x v="192"/>
    <n v="634"/>
    <n v="121"/>
  </r>
  <r>
    <n v="503"/>
    <x v="5"/>
    <x v="3"/>
    <s v="Small Territory"/>
    <x v="10"/>
    <x v="1"/>
    <x v="3"/>
    <x v="16"/>
    <s v="Regular"/>
    <n v="10"/>
    <n v="10"/>
    <n v="10"/>
    <n v="20"/>
    <n v="18"/>
    <n v="478"/>
    <n v="26"/>
    <n v="5"/>
    <x v="19"/>
    <n v="44"/>
    <n v="17"/>
  </r>
  <r>
    <n v="801"/>
    <x v="5"/>
    <x v="3"/>
    <s v="Small Territory"/>
    <x v="10"/>
    <x v="1"/>
    <x v="3"/>
    <x v="17"/>
    <s v="Regular"/>
    <n v="30"/>
    <n v="50"/>
    <n v="0"/>
    <n v="80"/>
    <n v="52"/>
    <n v="313"/>
    <n v="73"/>
    <n v="47"/>
    <x v="60"/>
    <n v="125"/>
    <n v="76"/>
  </r>
  <r>
    <n v="360"/>
    <x v="5"/>
    <x v="3"/>
    <s v="Small Territory"/>
    <x v="10"/>
    <x v="1"/>
    <x v="3"/>
    <x v="18"/>
    <s v="Regular"/>
    <n v="30"/>
    <n v="50"/>
    <n v="30"/>
    <n v="80"/>
    <n v="47"/>
    <n v="371"/>
    <n v="78"/>
    <n v="14"/>
    <x v="97"/>
    <n v="125"/>
    <n v="37"/>
  </r>
  <r>
    <n v="702"/>
    <x v="5"/>
    <x v="3"/>
    <s v="Small Territory"/>
    <x v="11"/>
    <x v="1"/>
    <x v="3"/>
    <x v="15"/>
    <s v="Regular"/>
    <n v="170"/>
    <n v="180"/>
    <n v="120"/>
    <n v="350"/>
    <n v="260"/>
    <n v="1715"/>
    <n v="261"/>
    <n v="72"/>
    <x v="132"/>
    <n v="521"/>
    <n v="96"/>
  </r>
  <r>
    <n v="503"/>
    <x v="5"/>
    <x v="3"/>
    <s v="Small Territory"/>
    <x v="11"/>
    <x v="1"/>
    <x v="3"/>
    <x v="16"/>
    <s v="Regular"/>
    <n v="70"/>
    <n v="110"/>
    <n v="70"/>
    <n v="180"/>
    <n v="111"/>
    <n v="767"/>
    <n v="167"/>
    <n v="36"/>
    <x v="22"/>
    <n v="278"/>
    <n v="67"/>
  </r>
  <r>
    <n v="801"/>
    <x v="5"/>
    <x v="3"/>
    <s v="Small Territory"/>
    <x v="11"/>
    <x v="1"/>
    <x v="3"/>
    <x v="17"/>
    <s v="Regular"/>
    <n v="20"/>
    <n v="40"/>
    <n v="20"/>
    <n v="60"/>
    <n v="41"/>
    <n v="239"/>
    <n v="55"/>
    <n v="13"/>
    <x v="182"/>
    <n v="96"/>
    <n v="41"/>
  </r>
  <r>
    <n v="206"/>
    <x v="5"/>
    <x v="3"/>
    <s v="Small Territory"/>
    <x v="11"/>
    <x v="1"/>
    <x v="3"/>
    <x v="18"/>
    <s v="Regular"/>
    <n v="20"/>
    <n v="40"/>
    <n v="20"/>
    <n v="60"/>
    <n v="40"/>
    <n v="443"/>
    <n v="59"/>
    <n v="12"/>
    <x v="105"/>
    <n v="99"/>
    <n v="35"/>
  </r>
  <r>
    <n v="702"/>
    <x v="5"/>
    <x v="3"/>
    <s v="Small Territory"/>
    <x v="12"/>
    <x v="1"/>
    <x v="3"/>
    <x v="15"/>
    <s v="Regular"/>
    <n v="170"/>
    <n v="-170"/>
    <n v="-250"/>
    <n v="0"/>
    <n v="271"/>
    <n v="4507"/>
    <n v="-271"/>
    <n v="102"/>
    <x v="205"/>
    <n v="37"/>
    <n v="135"/>
  </r>
  <r>
    <n v="503"/>
    <x v="5"/>
    <x v="3"/>
    <s v="Small Territory"/>
    <x v="12"/>
    <x v="1"/>
    <x v="3"/>
    <x v="16"/>
    <s v="Regular"/>
    <n v="70"/>
    <n v="120"/>
    <n v="80"/>
    <n v="190"/>
    <n v="118"/>
    <n v="636"/>
    <n v="164"/>
    <n v="36"/>
    <x v="78"/>
    <n v="282"/>
    <n v="59"/>
  </r>
  <r>
    <n v="435"/>
    <x v="5"/>
    <x v="3"/>
    <s v="Small Territory"/>
    <x v="12"/>
    <x v="1"/>
    <x v="3"/>
    <x v="17"/>
    <s v="Regular"/>
    <n v="20"/>
    <n v="30"/>
    <n v="10"/>
    <n v="50"/>
    <n v="35"/>
    <n v="204"/>
    <n v="43"/>
    <n v="13"/>
    <x v="60"/>
    <n v="78"/>
    <n v="46"/>
  </r>
  <r>
    <n v="360"/>
    <x v="5"/>
    <x v="3"/>
    <s v="Small Territory"/>
    <x v="12"/>
    <x v="1"/>
    <x v="3"/>
    <x v="18"/>
    <s v="Regular"/>
    <n v="30"/>
    <n v="50"/>
    <n v="0"/>
    <n v="80"/>
    <n v="53"/>
    <n v="597"/>
    <n v="75"/>
    <n v="48"/>
    <x v="60"/>
    <n v="128"/>
    <n v="78"/>
  </r>
  <r>
    <n v="970"/>
    <x v="6"/>
    <x v="0"/>
    <s v="Major Territory"/>
    <x v="0"/>
    <x v="0"/>
    <x v="0"/>
    <x v="0"/>
    <s v="Decaf"/>
    <n v="130"/>
    <n v="190"/>
    <n v="150"/>
    <n v="320"/>
    <n v="127"/>
    <n v="1007"/>
    <n v="185"/>
    <n v="35"/>
    <x v="206"/>
    <n v="312"/>
    <n v="46"/>
  </r>
  <r>
    <n v="217"/>
    <x v="6"/>
    <x v="0"/>
    <s v="Major Territory"/>
    <x v="0"/>
    <x v="0"/>
    <x v="0"/>
    <x v="1"/>
    <s v="Decaf"/>
    <n v="160"/>
    <n v="230"/>
    <n v="170"/>
    <n v="390"/>
    <n v="154"/>
    <n v="833"/>
    <n v="222"/>
    <n v="49"/>
    <x v="207"/>
    <n v="376"/>
    <n v="72"/>
  </r>
  <r>
    <n v="330"/>
    <x v="6"/>
    <x v="0"/>
    <s v="Major Territory"/>
    <x v="0"/>
    <x v="0"/>
    <x v="0"/>
    <x v="2"/>
    <s v="Decaf"/>
    <n v="40"/>
    <n v="50"/>
    <n v="0"/>
    <n v="90"/>
    <n v="39"/>
    <n v="517"/>
    <n v="56"/>
    <n v="36"/>
    <x v="71"/>
    <n v="95"/>
    <n v="65"/>
  </r>
  <r>
    <n v="303"/>
    <x v="6"/>
    <x v="0"/>
    <s v="Major Territory"/>
    <x v="1"/>
    <x v="0"/>
    <x v="1"/>
    <x v="0"/>
    <s v="Decaf"/>
    <n v="60"/>
    <n v="90"/>
    <n v="50"/>
    <n v="150"/>
    <n v="52"/>
    <n v="668"/>
    <n v="79"/>
    <n v="17"/>
    <x v="109"/>
    <n v="131"/>
    <n v="48"/>
  </r>
  <r>
    <n v="312"/>
    <x v="6"/>
    <x v="0"/>
    <s v="Major Territory"/>
    <x v="1"/>
    <x v="0"/>
    <x v="1"/>
    <x v="1"/>
    <s v="Decaf"/>
    <n v="300"/>
    <n v="320"/>
    <n v="220"/>
    <n v="620"/>
    <n v="266"/>
    <n v="1819"/>
    <n v="266"/>
    <n v="74"/>
    <x v="208"/>
    <n v="532"/>
    <n v="98"/>
  </r>
  <r>
    <n v="513"/>
    <x v="6"/>
    <x v="0"/>
    <s v="Major Territory"/>
    <x v="1"/>
    <x v="0"/>
    <x v="1"/>
    <x v="2"/>
    <s v="Decaf"/>
    <n v="50"/>
    <n v="80"/>
    <n v="30"/>
    <n v="130"/>
    <n v="51"/>
    <n v="419"/>
    <n v="64"/>
    <n v="19"/>
    <x v="46"/>
    <n v="115"/>
    <n v="53"/>
  </r>
  <r>
    <n v="727"/>
    <x v="6"/>
    <x v="1"/>
    <s v="Major Territory"/>
    <x v="0"/>
    <x v="0"/>
    <x v="0"/>
    <x v="3"/>
    <s v="Decaf"/>
    <n v="130"/>
    <n v="180"/>
    <n v="130"/>
    <n v="310"/>
    <n v="141"/>
    <n v="692"/>
    <n v="195"/>
    <n v="43"/>
    <x v="209"/>
    <n v="336"/>
    <n v="66"/>
  </r>
  <r>
    <n v="863"/>
    <x v="6"/>
    <x v="1"/>
    <s v="Major Territory"/>
    <x v="1"/>
    <x v="0"/>
    <x v="1"/>
    <x v="3"/>
    <s v="Decaf"/>
    <n v="90"/>
    <n v="130"/>
    <n v="80"/>
    <n v="220"/>
    <n v="97"/>
    <n v="575"/>
    <n v="130"/>
    <n v="32"/>
    <x v="76"/>
    <n v="227"/>
    <n v="59"/>
  </r>
  <r>
    <n v="325"/>
    <x v="6"/>
    <x v="2"/>
    <s v="Major Territory"/>
    <x v="0"/>
    <x v="0"/>
    <x v="0"/>
    <x v="4"/>
    <s v="Decaf"/>
    <n v="100"/>
    <n v="140"/>
    <n v="110"/>
    <n v="240"/>
    <n v="87"/>
    <n v="564"/>
    <n v="112"/>
    <n v="28"/>
    <x v="76"/>
    <n v="199"/>
    <n v="41"/>
  </r>
  <r>
    <n v="832"/>
    <x v="6"/>
    <x v="2"/>
    <s v="Major Territory"/>
    <x v="1"/>
    <x v="0"/>
    <x v="1"/>
    <x v="4"/>
    <s v="Decaf"/>
    <n v="80"/>
    <n v="110"/>
    <n v="90"/>
    <n v="190"/>
    <n v="94"/>
    <n v="608"/>
    <n v="136"/>
    <n v="26"/>
    <x v="80"/>
    <n v="230"/>
    <n v="38"/>
  </r>
  <r>
    <n v="707"/>
    <x v="6"/>
    <x v="3"/>
    <s v="Major Territory"/>
    <x v="0"/>
    <x v="0"/>
    <x v="0"/>
    <x v="5"/>
    <s v="Decaf"/>
    <n v="290"/>
    <n v="-40"/>
    <n v="-150"/>
    <n v="250"/>
    <n v="238"/>
    <n v="2797"/>
    <n v="-36"/>
    <n v="78"/>
    <x v="210"/>
    <n v="202"/>
    <n v="121"/>
  </r>
  <r>
    <n v="650"/>
    <x v="6"/>
    <x v="3"/>
    <s v="Major Territory"/>
    <x v="1"/>
    <x v="0"/>
    <x v="1"/>
    <x v="5"/>
    <s v="Decaf"/>
    <n v="270"/>
    <n v="380"/>
    <n v="260"/>
    <n v="650"/>
    <n v="291"/>
    <n v="1742"/>
    <n v="387"/>
    <n v="96"/>
    <x v="123"/>
    <n v="678"/>
    <n v="128"/>
  </r>
  <r>
    <n v="720"/>
    <x v="6"/>
    <x v="0"/>
    <s v="Major Territory"/>
    <x v="2"/>
    <x v="0"/>
    <x v="0"/>
    <x v="0"/>
    <s v="Regular"/>
    <n v="110"/>
    <n v="150"/>
    <n v="120"/>
    <n v="260"/>
    <n v="104"/>
    <n v="952"/>
    <n v="152"/>
    <n v="29"/>
    <x v="14"/>
    <n v="256"/>
    <n v="41"/>
  </r>
  <r>
    <n v="614"/>
    <x v="6"/>
    <x v="0"/>
    <s v="Major Territory"/>
    <x v="2"/>
    <x v="0"/>
    <x v="0"/>
    <x v="2"/>
    <s v="Regular"/>
    <n v="40"/>
    <n v="70"/>
    <n v="40"/>
    <n v="110"/>
    <n v="47"/>
    <n v="420"/>
    <n v="63"/>
    <n v="15"/>
    <x v="49"/>
    <n v="110"/>
    <n v="43"/>
  </r>
  <r>
    <n v="970"/>
    <x v="6"/>
    <x v="0"/>
    <s v="Major Territory"/>
    <x v="3"/>
    <x v="0"/>
    <x v="0"/>
    <x v="0"/>
    <s v="Regular"/>
    <n v="90"/>
    <n v="110"/>
    <n v="80"/>
    <n v="200"/>
    <n v="87"/>
    <n v="564"/>
    <n v="112"/>
    <n v="28"/>
    <x v="76"/>
    <n v="199"/>
    <n v="41"/>
  </r>
  <r>
    <n v="312"/>
    <x v="6"/>
    <x v="0"/>
    <s v="Major Territory"/>
    <x v="3"/>
    <x v="0"/>
    <x v="0"/>
    <x v="1"/>
    <s v="Regular"/>
    <n v="250"/>
    <n v="340"/>
    <n v="230"/>
    <n v="590"/>
    <n v="238"/>
    <n v="1190"/>
    <n v="329"/>
    <n v="78"/>
    <x v="211"/>
    <n v="567"/>
    <n v="121"/>
  </r>
  <r>
    <n v="513"/>
    <x v="6"/>
    <x v="0"/>
    <s v="Major Territory"/>
    <x v="3"/>
    <x v="0"/>
    <x v="0"/>
    <x v="2"/>
    <s v="Regular"/>
    <n v="30"/>
    <n v="50"/>
    <n v="30"/>
    <n v="80"/>
    <n v="34"/>
    <n v="432"/>
    <n v="51"/>
    <n v="10"/>
    <x v="75"/>
    <n v="85"/>
    <n v="33"/>
  </r>
  <r>
    <n v="303"/>
    <x v="6"/>
    <x v="0"/>
    <s v="Major Territory"/>
    <x v="4"/>
    <x v="0"/>
    <x v="1"/>
    <x v="0"/>
    <s v="Regular"/>
    <n v="100"/>
    <n v="170"/>
    <n v="140"/>
    <n v="270"/>
    <n v="94"/>
    <n v="608"/>
    <n v="136"/>
    <n v="26"/>
    <x v="80"/>
    <n v="230"/>
    <n v="38"/>
  </r>
  <r>
    <n v="224"/>
    <x v="6"/>
    <x v="0"/>
    <s v="Major Territory"/>
    <x v="4"/>
    <x v="0"/>
    <x v="1"/>
    <x v="1"/>
    <s v="Regular"/>
    <n v="330"/>
    <n v="470"/>
    <n v="340"/>
    <n v="800"/>
    <n v="291"/>
    <n v="1742"/>
    <n v="387"/>
    <n v="96"/>
    <x v="123"/>
    <n v="678"/>
    <n v="128"/>
  </r>
  <r>
    <n v="216"/>
    <x v="6"/>
    <x v="0"/>
    <s v="Major Territory"/>
    <x v="4"/>
    <x v="0"/>
    <x v="1"/>
    <x v="2"/>
    <s v="Regular"/>
    <n v="160"/>
    <n v="180"/>
    <n v="120"/>
    <n v="340"/>
    <n v="145"/>
    <n v="1304"/>
    <n v="146"/>
    <n v="40"/>
    <x v="212"/>
    <n v="291"/>
    <n v="65"/>
  </r>
  <r>
    <n v="904"/>
    <x v="6"/>
    <x v="1"/>
    <s v="Major Territory"/>
    <x v="3"/>
    <x v="0"/>
    <x v="0"/>
    <x v="3"/>
    <s v="Regular"/>
    <n v="100"/>
    <n v="170"/>
    <n v="120"/>
    <n v="270"/>
    <n v="114"/>
    <n v="822"/>
    <n v="172"/>
    <n v="37"/>
    <x v="213"/>
    <n v="286"/>
    <n v="68"/>
  </r>
  <r>
    <n v="508"/>
    <x v="6"/>
    <x v="1"/>
    <s v="Major Territory"/>
    <x v="3"/>
    <x v="0"/>
    <x v="0"/>
    <x v="6"/>
    <s v="Regular"/>
    <n v="40"/>
    <n v="590"/>
    <n v="560"/>
    <n v="630"/>
    <n v="52"/>
    <n v="-1493"/>
    <n v="613"/>
    <n v="17"/>
    <x v="214"/>
    <n v="665"/>
    <n v="49"/>
  </r>
  <r>
    <n v="845"/>
    <x v="6"/>
    <x v="1"/>
    <s v="Major Territory"/>
    <x v="3"/>
    <x v="0"/>
    <x v="0"/>
    <x v="7"/>
    <s v="Regular"/>
    <n v="340"/>
    <n v="520"/>
    <n v="370"/>
    <n v="860"/>
    <n v="364"/>
    <n v="2654"/>
    <n v="548"/>
    <n v="127"/>
    <x v="215"/>
    <n v="912"/>
    <n v="178"/>
  </r>
  <r>
    <n v="386"/>
    <x v="6"/>
    <x v="1"/>
    <s v="Major Territory"/>
    <x v="4"/>
    <x v="0"/>
    <x v="1"/>
    <x v="3"/>
    <s v="Regular"/>
    <n v="110"/>
    <n v="180"/>
    <n v="60"/>
    <n v="290"/>
    <n v="124"/>
    <n v="717"/>
    <n v="173"/>
    <n v="112"/>
    <x v="95"/>
    <n v="297"/>
    <n v="141"/>
  </r>
  <r>
    <n v="978"/>
    <x v="6"/>
    <x v="1"/>
    <s v="Major Territory"/>
    <x v="4"/>
    <x v="0"/>
    <x v="1"/>
    <x v="6"/>
    <s v="Regular"/>
    <n v="30"/>
    <n v="70"/>
    <n v="20"/>
    <n v="100"/>
    <n v="39"/>
    <n v="560"/>
    <n v="72"/>
    <n v="36"/>
    <x v="52"/>
    <n v="111"/>
    <n v="65"/>
  </r>
  <r>
    <n v="347"/>
    <x v="6"/>
    <x v="1"/>
    <s v="Major Territory"/>
    <x v="4"/>
    <x v="0"/>
    <x v="1"/>
    <x v="7"/>
    <s v="Regular"/>
    <n v="150"/>
    <n v="-80"/>
    <n v="-240"/>
    <n v="70"/>
    <n v="162"/>
    <n v="2321"/>
    <n v="-85"/>
    <n v="147"/>
    <x v="216"/>
    <n v="77"/>
    <n v="181"/>
  </r>
  <r>
    <n v="617"/>
    <x v="6"/>
    <x v="1"/>
    <s v="Major Territory"/>
    <x v="5"/>
    <x v="0"/>
    <x v="1"/>
    <x v="6"/>
    <s v="Regular"/>
    <n v="130"/>
    <n v="150"/>
    <n v="100"/>
    <n v="280"/>
    <n v="145"/>
    <n v="1304"/>
    <n v="146"/>
    <n v="40"/>
    <x v="212"/>
    <n v="291"/>
    <n v="65"/>
  </r>
  <r>
    <n v="585"/>
    <x v="6"/>
    <x v="1"/>
    <s v="Major Territory"/>
    <x v="5"/>
    <x v="0"/>
    <x v="1"/>
    <x v="7"/>
    <s v="Regular"/>
    <n v="250"/>
    <n v="280"/>
    <n v="190"/>
    <n v="530"/>
    <n v="266"/>
    <n v="1355"/>
    <n v="280"/>
    <n v="74"/>
    <x v="217"/>
    <n v="546"/>
    <n v="98"/>
  </r>
  <r>
    <n v="430"/>
    <x v="6"/>
    <x v="2"/>
    <s v="Major Territory"/>
    <x v="3"/>
    <x v="0"/>
    <x v="0"/>
    <x v="4"/>
    <s v="Regular"/>
    <n v="320"/>
    <n v="380"/>
    <n v="290"/>
    <n v="700"/>
    <n v="260"/>
    <n v="1319"/>
    <n v="307"/>
    <n v="80"/>
    <x v="218"/>
    <n v="567"/>
    <n v="101"/>
  </r>
  <r>
    <n v="281"/>
    <x v="6"/>
    <x v="2"/>
    <s v="Major Territory"/>
    <x v="6"/>
    <x v="0"/>
    <x v="1"/>
    <x v="4"/>
    <s v="Regular"/>
    <n v="40"/>
    <n v="70"/>
    <n v="40"/>
    <n v="110"/>
    <n v="52"/>
    <n v="-456"/>
    <n v="79"/>
    <n v="17"/>
    <x v="36"/>
    <n v="131"/>
    <n v="49"/>
  </r>
  <r>
    <n v="210"/>
    <x v="6"/>
    <x v="2"/>
    <s v="Major Territory"/>
    <x v="4"/>
    <x v="0"/>
    <x v="1"/>
    <x v="4"/>
    <s v="Regular"/>
    <n v="80"/>
    <n v="140"/>
    <n v="120"/>
    <n v="220"/>
    <n v="104"/>
    <n v="952"/>
    <n v="152"/>
    <n v="29"/>
    <x v="163"/>
    <n v="256"/>
    <n v="40"/>
  </r>
  <r>
    <n v="209"/>
    <x v="6"/>
    <x v="3"/>
    <s v="Major Territory"/>
    <x v="2"/>
    <x v="0"/>
    <x v="0"/>
    <x v="5"/>
    <s v="Regular"/>
    <n v="190"/>
    <n v="-90"/>
    <n v="-150"/>
    <n v="100"/>
    <n v="154"/>
    <n v="1832"/>
    <n v="-67"/>
    <n v="49"/>
    <x v="219"/>
    <n v="87"/>
    <n v="71"/>
  </r>
  <r>
    <n v="707"/>
    <x v="6"/>
    <x v="3"/>
    <s v="Major Territory"/>
    <x v="3"/>
    <x v="0"/>
    <x v="0"/>
    <x v="5"/>
    <s v="Regular"/>
    <n v="450"/>
    <n v="690"/>
    <n v="530"/>
    <n v="1140"/>
    <n v="364"/>
    <n v="2654"/>
    <n v="548"/>
    <n v="127"/>
    <x v="215"/>
    <n v="912"/>
    <n v="178"/>
  </r>
  <r>
    <n v="818"/>
    <x v="6"/>
    <x v="3"/>
    <s v="Major Territory"/>
    <x v="6"/>
    <x v="0"/>
    <x v="1"/>
    <x v="5"/>
    <s v="Regular"/>
    <n v="250"/>
    <n v="260"/>
    <n v="170"/>
    <n v="510"/>
    <n v="266"/>
    <n v="1819"/>
    <n v="266"/>
    <n v="74"/>
    <x v="190"/>
    <n v="532"/>
    <n v="99"/>
  </r>
  <r>
    <n v="562"/>
    <x v="6"/>
    <x v="3"/>
    <s v="Major Territory"/>
    <x v="4"/>
    <x v="0"/>
    <x v="1"/>
    <x v="5"/>
    <s v="Regular"/>
    <n v="150"/>
    <n v="220"/>
    <n v="60"/>
    <n v="370"/>
    <n v="162"/>
    <n v="943"/>
    <n v="225"/>
    <n v="147"/>
    <x v="42"/>
    <n v="387"/>
    <n v="180"/>
  </r>
  <r>
    <n v="303"/>
    <x v="6"/>
    <x v="0"/>
    <s v="Major Territory"/>
    <x v="7"/>
    <x v="1"/>
    <x v="2"/>
    <x v="0"/>
    <s v="Decaf"/>
    <n v="120"/>
    <n v="130"/>
    <n v="80"/>
    <n v="250"/>
    <n v="145"/>
    <n v="1304"/>
    <n v="146"/>
    <n v="40"/>
    <x v="212"/>
    <n v="291"/>
    <n v="65"/>
  </r>
  <r>
    <n v="312"/>
    <x v="6"/>
    <x v="0"/>
    <s v="Major Territory"/>
    <x v="7"/>
    <x v="1"/>
    <x v="2"/>
    <x v="1"/>
    <s v="Decaf"/>
    <n v="80"/>
    <n v="140"/>
    <n v="120"/>
    <n v="220"/>
    <n v="104"/>
    <n v="952"/>
    <n v="152"/>
    <n v="29"/>
    <x v="14"/>
    <n v="256"/>
    <n v="41"/>
  </r>
  <r>
    <n v="740"/>
    <x v="6"/>
    <x v="0"/>
    <s v="Major Territory"/>
    <x v="7"/>
    <x v="1"/>
    <x v="2"/>
    <x v="2"/>
    <s v="Decaf"/>
    <n v="10"/>
    <n v="20"/>
    <n v="20"/>
    <n v="30"/>
    <n v="18"/>
    <n v="486"/>
    <n v="26"/>
    <n v="5"/>
    <x v="19"/>
    <n v="44"/>
    <n v="17"/>
  </r>
  <r>
    <n v="970"/>
    <x v="6"/>
    <x v="0"/>
    <s v="Major Territory"/>
    <x v="8"/>
    <x v="1"/>
    <x v="2"/>
    <x v="0"/>
    <s v="Decaf"/>
    <n v="30"/>
    <n v="50"/>
    <n v="0"/>
    <n v="80"/>
    <n v="39"/>
    <n v="517"/>
    <n v="56"/>
    <n v="36"/>
    <x v="53"/>
    <n v="95"/>
    <n v="66"/>
  </r>
  <r>
    <n v="312"/>
    <x v="6"/>
    <x v="0"/>
    <s v="Major Territory"/>
    <x v="8"/>
    <x v="1"/>
    <x v="2"/>
    <x v="1"/>
    <s v="Decaf"/>
    <n v="70"/>
    <n v="100"/>
    <n v="70"/>
    <n v="170"/>
    <n v="87"/>
    <n v="564"/>
    <n v="112"/>
    <n v="28"/>
    <x v="220"/>
    <n v="199"/>
    <n v="40"/>
  </r>
  <r>
    <n v="614"/>
    <x v="6"/>
    <x v="0"/>
    <s v="Major Territory"/>
    <x v="8"/>
    <x v="1"/>
    <x v="2"/>
    <x v="2"/>
    <s v="Decaf"/>
    <n v="10"/>
    <n v="40"/>
    <n v="40"/>
    <n v="50"/>
    <n v="23"/>
    <n v="868"/>
    <n v="34"/>
    <n v="6"/>
    <x v="5"/>
    <n v="57"/>
    <n v="18"/>
  </r>
  <r>
    <n v="720"/>
    <x v="6"/>
    <x v="0"/>
    <s v="Major Territory"/>
    <x v="9"/>
    <x v="1"/>
    <x v="2"/>
    <x v="0"/>
    <s v="Decaf"/>
    <n v="40"/>
    <n v="50"/>
    <n v="20"/>
    <n v="90"/>
    <n v="47"/>
    <n v="420"/>
    <n v="63"/>
    <n v="15"/>
    <x v="68"/>
    <n v="110"/>
    <n v="42"/>
  </r>
  <r>
    <n v="815"/>
    <x v="6"/>
    <x v="0"/>
    <s v="Major Territory"/>
    <x v="9"/>
    <x v="1"/>
    <x v="2"/>
    <x v="1"/>
    <s v="Decaf"/>
    <n v="100"/>
    <n v="170"/>
    <n v="150"/>
    <n v="270"/>
    <n v="127"/>
    <n v="1007"/>
    <n v="185"/>
    <n v="35"/>
    <x v="206"/>
    <n v="312"/>
    <n v="46"/>
  </r>
  <r>
    <n v="863"/>
    <x v="6"/>
    <x v="1"/>
    <s v="Major Territory"/>
    <x v="7"/>
    <x v="1"/>
    <x v="2"/>
    <x v="3"/>
    <s v="Decaf"/>
    <n v="30"/>
    <n v="50"/>
    <n v="30"/>
    <n v="80"/>
    <n v="50"/>
    <n v="587"/>
    <n v="65"/>
    <n v="16"/>
    <x v="35"/>
    <n v="115"/>
    <n v="29"/>
  </r>
  <r>
    <n v="904"/>
    <x v="6"/>
    <x v="1"/>
    <s v="Major Territory"/>
    <x v="8"/>
    <x v="1"/>
    <x v="2"/>
    <x v="3"/>
    <s v="Decaf"/>
    <n v="40"/>
    <n v="60"/>
    <n v="30"/>
    <n v="100"/>
    <n v="59"/>
    <n v="403"/>
    <n v="74"/>
    <n v="22"/>
    <x v="191"/>
    <n v="133"/>
    <n v="55"/>
  </r>
  <r>
    <n v="978"/>
    <x v="6"/>
    <x v="1"/>
    <s v="Major Territory"/>
    <x v="8"/>
    <x v="1"/>
    <x v="2"/>
    <x v="6"/>
    <s v="Decaf"/>
    <n v="30"/>
    <n v="50"/>
    <n v="20"/>
    <n v="80"/>
    <n v="51"/>
    <n v="419"/>
    <n v="64"/>
    <n v="19"/>
    <x v="46"/>
    <n v="115"/>
    <n v="53"/>
  </r>
  <r>
    <n v="516"/>
    <x v="6"/>
    <x v="1"/>
    <s v="Major Territory"/>
    <x v="8"/>
    <x v="1"/>
    <x v="2"/>
    <x v="7"/>
    <s v="Decaf"/>
    <n v="200"/>
    <n v="410"/>
    <n v="310"/>
    <n v="610"/>
    <n v="270"/>
    <n v="1781"/>
    <n v="523"/>
    <n v="102"/>
    <x v="221"/>
    <n v="793"/>
    <n v="135"/>
  </r>
  <r>
    <n v="904"/>
    <x v="6"/>
    <x v="1"/>
    <s v="Major Territory"/>
    <x v="9"/>
    <x v="1"/>
    <x v="2"/>
    <x v="3"/>
    <s v="Decaf"/>
    <n v="60"/>
    <n v="80"/>
    <n v="50"/>
    <n v="140"/>
    <n v="86"/>
    <n v="1081"/>
    <n v="103"/>
    <n v="26"/>
    <x v="134"/>
    <n v="189"/>
    <n v="48"/>
  </r>
  <r>
    <n v="716"/>
    <x v="6"/>
    <x v="1"/>
    <s v="Major Territory"/>
    <x v="9"/>
    <x v="1"/>
    <x v="2"/>
    <x v="7"/>
    <s v="Decaf"/>
    <n v="190"/>
    <n v="-40"/>
    <n v="-110"/>
    <n v="150"/>
    <n v="260"/>
    <n v="3076"/>
    <n v="-62"/>
    <n v="80"/>
    <x v="222"/>
    <n v="198"/>
    <n v="102"/>
  </r>
  <r>
    <n v="903"/>
    <x v="6"/>
    <x v="2"/>
    <s v="Major Territory"/>
    <x v="7"/>
    <x v="1"/>
    <x v="2"/>
    <x v="4"/>
    <s v="Decaf"/>
    <n v="40"/>
    <n v="60"/>
    <n v="30"/>
    <n v="100"/>
    <n v="47"/>
    <n v="420"/>
    <n v="63"/>
    <n v="15"/>
    <x v="49"/>
    <n v="110"/>
    <n v="43"/>
  </r>
  <r>
    <n v="281"/>
    <x v="6"/>
    <x v="2"/>
    <s v="Major Territory"/>
    <x v="8"/>
    <x v="1"/>
    <x v="2"/>
    <x v="4"/>
    <s v="Decaf"/>
    <n v="30"/>
    <n v="50"/>
    <n v="30"/>
    <n v="80"/>
    <n v="34"/>
    <n v="432"/>
    <n v="51"/>
    <n v="10"/>
    <x v="191"/>
    <n v="85"/>
    <n v="32"/>
  </r>
  <r>
    <n v="805"/>
    <x v="6"/>
    <x v="3"/>
    <s v="Major Territory"/>
    <x v="7"/>
    <x v="1"/>
    <x v="2"/>
    <x v="5"/>
    <s v="Decaf"/>
    <n v="100"/>
    <n v="170"/>
    <n v="150"/>
    <n v="270"/>
    <n v="127"/>
    <n v="1007"/>
    <n v="185"/>
    <n v="35"/>
    <x v="206"/>
    <n v="312"/>
    <n v="46"/>
  </r>
  <r>
    <n v="650"/>
    <x v="6"/>
    <x v="3"/>
    <s v="Major Territory"/>
    <x v="8"/>
    <x v="1"/>
    <x v="2"/>
    <x v="5"/>
    <s v="Decaf"/>
    <n v="220"/>
    <n v="270"/>
    <n v="200"/>
    <n v="490"/>
    <n v="260"/>
    <n v="1319"/>
    <n v="307"/>
    <n v="80"/>
    <x v="223"/>
    <n v="567"/>
    <n v="102"/>
  </r>
  <r>
    <n v="831"/>
    <x v="6"/>
    <x v="3"/>
    <s v="Major Territory"/>
    <x v="9"/>
    <x v="1"/>
    <x v="2"/>
    <x v="5"/>
    <s v="Decaf"/>
    <n v="70"/>
    <n v="100"/>
    <n v="70"/>
    <n v="170"/>
    <n v="87"/>
    <n v="564"/>
    <n v="112"/>
    <n v="28"/>
    <x v="220"/>
    <n v="199"/>
    <n v="40"/>
  </r>
  <r>
    <n v="970"/>
    <x v="6"/>
    <x v="0"/>
    <s v="Major Territory"/>
    <x v="10"/>
    <x v="1"/>
    <x v="3"/>
    <x v="0"/>
    <s v="Regular"/>
    <n v="40"/>
    <n v="60"/>
    <n v="20"/>
    <n v="100"/>
    <n v="51"/>
    <n v="419"/>
    <n v="64"/>
    <n v="19"/>
    <x v="38"/>
    <n v="115"/>
    <n v="52"/>
  </r>
  <r>
    <n v="815"/>
    <x v="6"/>
    <x v="0"/>
    <s v="Major Territory"/>
    <x v="10"/>
    <x v="1"/>
    <x v="3"/>
    <x v="1"/>
    <s v="Regular"/>
    <n v="80"/>
    <n v="120"/>
    <n v="90"/>
    <n v="200"/>
    <n v="94"/>
    <n v="608"/>
    <n v="136"/>
    <n v="26"/>
    <x v="16"/>
    <n v="230"/>
    <n v="37"/>
  </r>
  <r>
    <n v="740"/>
    <x v="6"/>
    <x v="0"/>
    <s v="Major Territory"/>
    <x v="10"/>
    <x v="1"/>
    <x v="3"/>
    <x v="2"/>
    <s v="Regular"/>
    <n v="90"/>
    <n v="160"/>
    <n v="100"/>
    <n v="250"/>
    <n v="114"/>
    <n v="822"/>
    <n v="172"/>
    <n v="37"/>
    <x v="213"/>
    <n v="286"/>
    <n v="68"/>
  </r>
  <r>
    <n v="720"/>
    <x v="6"/>
    <x v="0"/>
    <s v="Major Territory"/>
    <x v="11"/>
    <x v="1"/>
    <x v="3"/>
    <x v="0"/>
    <s v="Regular"/>
    <n v="40"/>
    <n v="50"/>
    <n v="20"/>
    <n v="90"/>
    <n v="50"/>
    <n v="1051"/>
    <n v="59"/>
    <n v="15"/>
    <x v="101"/>
    <n v="109"/>
    <n v="36"/>
  </r>
  <r>
    <n v="815"/>
    <x v="6"/>
    <x v="0"/>
    <s v="Major Territory"/>
    <x v="11"/>
    <x v="1"/>
    <x v="3"/>
    <x v="1"/>
    <s v="Regular"/>
    <n v="40"/>
    <n v="70"/>
    <n v="30"/>
    <n v="110"/>
    <n v="52"/>
    <n v="668"/>
    <n v="79"/>
    <n v="17"/>
    <x v="109"/>
    <n v="131"/>
    <n v="48"/>
  </r>
  <r>
    <n v="513"/>
    <x v="6"/>
    <x v="0"/>
    <s v="Major Territory"/>
    <x v="11"/>
    <x v="1"/>
    <x v="3"/>
    <x v="2"/>
    <s v="Regular"/>
    <n v="120"/>
    <n v="170"/>
    <n v="110"/>
    <n v="290"/>
    <n v="141"/>
    <n v="692"/>
    <n v="195"/>
    <n v="43"/>
    <x v="224"/>
    <n v="336"/>
    <n v="67"/>
  </r>
  <r>
    <n v="303"/>
    <x v="6"/>
    <x v="0"/>
    <s v="Major Territory"/>
    <x v="12"/>
    <x v="1"/>
    <x v="3"/>
    <x v="0"/>
    <s v="Regular"/>
    <n v="30"/>
    <n v="50"/>
    <n v="30"/>
    <n v="80"/>
    <n v="41"/>
    <n v="592"/>
    <n v="53"/>
    <n v="13"/>
    <x v="130"/>
    <n v="94"/>
    <n v="26"/>
  </r>
  <r>
    <n v="386"/>
    <x v="6"/>
    <x v="1"/>
    <s v="Major Territory"/>
    <x v="10"/>
    <x v="1"/>
    <x v="3"/>
    <x v="3"/>
    <s v="Regular"/>
    <n v="40"/>
    <n v="70"/>
    <n v="50"/>
    <n v="110"/>
    <n v="45"/>
    <n v="885"/>
    <n v="65"/>
    <n v="12"/>
    <x v="97"/>
    <n v="110"/>
    <n v="24"/>
  </r>
  <r>
    <n v="413"/>
    <x v="6"/>
    <x v="1"/>
    <s v="Major Territory"/>
    <x v="10"/>
    <x v="1"/>
    <x v="3"/>
    <x v="6"/>
    <s v="Regular"/>
    <n v="20"/>
    <n v="40"/>
    <n v="30"/>
    <n v="60"/>
    <n v="23"/>
    <n v="868"/>
    <n v="34"/>
    <n v="6"/>
    <x v="5"/>
    <n v="57"/>
    <n v="18"/>
  </r>
  <r>
    <n v="212"/>
    <x v="6"/>
    <x v="1"/>
    <s v="Major Territory"/>
    <x v="10"/>
    <x v="1"/>
    <x v="3"/>
    <x v="7"/>
    <s v="Regular"/>
    <n v="130"/>
    <n v="200"/>
    <n v="160"/>
    <n v="330"/>
    <n v="127"/>
    <n v="1007"/>
    <n v="185"/>
    <n v="35"/>
    <x v="225"/>
    <n v="312"/>
    <n v="47"/>
  </r>
  <r>
    <n v="518"/>
    <x v="6"/>
    <x v="1"/>
    <s v="Major Territory"/>
    <x v="11"/>
    <x v="1"/>
    <x v="3"/>
    <x v="7"/>
    <s v="Regular"/>
    <n v="110"/>
    <n v="160"/>
    <n v="120"/>
    <n v="270"/>
    <n v="104"/>
    <n v="952"/>
    <n v="152"/>
    <n v="29"/>
    <x v="14"/>
    <n v="256"/>
    <n v="41"/>
  </r>
  <r>
    <n v="954"/>
    <x v="6"/>
    <x v="1"/>
    <s v="Major Territory"/>
    <x v="12"/>
    <x v="1"/>
    <x v="3"/>
    <x v="3"/>
    <s v="Regular"/>
    <n v="60"/>
    <n v="90"/>
    <n v="70"/>
    <n v="150"/>
    <n v="59"/>
    <n v="870"/>
    <n v="85"/>
    <n v="16"/>
    <x v="87"/>
    <n v="144"/>
    <n v="27"/>
  </r>
  <r>
    <n v="339"/>
    <x v="6"/>
    <x v="1"/>
    <s v="Major Territory"/>
    <x v="12"/>
    <x v="1"/>
    <x v="3"/>
    <x v="6"/>
    <s v="Regular"/>
    <n v="10"/>
    <n v="30"/>
    <n v="20"/>
    <n v="40"/>
    <n v="18"/>
    <n v="486"/>
    <n v="26"/>
    <n v="5"/>
    <x v="19"/>
    <n v="44"/>
    <n v="17"/>
  </r>
  <r>
    <n v="315"/>
    <x v="6"/>
    <x v="1"/>
    <s v="Major Territory"/>
    <x v="12"/>
    <x v="1"/>
    <x v="3"/>
    <x v="7"/>
    <s v="Regular"/>
    <n v="90"/>
    <n v="150"/>
    <n v="120"/>
    <n v="240"/>
    <n v="94"/>
    <n v="608"/>
    <n v="136"/>
    <n v="26"/>
    <x v="80"/>
    <n v="230"/>
    <n v="38"/>
  </r>
  <r>
    <n v="562"/>
    <x v="6"/>
    <x v="3"/>
    <s v="Major Territory"/>
    <x v="10"/>
    <x v="1"/>
    <x v="3"/>
    <x v="5"/>
    <s v="Regular"/>
    <n v="60"/>
    <n v="110"/>
    <n v="100"/>
    <n v="170"/>
    <n v="104"/>
    <n v="952"/>
    <n v="152"/>
    <n v="29"/>
    <x v="163"/>
    <n v="256"/>
    <n v="40"/>
  </r>
  <r>
    <n v="831"/>
    <x v="6"/>
    <x v="3"/>
    <s v="Major Territory"/>
    <x v="11"/>
    <x v="1"/>
    <x v="3"/>
    <x v="5"/>
    <s v="Regular"/>
    <n v="60"/>
    <n v="90"/>
    <n v="80"/>
    <n v="150"/>
    <n v="94"/>
    <n v="608"/>
    <n v="136"/>
    <n v="26"/>
    <x v="80"/>
    <n v="230"/>
    <n v="38"/>
  </r>
  <r>
    <n v="415"/>
    <x v="6"/>
    <x v="3"/>
    <s v="Major Territory"/>
    <x v="12"/>
    <x v="1"/>
    <x v="3"/>
    <x v="5"/>
    <s v="Regular"/>
    <n v="30"/>
    <n v="50"/>
    <n v="20"/>
    <n v="80"/>
    <n v="52"/>
    <n v="668"/>
    <n v="79"/>
    <n v="17"/>
    <x v="36"/>
    <n v="131"/>
    <n v="49"/>
  </r>
  <r>
    <n v="712"/>
    <x v="6"/>
    <x v="0"/>
    <s v="Small Territory"/>
    <x v="0"/>
    <x v="0"/>
    <x v="0"/>
    <x v="8"/>
    <s v="Decaf"/>
    <n v="20"/>
    <n v="30"/>
    <n v="20"/>
    <n v="50"/>
    <n v="23"/>
    <n v="605"/>
    <n v="31"/>
    <n v="7"/>
    <x v="38"/>
    <n v="54"/>
    <n v="19"/>
  </r>
  <r>
    <n v="314"/>
    <x v="6"/>
    <x v="0"/>
    <s v="Small Territory"/>
    <x v="0"/>
    <x v="0"/>
    <x v="0"/>
    <x v="9"/>
    <s v="Decaf"/>
    <n v="60"/>
    <n v="70"/>
    <n v="40"/>
    <n v="130"/>
    <n v="60"/>
    <n v="1070"/>
    <n v="72"/>
    <n v="18"/>
    <x v="95"/>
    <n v="132"/>
    <n v="40"/>
  </r>
  <r>
    <n v="920"/>
    <x v="6"/>
    <x v="0"/>
    <s v="Small Territory"/>
    <x v="0"/>
    <x v="0"/>
    <x v="0"/>
    <x v="10"/>
    <s v="Decaf"/>
    <n v="100"/>
    <n v="130"/>
    <n v="80"/>
    <n v="230"/>
    <n v="97"/>
    <n v="575"/>
    <n v="130"/>
    <n v="32"/>
    <x v="76"/>
    <n v="227"/>
    <n v="59"/>
  </r>
  <r>
    <n v="641"/>
    <x v="6"/>
    <x v="0"/>
    <s v="Small Territory"/>
    <x v="1"/>
    <x v="0"/>
    <x v="1"/>
    <x v="8"/>
    <s v="Decaf"/>
    <n v="0"/>
    <n v="50"/>
    <n v="40"/>
    <n v="50"/>
    <n v="0"/>
    <n v="559"/>
    <n v="43"/>
    <n v="0"/>
    <x v="109"/>
    <n v="43"/>
    <n v="12"/>
  </r>
  <r>
    <n v="314"/>
    <x v="6"/>
    <x v="0"/>
    <s v="Small Territory"/>
    <x v="1"/>
    <x v="0"/>
    <x v="1"/>
    <x v="9"/>
    <s v="Decaf"/>
    <n v="40"/>
    <n v="70"/>
    <n v="50"/>
    <n v="110"/>
    <n v="39"/>
    <n v="845"/>
    <n v="57"/>
    <n v="10"/>
    <x v="62"/>
    <n v="96"/>
    <n v="22"/>
  </r>
  <r>
    <n v="920"/>
    <x v="6"/>
    <x v="0"/>
    <s v="Small Territory"/>
    <x v="1"/>
    <x v="0"/>
    <x v="1"/>
    <x v="10"/>
    <s v="Decaf"/>
    <n v="50"/>
    <n v="80"/>
    <n v="60"/>
    <n v="130"/>
    <n v="50"/>
    <n v="587"/>
    <n v="65"/>
    <n v="16"/>
    <x v="35"/>
    <n v="115"/>
    <n v="29"/>
  </r>
  <r>
    <n v="203"/>
    <x v="6"/>
    <x v="1"/>
    <s v="Small Territory"/>
    <x v="1"/>
    <x v="0"/>
    <x v="1"/>
    <x v="11"/>
    <s v="Decaf"/>
    <n v="40"/>
    <n v="50"/>
    <n v="20"/>
    <n v="90"/>
    <n v="43"/>
    <n v="388"/>
    <n v="57"/>
    <n v="14"/>
    <x v="5"/>
    <n v="100"/>
    <n v="41"/>
  </r>
  <r>
    <n v="318"/>
    <x v="6"/>
    <x v="2"/>
    <s v="Small Territory"/>
    <x v="0"/>
    <x v="0"/>
    <x v="0"/>
    <x v="12"/>
    <s v="Decaf"/>
    <n v="70"/>
    <n v="110"/>
    <n v="90"/>
    <n v="180"/>
    <n v="59"/>
    <n v="870"/>
    <n v="85"/>
    <n v="16"/>
    <x v="87"/>
    <n v="144"/>
    <n v="27"/>
  </r>
  <r>
    <n v="505"/>
    <x v="6"/>
    <x v="2"/>
    <s v="Small Territory"/>
    <x v="0"/>
    <x v="0"/>
    <x v="0"/>
    <x v="13"/>
    <s v="Decaf"/>
    <n v="150"/>
    <n v="60"/>
    <n v="10"/>
    <n v="210"/>
    <n v="120"/>
    <n v="1334"/>
    <n v="49"/>
    <n v="37"/>
    <x v="64"/>
    <n v="169"/>
    <n v="60"/>
  </r>
  <r>
    <n v="405"/>
    <x v="6"/>
    <x v="2"/>
    <s v="Small Territory"/>
    <x v="0"/>
    <x v="0"/>
    <x v="0"/>
    <x v="14"/>
    <s v="Decaf"/>
    <n v="20"/>
    <n v="50"/>
    <n v="40"/>
    <n v="70"/>
    <n v="23"/>
    <n v="868"/>
    <n v="34"/>
    <n v="6"/>
    <x v="5"/>
    <n v="57"/>
    <n v="18"/>
  </r>
  <r>
    <n v="225"/>
    <x v="6"/>
    <x v="2"/>
    <s v="Small Territory"/>
    <x v="1"/>
    <x v="0"/>
    <x v="1"/>
    <x v="12"/>
    <s v="Decaf"/>
    <n v="30"/>
    <n v="40"/>
    <n v="20"/>
    <n v="70"/>
    <n v="36"/>
    <n v="462"/>
    <n v="54"/>
    <n v="11"/>
    <x v="68"/>
    <n v="90"/>
    <n v="33"/>
  </r>
  <r>
    <n v="505"/>
    <x v="6"/>
    <x v="2"/>
    <s v="Small Territory"/>
    <x v="1"/>
    <x v="0"/>
    <x v="1"/>
    <x v="13"/>
    <s v="Decaf"/>
    <n v="30"/>
    <n v="50"/>
    <n v="20"/>
    <n v="80"/>
    <n v="44"/>
    <n v="258"/>
    <n v="59"/>
    <n v="14"/>
    <x v="75"/>
    <n v="103"/>
    <n v="41"/>
  </r>
  <r>
    <n v="580"/>
    <x v="6"/>
    <x v="2"/>
    <s v="Small Territory"/>
    <x v="1"/>
    <x v="0"/>
    <x v="1"/>
    <x v="14"/>
    <s v="Decaf"/>
    <n v="90"/>
    <n v="150"/>
    <n v="100"/>
    <n v="240"/>
    <n v="114"/>
    <n v="822"/>
    <n v="172"/>
    <n v="37"/>
    <x v="226"/>
    <n v="286"/>
    <n v="69"/>
  </r>
  <r>
    <n v="775"/>
    <x v="6"/>
    <x v="3"/>
    <s v="Small Territory"/>
    <x v="0"/>
    <x v="0"/>
    <x v="0"/>
    <x v="15"/>
    <s v="Decaf"/>
    <n v="40"/>
    <n v="50"/>
    <n v="30"/>
    <n v="90"/>
    <n v="34"/>
    <n v="1010"/>
    <n v="41"/>
    <n v="10"/>
    <x v="19"/>
    <n v="75"/>
    <n v="32"/>
  </r>
  <r>
    <n v="503"/>
    <x v="6"/>
    <x v="3"/>
    <s v="Small Territory"/>
    <x v="0"/>
    <x v="0"/>
    <x v="0"/>
    <x v="16"/>
    <s v="Decaf"/>
    <n v="40"/>
    <n v="60"/>
    <n v="40"/>
    <n v="100"/>
    <n v="34"/>
    <n v="432"/>
    <n v="51"/>
    <n v="10"/>
    <x v="75"/>
    <n v="85"/>
    <n v="33"/>
  </r>
  <r>
    <n v="435"/>
    <x v="6"/>
    <x v="3"/>
    <s v="Small Territory"/>
    <x v="0"/>
    <x v="0"/>
    <x v="0"/>
    <x v="17"/>
    <s v="Decaf"/>
    <n v="90"/>
    <n v="120"/>
    <n v="70"/>
    <n v="210"/>
    <n v="76"/>
    <n v="613"/>
    <n v="93"/>
    <n v="28"/>
    <x v="109"/>
    <n v="169"/>
    <n v="62"/>
  </r>
  <r>
    <n v="360"/>
    <x v="6"/>
    <x v="3"/>
    <s v="Small Territory"/>
    <x v="0"/>
    <x v="0"/>
    <x v="0"/>
    <x v="18"/>
    <s v="Decaf"/>
    <n v="150"/>
    <n v="220"/>
    <n v="100"/>
    <n v="370"/>
    <n v="124"/>
    <n v="717"/>
    <n v="173"/>
    <n v="112"/>
    <x v="109"/>
    <n v="297"/>
    <n v="142"/>
  </r>
  <r>
    <n v="702"/>
    <x v="6"/>
    <x v="3"/>
    <s v="Small Territory"/>
    <x v="1"/>
    <x v="0"/>
    <x v="1"/>
    <x v="15"/>
    <s v="Decaf"/>
    <n v="10"/>
    <n v="30"/>
    <n v="20"/>
    <n v="40"/>
    <n v="20"/>
    <n v="808"/>
    <n v="29"/>
    <n v="5"/>
    <x v="38"/>
    <n v="49"/>
    <n v="17"/>
  </r>
  <r>
    <n v="541"/>
    <x v="6"/>
    <x v="3"/>
    <s v="Small Territory"/>
    <x v="1"/>
    <x v="0"/>
    <x v="1"/>
    <x v="16"/>
    <s v="Decaf"/>
    <n v="130"/>
    <n v="140"/>
    <n v="90"/>
    <n v="270"/>
    <n v="145"/>
    <n v="1304"/>
    <n v="146"/>
    <n v="40"/>
    <x v="212"/>
    <n v="291"/>
    <n v="65"/>
  </r>
  <r>
    <n v="801"/>
    <x v="6"/>
    <x v="3"/>
    <s v="Small Territory"/>
    <x v="1"/>
    <x v="0"/>
    <x v="1"/>
    <x v="17"/>
    <s v="Decaf"/>
    <n v="30"/>
    <n v="50"/>
    <n v="40"/>
    <n v="80"/>
    <n v="35"/>
    <n v="894"/>
    <n v="52"/>
    <n v="9"/>
    <x v="109"/>
    <n v="87"/>
    <n v="21"/>
  </r>
  <r>
    <n v="253"/>
    <x v="6"/>
    <x v="3"/>
    <s v="Small Territory"/>
    <x v="1"/>
    <x v="0"/>
    <x v="1"/>
    <x v="18"/>
    <s v="Decaf"/>
    <n v="80"/>
    <n v="100"/>
    <n v="70"/>
    <n v="180"/>
    <n v="86"/>
    <n v="1081"/>
    <n v="103"/>
    <n v="26"/>
    <x v="227"/>
    <n v="189"/>
    <n v="47"/>
  </r>
  <r>
    <n v="319"/>
    <x v="6"/>
    <x v="0"/>
    <s v="Small Territory"/>
    <x v="2"/>
    <x v="0"/>
    <x v="0"/>
    <x v="8"/>
    <s v="Regular"/>
    <n v="20"/>
    <n v="40"/>
    <n v="30"/>
    <n v="60"/>
    <n v="25"/>
    <n v="854"/>
    <n v="36"/>
    <n v="7"/>
    <x v="27"/>
    <n v="61"/>
    <n v="19"/>
  </r>
  <r>
    <n v="920"/>
    <x v="6"/>
    <x v="0"/>
    <s v="Small Territory"/>
    <x v="2"/>
    <x v="0"/>
    <x v="0"/>
    <x v="10"/>
    <s v="Regular"/>
    <n v="60"/>
    <n v="70"/>
    <n v="20"/>
    <n v="130"/>
    <n v="59"/>
    <n v="403"/>
    <n v="74"/>
    <n v="22"/>
    <x v="75"/>
    <n v="133"/>
    <n v="56"/>
  </r>
  <r>
    <n v="712"/>
    <x v="6"/>
    <x v="0"/>
    <s v="Small Territory"/>
    <x v="3"/>
    <x v="0"/>
    <x v="0"/>
    <x v="8"/>
    <s v="Regular"/>
    <n v="30"/>
    <n v="40"/>
    <n v="20"/>
    <n v="70"/>
    <n v="34"/>
    <n v="1010"/>
    <n v="41"/>
    <n v="10"/>
    <x v="19"/>
    <n v="75"/>
    <n v="32"/>
  </r>
  <r>
    <n v="636"/>
    <x v="6"/>
    <x v="0"/>
    <s v="Small Territory"/>
    <x v="3"/>
    <x v="0"/>
    <x v="0"/>
    <x v="9"/>
    <s v="Regular"/>
    <n v="80"/>
    <n v="90"/>
    <n v="40"/>
    <n v="170"/>
    <n v="76"/>
    <n v="613"/>
    <n v="93"/>
    <n v="28"/>
    <x v="109"/>
    <n v="169"/>
    <n v="62"/>
  </r>
  <r>
    <n v="262"/>
    <x v="6"/>
    <x v="0"/>
    <s v="Small Territory"/>
    <x v="3"/>
    <x v="0"/>
    <x v="0"/>
    <x v="10"/>
    <s v="Regular"/>
    <n v="130"/>
    <n v="180"/>
    <n v="60"/>
    <n v="310"/>
    <n v="124"/>
    <n v="717"/>
    <n v="173"/>
    <n v="112"/>
    <x v="95"/>
    <n v="297"/>
    <n v="141"/>
  </r>
  <r>
    <n v="641"/>
    <x v="6"/>
    <x v="0"/>
    <s v="Small Territory"/>
    <x v="4"/>
    <x v="0"/>
    <x v="1"/>
    <x v="8"/>
    <s v="Regular"/>
    <n v="20"/>
    <n v="30"/>
    <n v="20"/>
    <n v="50"/>
    <n v="20"/>
    <n v="808"/>
    <n v="29"/>
    <n v="5"/>
    <x v="30"/>
    <n v="49"/>
    <n v="16"/>
  </r>
  <r>
    <n v="573"/>
    <x v="6"/>
    <x v="0"/>
    <s v="Small Territory"/>
    <x v="4"/>
    <x v="0"/>
    <x v="1"/>
    <x v="9"/>
    <s v="Regular"/>
    <n v="40"/>
    <n v="60"/>
    <n v="40"/>
    <n v="100"/>
    <n v="35"/>
    <n v="894"/>
    <n v="52"/>
    <n v="9"/>
    <x v="95"/>
    <n v="87"/>
    <n v="20"/>
  </r>
  <r>
    <n v="608"/>
    <x v="6"/>
    <x v="0"/>
    <s v="Small Territory"/>
    <x v="4"/>
    <x v="0"/>
    <x v="1"/>
    <x v="10"/>
    <s v="Regular"/>
    <n v="90"/>
    <n v="130"/>
    <n v="90"/>
    <n v="220"/>
    <n v="86"/>
    <n v="1081"/>
    <n v="103"/>
    <n v="26"/>
    <x v="227"/>
    <n v="189"/>
    <n v="47"/>
  </r>
  <r>
    <n v="603"/>
    <x v="6"/>
    <x v="1"/>
    <s v="Small Territory"/>
    <x v="2"/>
    <x v="0"/>
    <x v="0"/>
    <x v="19"/>
    <s v="Regular"/>
    <n v="50"/>
    <n v="90"/>
    <n v="70"/>
    <n v="140"/>
    <n v="61"/>
    <n v="329"/>
    <n v="90"/>
    <n v="19"/>
    <x v="156"/>
    <n v="151"/>
    <n v="41"/>
  </r>
  <r>
    <n v="203"/>
    <x v="6"/>
    <x v="1"/>
    <s v="Small Territory"/>
    <x v="3"/>
    <x v="0"/>
    <x v="0"/>
    <x v="11"/>
    <s v="Regular"/>
    <n v="80"/>
    <n v="130"/>
    <n v="90"/>
    <n v="210"/>
    <n v="90"/>
    <n v="1148"/>
    <n v="135"/>
    <n v="29"/>
    <x v="228"/>
    <n v="225"/>
    <n v="60"/>
  </r>
  <r>
    <n v="603"/>
    <x v="6"/>
    <x v="1"/>
    <s v="Small Territory"/>
    <x v="3"/>
    <x v="0"/>
    <x v="0"/>
    <x v="19"/>
    <s v="Regular"/>
    <n v="60"/>
    <n v="90"/>
    <n v="60"/>
    <n v="150"/>
    <n v="64"/>
    <n v="467"/>
    <n v="96"/>
    <n v="21"/>
    <x v="111"/>
    <n v="160"/>
    <n v="53"/>
  </r>
  <r>
    <n v="860"/>
    <x v="6"/>
    <x v="1"/>
    <s v="Small Territory"/>
    <x v="4"/>
    <x v="0"/>
    <x v="1"/>
    <x v="11"/>
    <s v="Regular"/>
    <n v="40"/>
    <n v="70"/>
    <n v="20"/>
    <n v="110"/>
    <n v="47"/>
    <n v="622"/>
    <n v="66"/>
    <n v="42"/>
    <x v="108"/>
    <n v="113"/>
    <n v="71"/>
  </r>
  <r>
    <n v="603"/>
    <x v="6"/>
    <x v="1"/>
    <s v="Small Territory"/>
    <x v="4"/>
    <x v="0"/>
    <x v="1"/>
    <x v="19"/>
    <s v="Regular"/>
    <n v="50"/>
    <n v="80"/>
    <n v="10"/>
    <n v="130"/>
    <n v="59"/>
    <n v="338"/>
    <n v="82"/>
    <n v="53"/>
    <x v="183"/>
    <n v="141"/>
    <n v="83"/>
  </r>
  <r>
    <n v="603"/>
    <x v="6"/>
    <x v="1"/>
    <s v="Small Territory"/>
    <x v="5"/>
    <x v="0"/>
    <x v="1"/>
    <x v="19"/>
    <s v="Regular"/>
    <n v="30"/>
    <n v="50"/>
    <n v="10"/>
    <n v="80"/>
    <n v="40"/>
    <n v="219"/>
    <n v="49"/>
    <n v="15"/>
    <x v="2"/>
    <n v="89"/>
    <n v="49"/>
  </r>
  <r>
    <n v="318"/>
    <x v="6"/>
    <x v="2"/>
    <s v="Small Territory"/>
    <x v="3"/>
    <x v="0"/>
    <x v="0"/>
    <x v="12"/>
    <s v="Regular"/>
    <n v="50"/>
    <n v="70"/>
    <n v="50"/>
    <n v="120"/>
    <n v="40"/>
    <n v="843"/>
    <n v="59"/>
    <n v="11"/>
    <x v="35"/>
    <n v="99"/>
    <n v="23"/>
  </r>
  <r>
    <n v="505"/>
    <x v="6"/>
    <x v="2"/>
    <s v="Small Territory"/>
    <x v="3"/>
    <x v="0"/>
    <x v="0"/>
    <x v="13"/>
    <s v="Regular"/>
    <n v="80"/>
    <n v="120"/>
    <n v="70"/>
    <n v="200"/>
    <n v="64"/>
    <n v="467"/>
    <n v="96"/>
    <n v="21"/>
    <x v="61"/>
    <n v="160"/>
    <n v="52"/>
  </r>
  <r>
    <n v="580"/>
    <x v="6"/>
    <x v="2"/>
    <s v="Small Territory"/>
    <x v="3"/>
    <x v="0"/>
    <x v="0"/>
    <x v="14"/>
    <s v="Regular"/>
    <n v="50"/>
    <n v="60"/>
    <n v="40"/>
    <n v="110"/>
    <n v="41"/>
    <n v="592"/>
    <n v="53"/>
    <n v="13"/>
    <x v="37"/>
    <n v="94"/>
    <n v="25"/>
  </r>
  <r>
    <n v="985"/>
    <x v="6"/>
    <x v="2"/>
    <s v="Small Territory"/>
    <x v="6"/>
    <x v="0"/>
    <x v="1"/>
    <x v="12"/>
    <s v="Regular"/>
    <n v="40"/>
    <n v="50"/>
    <n v="0"/>
    <n v="90"/>
    <n v="47"/>
    <n v="-395"/>
    <n v="66"/>
    <n v="42"/>
    <x v="104"/>
    <n v="113"/>
    <n v="72"/>
  </r>
  <r>
    <n v="505"/>
    <x v="6"/>
    <x v="2"/>
    <s v="Small Territory"/>
    <x v="6"/>
    <x v="0"/>
    <x v="1"/>
    <x v="13"/>
    <s v="Regular"/>
    <n v="30"/>
    <n v="40"/>
    <n v="10"/>
    <n v="70"/>
    <n v="40"/>
    <n v="-258"/>
    <n v="49"/>
    <n v="15"/>
    <x v="59"/>
    <n v="89"/>
    <n v="48"/>
  </r>
  <r>
    <n v="580"/>
    <x v="6"/>
    <x v="2"/>
    <s v="Small Territory"/>
    <x v="6"/>
    <x v="0"/>
    <x v="1"/>
    <x v="14"/>
    <s v="Regular"/>
    <n v="120"/>
    <n v="160"/>
    <n v="110"/>
    <n v="280"/>
    <n v="141"/>
    <n v="-942"/>
    <n v="195"/>
    <n v="43"/>
    <x v="224"/>
    <n v="336"/>
    <n v="67"/>
  </r>
  <r>
    <n v="225"/>
    <x v="6"/>
    <x v="2"/>
    <s v="Small Territory"/>
    <x v="4"/>
    <x v="0"/>
    <x v="1"/>
    <x v="12"/>
    <s v="Regular"/>
    <n v="30"/>
    <n v="50"/>
    <n v="30"/>
    <n v="80"/>
    <n v="39"/>
    <n v="380"/>
    <n v="65"/>
    <n v="12"/>
    <x v="36"/>
    <n v="104"/>
    <n v="35"/>
  </r>
  <r>
    <n v="505"/>
    <x v="6"/>
    <x v="2"/>
    <s v="Small Territory"/>
    <x v="4"/>
    <x v="0"/>
    <x v="1"/>
    <x v="13"/>
    <s v="Regular"/>
    <n v="50"/>
    <n v="70"/>
    <n v="0"/>
    <n v="120"/>
    <n v="59"/>
    <n v="338"/>
    <n v="82"/>
    <n v="53"/>
    <x v="183"/>
    <n v="141"/>
    <n v="83"/>
  </r>
  <r>
    <n v="918"/>
    <x v="6"/>
    <x v="2"/>
    <s v="Small Territory"/>
    <x v="4"/>
    <x v="0"/>
    <x v="1"/>
    <x v="14"/>
    <s v="Regular"/>
    <n v="10"/>
    <n v="20"/>
    <n v="20"/>
    <n v="30"/>
    <n v="18"/>
    <n v="486"/>
    <n v="26"/>
    <n v="5"/>
    <x v="19"/>
    <n v="44"/>
    <n v="17"/>
  </r>
  <r>
    <n v="971"/>
    <x v="6"/>
    <x v="3"/>
    <s v="Small Territory"/>
    <x v="2"/>
    <x v="0"/>
    <x v="0"/>
    <x v="16"/>
    <s v="Regular"/>
    <n v="40"/>
    <n v="70"/>
    <n v="20"/>
    <n v="110"/>
    <n v="39"/>
    <n v="517"/>
    <n v="56"/>
    <n v="36"/>
    <x v="53"/>
    <n v="95"/>
    <n v="66"/>
  </r>
  <r>
    <n v="435"/>
    <x v="6"/>
    <x v="3"/>
    <s v="Small Territory"/>
    <x v="2"/>
    <x v="0"/>
    <x v="0"/>
    <x v="17"/>
    <s v="Regular"/>
    <n v="70"/>
    <n v="90"/>
    <n v="60"/>
    <n v="160"/>
    <n v="60"/>
    <n v="1070"/>
    <n v="72"/>
    <n v="18"/>
    <x v="95"/>
    <n v="132"/>
    <n v="40"/>
  </r>
  <r>
    <n v="775"/>
    <x v="6"/>
    <x v="3"/>
    <s v="Small Territory"/>
    <x v="3"/>
    <x v="0"/>
    <x v="0"/>
    <x v="15"/>
    <s v="Regular"/>
    <n v="40"/>
    <n v="60"/>
    <n v="20"/>
    <n v="100"/>
    <n v="36"/>
    <n v="252"/>
    <n v="46"/>
    <n v="13"/>
    <x v="183"/>
    <n v="82"/>
    <n v="47"/>
  </r>
  <r>
    <n v="971"/>
    <x v="6"/>
    <x v="3"/>
    <s v="Small Territory"/>
    <x v="3"/>
    <x v="0"/>
    <x v="0"/>
    <x v="16"/>
    <s v="Regular"/>
    <n v="40"/>
    <n v="70"/>
    <n v="20"/>
    <n v="110"/>
    <n v="39"/>
    <n v="478"/>
    <n v="55"/>
    <n v="12"/>
    <x v="2"/>
    <n v="94"/>
    <n v="55"/>
  </r>
  <r>
    <n v="801"/>
    <x v="6"/>
    <x v="3"/>
    <s v="Small Territory"/>
    <x v="3"/>
    <x v="0"/>
    <x v="0"/>
    <x v="17"/>
    <s v="Regular"/>
    <n v="50"/>
    <n v="70"/>
    <n v="40"/>
    <n v="120"/>
    <n v="43"/>
    <n v="388"/>
    <n v="57"/>
    <n v="14"/>
    <x v="5"/>
    <n v="100"/>
    <n v="41"/>
  </r>
  <r>
    <n v="425"/>
    <x v="6"/>
    <x v="3"/>
    <s v="Small Territory"/>
    <x v="3"/>
    <x v="0"/>
    <x v="0"/>
    <x v="18"/>
    <s v="Regular"/>
    <n v="100"/>
    <n v="160"/>
    <n v="120"/>
    <n v="260"/>
    <n v="86"/>
    <n v="463"/>
    <n v="125"/>
    <n v="27"/>
    <x v="228"/>
    <n v="211"/>
    <n v="50"/>
  </r>
  <r>
    <n v="702"/>
    <x v="6"/>
    <x v="3"/>
    <s v="Small Territory"/>
    <x v="6"/>
    <x v="0"/>
    <x v="1"/>
    <x v="15"/>
    <s v="Regular"/>
    <n v="0"/>
    <n v="40"/>
    <n v="30"/>
    <n v="40"/>
    <n v="0"/>
    <n v="559"/>
    <n v="43"/>
    <n v="0"/>
    <x v="95"/>
    <n v="43"/>
    <n v="11"/>
  </r>
  <r>
    <n v="971"/>
    <x v="6"/>
    <x v="3"/>
    <s v="Small Territory"/>
    <x v="6"/>
    <x v="0"/>
    <x v="1"/>
    <x v="16"/>
    <s v="Regular"/>
    <n v="40"/>
    <n v="70"/>
    <n v="30"/>
    <n v="110"/>
    <n v="51"/>
    <n v="419"/>
    <n v="64"/>
    <n v="19"/>
    <x v="38"/>
    <n v="115"/>
    <n v="52"/>
  </r>
  <r>
    <n v="801"/>
    <x v="6"/>
    <x v="3"/>
    <s v="Small Territory"/>
    <x v="6"/>
    <x v="0"/>
    <x v="1"/>
    <x v="17"/>
    <s v="Regular"/>
    <n v="30"/>
    <n v="60"/>
    <n v="50"/>
    <n v="90"/>
    <n v="39"/>
    <n v="845"/>
    <n v="57"/>
    <n v="10"/>
    <x v="35"/>
    <n v="96"/>
    <n v="21"/>
  </r>
  <r>
    <n v="206"/>
    <x v="6"/>
    <x v="3"/>
    <s v="Small Territory"/>
    <x v="6"/>
    <x v="0"/>
    <x v="1"/>
    <x v="18"/>
    <s v="Regular"/>
    <n v="40"/>
    <n v="70"/>
    <n v="50"/>
    <n v="110"/>
    <n v="50"/>
    <n v="587"/>
    <n v="65"/>
    <n v="16"/>
    <x v="35"/>
    <n v="115"/>
    <n v="29"/>
  </r>
  <r>
    <n v="775"/>
    <x v="6"/>
    <x v="3"/>
    <s v="Small Territory"/>
    <x v="4"/>
    <x v="0"/>
    <x v="1"/>
    <x v="15"/>
    <s v="Regular"/>
    <n v="20"/>
    <n v="30"/>
    <n v="20"/>
    <n v="50"/>
    <n v="25"/>
    <n v="854"/>
    <n v="36"/>
    <n v="7"/>
    <x v="27"/>
    <n v="61"/>
    <n v="19"/>
  </r>
  <r>
    <n v="503"/>
    <x v="6"/>
    <x v="3"/>
    <s v="Small Territory"/>
    <x v="4"/>
    <x v="0"/>
    <x v="1"/>
    <x v="16"/>
    <s v="Regular"/>
    <n v="40"/>
    <n v="60"/>
    <n v="30"/>
    <n v="100"/>
    <n v="47"/>
    <n v="420"/>
    <n v="63"/>
    <n v="15"/>
    <x v="49"/>
    <n v="110"/>
    <n v="43"/>
  </r>
  <r>
    <n v="801"/>
    <x v="6"/>
    <x v="3"/>
    <s v="Small Territory"/>
    <x v="4"/>
    <x v="0"/>
    <x v="1"/>
    <x v="17"/>
    <s v="Regular"/>
    <n v="40"/>
    <n v="60"/>
    <n v="40"/>
    <n v="100"/>
    <n v="46"/>
    <n v="587"/>
    <n v="60"/>
    <n v="15"/>
    <x v="95"/>
    <n v="106"/>
    <n v="28"/>
  </r>
  <r>
    <n v="206"/>
    <x v="6"/>
    <x v="3"/>
    <s v="Small Territory"/>
    <x v="4"/>
    <x v="0"/>
    <x v="1"/>
    <x v="18"/>
    <s v="Regular"/>
    <n v="50"/>
    <n v="70"/>
    <n v="20"/>
    <n v="120"/>
    <n v="59"/>
    <n v="403"/>
    <n v="74"/>
    <n v="22"/>
    <x v="75"/>
    <n v="133"/>
    <n v="56"/>
  </r>
  <r>
    <n v="319"/>
    <x v="6"/>
    <x v="0"/>
    <s v="Small Territory"/>
    <x v="7"/>
    <x v="1"/>
    <x v="2"/>
    <x v="8"/>
    <s v="Decaf"/>
    <n v="250"/>
    <n v="340"/>
    <n v="240"/>
    <n v="590"/>
    <n v="291"/>
    <n v="1742"/>
    <n v="387"/>
    <n v="96"/>
    <x v="229"/>
    <n v="678"/>
    <n v="129"/>
  </r>
  <r>
    <n v="816"/>
    <x v="6"/>
    <x v="0"/>
    <s v="Small Territory"/>
    <x v="7"/>
    <x v="1"/>
    <x v="2"/>
    <x v="9"/>
    <s v="Decaf"/>
    <n v="50"/>
    <n v="70"/>
    <n v="10"/>
    <n v="120"/>
    <n v="59"/>
    <n v="338"/>
    <n v="82"/>
    <n v="53"/>
    <x v="183"/>
    <n v="141"/>
    <n v="83"/>
  </r>
  <r>
    <n v="920"/>
    <x v="6"/>
    <x v="0"/>
    <s v="Small Territory"/>
    <x v="7"/>
    <x v="1"/>
    <x v="2"/>
    <x v="10"/>
    <s v="Decaf"/>
    <n v="30"/>
    <n v="60"/>
    <n v="40"/>
    <n v="90"/>
    <n v="39"/>
    <n v="380"/>
    <n v="65"/>
    <n v="12"/>
    <x v="28"/>
    <n v="104"/>
    <n v="36"/>
  </r>
  <r>
    <n v="319"/>
    <x v="6"/>
    <x v="0"/>
    <s v="Small Territory"/>
    <x v="8"/>
    <x v="1"/>
    <x v="2"/>
    <x v="8"/>
    <s v="Decaf"/>
    <n v="130"/>
    <n v="200"/>
    <n v="150"/>
    <n v="330"/>
    <n v="154"/>
    <n v="833"/>
    <n v="222"/>
    <n v="49"/>
    <x v="207"/>
    <n v="376"/>
    <n v="72"/>
  </r>
  <r>
    <n v="417"/>
    <x v="6"/>
    <x v="0"/>
    <s v="Small Territory"/>
    <x v="8"/>
    <x v="1"/>
    <x v="2"/>
    <x v="9"/>
    <s v="Decaf"/>
    <n v="100"/>
    <n v="40"/>
    <n v="0"/>
    <n v="140"/>
    <n v="120"/>
    <n v="1334"/>
    <n v="49"/>
    <n v="37"/>
    <x v="148"/>
    <n v="169"/>
    <n v="61"/>
  </r>
  <r>
    <n v="262"/>
    <x v="6"/>
    <x v="0"/>
    <s v="Small Territory"/>
    <x v="8"/>
    <x v="1"/>
    <x v="2"/>
    <x v="10"/>
    <s v="Decaf"/>
    <n v="50"/>
    <n v="70"/>
    <n v="60"/>
    <n v="120"/>
    <n v="59"/>
    <n v="870"/>
    <n v="85"/>
    <n v="16"/>
    <x v="87"/>
    <n v="144"/>
    <n v="27"/>
  </r>
  <r>
    <n v="959"/>
    <x v="6"/>
    <x v="1"/>
    <s v="Small Territory"/>
    <x v="8"/>
    <x v="1"/>
    <x v="2"/>
    <x v="11"/>
    <s v="Decaf"/>
    <n v="50"/>
    <n v="80"/>
    <n v="40"/>
    <n v="130"/>
    <n v="76"/>
    <n v="613"/>
    <n v="93"/>
    <n v="28"/>
    <x v="95"/>
    <n v="169"/>
    <n v="61"/>
  </r>
  <r>
    <n v="603"/>
    <x v="6"/>
    <x v="1"/>
    <s v="Small Territory"/>
    <x v="8"/>
    <x v="1"/>
    <x v="2"/>
    <x v="19"/>
    <s v="Decaf"/>
    <n v="20"/>
    <n v="40"/>
    <n v="10"/>
    <n v="60"/>
    <n v="36"/>
    <n v="252"/>
    <n v="46"/>
    <n v="13"/>
    <x v="2"/>
    <n v="82"/>
    <n v="46"/>
  </r>
  <r>
    <n v="959"/>
    <x v="6"/>
    <x v="1"/>
    <s v="Small Territory"/>
    <x v="9"/>
    <x v="1"/>
    <x v="2"/>
    <x v="11"/>
    <s v="Decaf"/>
    <n v="40"/>
    <n v="60"/>
    <n v="40"/>
    <n v="100"/>
    <n v="60"/>
    <n v="1070"/>
    <n v="72"/>
    <n v="18"/>
    <x v="29"/>
    <n v="132"/>
    <n v="39"/>
  </r>
  <r>
    <n v="318"/>
    <x v="6"/>
    <x v="2"/>
    <s v="Small Territory"/>
    <x v="7"/>
    <x v="1"/>
    <x v="2"/>
    <x v="12"/>
    <s v="Decaf"/>
    <n v="40"/>
    <n v="60"/>
    <n v="40"/>
    <n v="100"/>
    <n v="46"/>
    <n v="587"/>
    <n v="60"/>
    <n v="15"/>
    <x v="95"/>
    <n v="106"/>
    <n v="28"/>
  </r>
  <r>
    <n v="505"/>
    <x v="6"/>
    <x v="2"/>
    <s v="Small Territory"/>
    <x v="7"/>
    <x v="1"/>
    <x v="2"/>
    <x v="13"/>
    <s v="Decaf"/>
    <n v="20"/>
    <n v="30"/>
    <n v="20"/>
    <n v="50"/>
    <n v="25"/>
    <n v="854"/>
    <n v="36"/>
    <n v="7"/>
    <x v="27"/>
    <n v="61"/>
    <n v="19"/>
  </r>
  <r>
    <n v="405"/>
    <x v="6"/>
    <x v="2"/>
    <s v="Small Territory"/>
    <x v="7"/>
    <x v="1"/>
    <x v="2"/>
    <x v="14"/>
    <s v="Decaf"/>
    <n v="50"/>
    <n v="80"/>
    <n v="30"/>
    <n v="130"/>
    <n v="59"/>
    <n v="403"/>
    <n v="74"/>
    <n v="22"/>
    <x v="191"/>
    <n v="133"/>
    <n v="55"/>
  </r>
  <r>
    <n v="318"/>
    <x v="6"/>
    <x v="2"/>
    <s v="Small Territory"/>
    <x v="8"/>
    <x v="1"/>
    <x v="2"/>
    <x v="12"/>
    <s v="Decaf"/>
    <n v="70"/>
    <n v="90"/>
    <n v="40"/>
    <n v="160"/>
    <n v="76"/>
    <n v="613"/>
    <n v="93"/>
    <n v="28"/>
    <x v="109"/>
    <n v="169"/>
    <n v="62"/>
  </r>
  <r>
    <n v="505"/>
    <x v="6"/>
    <x v="2"/>
    <s v="Small Territory"/>
    <x v="8"/>
    <x v="1"/>
    <x v="2"/>
    <x v="13"/>
    <s v="Decaf"/>
    <n v="30"/>
    <n v="40"/>
    <n v="20"/>
    <n v="70"/>
    <n v="34"/>
    <n v="1010"/>
    <n v="41"/>
    <n v="10"/>
    <x v="41"/>
    <n v="75"/>
    <n v="31"/>
  </r>
  <r>
    <n v="405"/>
    <x v="6"/>
    <x v="2"/>
    <s v="Small Territory"/>
    <x v="8"/>
    <x v="1"/>
    <x v="2"/>
    <x v="14"/>
    <s v="Decaf"/>
    <n v="110"/>
    <n v="180"/>
    <n v="60"/>
    <n v="290"/>
    <n v="124"/>
    <n v="717"/>
    <n v="173"/>
    <n v="112"/>
    <x v="95"/>
    <n v="297"/>
    <n v="141"/>
  </r>
  <r>
    <n v="775"/>
    <x v="6"/>
    <x v="3"/>
    <s v="Small Territory"/>
    <x v="7"/>
    <x v="1"/>
    <x v="2"/>
    <x v="15"/>
    <s v="Decaf"/>
    <n v="130"/>
    <n v="210"/>
    <n v="70"/>
    <n v="340"/>
    <n v="162"/>
    <n v="943"/>
    <n v="225"/>
    <n v="147"/>
    <x v="42"/>
    <n v="387"/>
    <n v="180"/>
  </r>
  <r>
    <n v="503"/>
    <x v="6"/>
    <x v="3"/>
    <s v="Small Territory"/>
    <x v="7"/>
    <x v="1"/>
    <x v="2"/>
    <x v="16"/>
    <s v="Decaf"/>
    <n v="20"/>
    <n v="40"/>
    <n v="40"/>
    <n v="60"/>
    <n v="30"/>
    <n v="829"/>
    <n v="44"/>
    <n v="8"/>
    <x v="105"/>
    <n v="74"/>
    <n v="20"/>
  </r>
  <r>
    <n v="435"/>
    <x v="6"/>
    <x v="3"/>
    <s v="Small Territory"/>
    <x v="7"/>
    <x v="1"/>
    <x v="2"/>
    <x v="17"/>
    <s v="Decaf"/>
    <n v="50"/>
    <n v="80"/>
    <n v="60"/>
    <n v="130"/>
    <n v="61"/>
    <n v="329"/>
    <n v="90"/>
    <n v="19"/>
    <x v="44"/>
    <n v="151"/>
    <n v="42"/>
  </r>
  <r>
    <n v="425"/>
    <x v="6"/>
    <x v="3"/>
    <s v="Small Territory"/>
    <x v="7"/>
    <x v="1"/>
    <x v="2"/>
    <x v="18"/>
    <s v="Decaf"/>
    <n v="70"/>
    <n v="120"/>
    <n v="80"/>
    <n v="190"/>
    <n v="90"/>
    <n v="1148"/>
    <n v="135"/>
    <n v="29"/>
    <x v="228"/>
    <n v="225"/>
    <n v="60"/>
  </r>
  <r>
    <n v="775"/>
    <x v="6"/>
    <x v="3"/>
    <s v="Small Territory"/>
    <x v="8"/>
    <x v="1"/>
    <x v="2"/>
    <x v="15"/>
    <s v="Decaf"/>
    <n v="200"/>
    <n v="290"/>
    <n v="200"/>
    <n v="490"/>
    <n v="238"/>
    <n v="1190"/>
    <n v="329"/>
    <n v="78"/>
    <x v="211"/>
    <n v="567"/>
    <n v="121"/>
  </r>
  <r>
    <n v="503"/>
    <x v="6"/>
    <x v="3"/>
    <s v="Small Territory"/>
    <x v="8"/>
    <x v="1"/>
    <x v="2"/>
    <x v="16"/>
    <s v="Decaf"/>
    <n v="30"/>
    <n v="50"/>
    <n v="30"/>
    <n v="80"/>
    <n v="41"/>
    <n v="592"/>
    <n v="53"/>
    <n v="13"/>
    <x v="130"/>
    <n v="94"/>
    <n v="26"/>
  </r>
  <r>
    <n v="435"/>
    <x v="6"/>
    <x v="3"/>
    <s v="Small Territory"/>
    <x v="8"/>
    <x v="1"/>
    <x v="2"/>
    <x v="17"/>
    <s v="Decaf"/>
    <n v="50"/>
    <n v="90"/>
    <n v="60"/>
    <n v="140"/>
    <n v="64"/>
    <n v="467"/>
    <n v="96"/>
    <n v="21"/>
    <x v="61"/>
    <n v="160"/>
    <n v="52"/>
  </r>
  <r>
    <n v="509"/>
    <x v="6"/>
    <x v="3"/>
    <s v="Small Territory"/>
    <x v="8"/>
    <x v="1"/>
    <x v="2"/>
    <x v="18"/>
    <s v="Decaf"/>
    <n v="30"/>
    <n v="50"/>
    <n v="50"/>
    <n v="80"/>
    <n v="40"/>
    <n v="843"/>
    <n v="59"/>
    <n v="11"/>
    <x v="159"/>
    <n v="99"/>
    <n v="22"/>
  </r>
  <r>
    <n v="775"/>
    <x v="6"/>
    <x v="3"/>
    <s v="Small Territory"/>
    <x v="9"/>
    <x v="1"/>
    <x v="2"/>
    <x v="15"/>
    <s v="Decaf"/>
    <n v="130"/>
    <n v="200"/>
    <n v="150"/>
    <n v="330"/>
    <n v="154"/>
    <n v="833"/>
    <n v="222"/>
    <n v="49"/>
    <x v="207"/>
    <n v="376"/>
    <n v="72"/>
  </r>
  <r>
    <n v="801"/>
    <x v="6"/>
    <x v="3"/>
    <s v="Small Territory"/>
    <x v="9"/>
    <x v="1"/>
    <x v="2"/>
    <x v="17"/>
    <s v="Decaf"/>
    <n v="100"/>
    <n v="40"/>
    <n v="-10"/>
    <n v="140"/>
    <n v="120"/>
    <n v="1334"/>
    <n v="49"/>
    <n v="37"/>
    <x v="148"/>
    <n v="169"/>
    <n v="61"/>
  </r>
  <r>
    <n v="515"/>
    <x v="6"/>
    <x v="0"/>
    <s v="Small Territory"/>
    <x v="10"/>
    <x v="1"/>
    <x v="3"/>
    <x v="8"/>
    <s v="Regular"/>
    <n v="220"/>
    <n v="240"/>
    <n v="150"/>
    <n v="460"/>
    <n v="266"/>
    <n v="1819"/>
    <n v="266"/>
    <n v="74"/>
    <x v="190"/>
    <n v="532"/>
    <n v="99"/>
  </r>
  <r>
    <n v="636"/>
    <x v="6"/>
    <x v="0"/>
    <s v="Small Territory"/>
    <x v="10"/>
    <x v="1"/>
    <x v="3"/>
    <x v="9"/>
    <s v="Regular"/>
    <n v="30"/>
    <n v="60"/>
    <n v="30"/>
    <n v="90"/>
    <n v="44"/>
    <n v="258"/>
    <n v="59"/>
    <n v="14"/>
    <x v="27"/>
    <n v="103"/>
    <n v="42"/>
  </r>
  <r>
    <n v="920"/>
    <x v="6"/>
    <x v="0"/>
    <s v="Small Territory"/>
    <x v="10"/>
    <x v="1"/>
    <x v="3"/>
    <x v="10"/>
    <s v="Regular"/>
    <n v="30"/>
    <n v="40"/>
    <n v="10"/>
    <n v="70"/>
    <n v="36"/>
    <n v="462"/>
    <n v="54"/>
    <n v="11"/>
    <x v="68"/>
    <n v="90"/>
    <n v="33"/>
  </r>
  <r>
    <n v="319"/>
    <x v="6"/>
    <x v="0"/>
    <s v="Small Territory"/>
    <x v="11"/>
    <x v="1"/>
    <x v="3"/>
    <x v="8"/>
    <s v="Regular"/>
    <n v="230"/>
    <n v="290"/>
    <n v="170"/>
    <n v="520"/>
    <n v="270"/>
    <n v="1834"/>
    <n v="332"/>
    <n v="102"/>
    <x v="204"/>
    <n v="602"/>
    <n v="135"/>
  </r>
  <r>
    <n v="816"/>
    <x v="6"/>
    <x v="0"/>
    <s v="Small Territory"/>
    <x v="11"/>
    <x v="1"/>
    <x v="3"/>
    <x v="9"/>
    <s v="Regular"/>
    <n v="30"/>
    <n v="40"/>
    <n v="0"/>
    <n v="70"/>
    <n v="40"/>
    <n v="219"/>
    <n v="49"/>
    <n v="15"/>
    <x v="59"/>
    <n v="89"/>
    <n v="48"/>
  </r>
  <r>
    <n v="608"/>
    <x v="6"/>
    <x v="0"/>
    <s v="Small Territory"/>
    <x v="11"/>
    <x v="1"/>
    <x v="3"/>
    <x v="10"/>
    <s v="Regular"/>
    <n v="40"/>
    <n v="50"/>
    <n v="0"/>
    <n v="90"/>
    <n v="47"/>
    <n v="622"/>
    <n v="66"/>
    <n v="42"/>
    <x v="104"/>
    <n v="113"/>
    <n v="72"/>
  </r>
  <r>
    <n v="816"/>
    <x v="6"/>
    <x v="0"/>
    <s v="Small Territory"/>
    <x v="12"/>
    <x v="1"/>
    <x v="3"/>
    <x v="9"/>
    <s v="Regular"/>
    <n v="30"/>
    <n v="40"/>
    <n v="0"/>
    <n v="70"/>
    <n v="36"/>
    <n v="252"/>
    <n v="46"/>
    <n v="13"/>
    <x v="2"/>
    <n v="82"/>
    <n v="46"/>
  </r>
  <r>
    <n v="203"/>
    <x v="6"/>
    <x v="1"/>
    <s v="Small Territory"/>
    <x v="10"/>
    <x v="1"/>
    <x v="3"/>
    <x v="11"/>
    <s v="Regular"/>
    <n v="30"/>
    <n v="60"/>
    <n v="50"/>
    <n v="90"/>
    <n v="35"/>
    <n v="894"/>
    <n v="52"/>
    <n v="9"/>
    <x v="95"/>
    <n v="87"/>
    <n v="20"/>
  </r>
  <r>
    <n v="603"/>
    <x v="6"/>
    <x v="1"/>
    <s v="Small Territory"/>
    <x v="10"/>
    <x v="1"/>
    <x v="3"/>
    <x v="19"/>
    <s v="Regular"/>
    <n v="20"/>
    <n v="40"/>
    <n v="30"/>
    <n v="60"/>
    <n v="25"/>
    <n v="854"/>
    <n v="36"/>
    <n v="7"/>
    <x v="27"/>
    <n v="61"/>
    <n v="19"/>
  </r>
  <r>
    <n v="860"/>
    <x v="6"/>
    <x v="1"/>
    <s v="Small Territory"/>
    <x v="12"/>
    <x v="1"/>
    <x v="3"/>
    <x v="11"/>
    <s v="Regular"/>
    <n v="20"/>
    <n v="30"/>
    <n v="20"/>
    <n v="50"/>
    <n v="20"/>
    <n v="814"/>
    <n v="31"/>
    <n v="5"/>
    <x v="99"/>
    <n v="51"/>
    <n v="16"/>
  </r>
  <r>
    <n v="603"/>
    <x v="6"/>
    <x v="1"/>
    <s v="Small Territory"/>
    <x v="12"/>
    <x v="1"/>
    <x v="3"/>
    <x v="19"/>
    <s v="Regular"/>
    <n v="0"/>
    <n v="40"/>
    <n v="30"/>
    <n v="40"/>
    <n v="0"/>
    <n v="559"/>
    <n v="43"/>
    <n v="0"/>
    <x v="109"/>
    <n v="43"/>
    <n v="12"/>
  </r>
  <r>
    <n v="702"/>
    <x v="6"/>
    <x v="3"/>
    <s v="Small Territory"/>
    <x v="10"/>
    <x v="1"/>
    <x v="3"/>
    <x v="15"/>
    <s v="Regular"/>
    <n v="190"/>
    <n v="270"/>
    <n v="190"/>
    <n v="460"/>
    <n v="291"/>
    <n v="1742"/>
    <n v="387"/>
    <n v="96"/>
    <x v="229"/>
    <n v="678"/>
    <n v="129"/>
  </r>
  <r>
    <n v="541"/>
    <x v="6"/>
    <x v="3"/>
    <s v="Small Territory"/>
    <x v="10"/>
    <x v="1"/>
    <x v="3"/>
    <x v="16"/>
    <s v="Regular"/>
    <n v="10"/>
    <n v="10"/>
    <n v="10"/>
    <n v="20"/>
    <n v="18"/>
    <n v="486"/>
    <n v="26"/>
    <n v="5"/>
    <x v="19"/>
    <n v="44"/>
    <n v="17"/>
  </r>
  <r>
    <n v="435"/>
    <x v="6"/>
    <x v="3"/>
    <s v="Small Territory"/>
    <x v="10"/>
    <x v="1"/>
    <x v="3"/>
    <x v="17"/>
    <s v="Regular"/>
    <n v="30"/>
    <n v="60"/>
    <n v="10"/>
    <n v="90"/>
    <n v="59"/>
    <n v="338"/>
    <n v="82"/>
    <n v="53"/>
    <x v="2"/>
    <n v="141"/>
    <n v="82"/>
  </r>
  <r>
    <n v="509"/>
    <x v="6"/>
    <x v="3"/>
    <s v="Small Territory"/>
    <x v="10"/>
    <x v="1"/>
    <x v="3"/>
    <x v="18"/>
    <s v="Regular"/>
    <n v="20"/>
    <n v="50"/>
    <n v="30"/>
    <n v="70"/>
    <n v="39"/>
    <n v="380"/>
    <n v="65"/>
    <n v="12"/>
    <x v="28"/>
    <n v="104"/>
    <n v="36"/>
  </r>
  <r>
    <n v="775"/>
    <x v="6"/>
    <x v="3"/>
    <s v="Small Territory"/>
    <x v="11"/>
    <x v="1"/>
    <x v="3"/>
    <x v="15"/>
    <s v="Regular"/>
    <n v="170"/>
    <n v="190"/>
    <n v="130"/>
    <n v="360"/>
    <n v="266"/>
    <n v="1819"/>
    <n v="266"/>
    <n v="74"/>
    <x v="208"/>
    <n v="532"/>
    <n v="98"/>
  </r>
  <r>
    <n v="503"/>
    <x v="6"/>
    <x v="3"/>
    <s v="Small Territory"/>
    <x v="11"/>
    <x v="1"/>
    <x v="3"/>
    <x v="16"/>
    <s v="Regular"/>
    <n v="70"/>
    <n v="120"/>
    <n v="80"/>
    <n v="190"/>
    <n v="114"/>
    <n v="822"/>
    <n v="172"/>
    <n v="37"/>
    <x v="213"/>
    <n v="286"/>
    <n v="68"/>
  </r>
  <r>
    <n v="435"/>
    <x v="6"/>
    <x v="3"/>
    <s v="Small Territory"/>
    <x v="11"/>
    <x v="1"/>
    <x v="3"/>
    <x v="17"/>
    <s v="Regular"/>
    <n v="20"/>
    <n v="50"/>
    <n v="30"/>
    <n v="70"/>
    <n v="44"/>
    <n v="258"/>
    <n v="59"/>
    <n v="14"/>
    <x v="27"/>
    <n v="103"/>
    <n v="42"/>
  </r>
  <r>
    <n v="509"/>
    <x v="6"/>
    <x v="3"/>
    <s v="Small Territory"/>
    <x v="11"/>
    <x v="1"/>
    <x v="3"/>
    <x v="18"/>
    <s v="Regular"/>
    <n v="20"/>
    <n v="40"/>
    <n v="30"/>
    <n v="60"/>
    <n v="36"/>
    <n v="462"/>
    <n v="54"/>
    <n v="11"/>
    <x v="49"/>
    <n v="90"/>
    <n v="34"/>
  </r>
  <r>
    <n v="702"/>
    <x v="6"/>
    <x v="3"/>
    <s v="Small Territory"/>
    <x v="12"/>
    <x v="1"/>
    <x v="3"/>
    <x v="15"/>
    <s v="Regular"/>
    <n v="170"/>
    <n v="-170"/>
    <n v="-250"/>
    <n v="0"/>
    <n v="270"/>
    <n v="5230"/>
    <n v="-270"/>
    <n v="102"/>
    <x v="230"/>
    <n v="27"/>
    <n v="135"/>
  </r>
  <r>
    <n v="503"/>
    <x v="6"/>
    <x v="3"/>
    <s v="Small Territory"/>
    <x v="12"/>
    <x v="1"/>
    <x v="3"/>
    <x v="16"/>
    <s v="Regular"/>
    <n v="90"/>
    <n v="130"/>
    <n v="90"/>
    <n v="220"/>
    <n v="141"/>
    <n v="692"/>
    <n v="195"/>
    <n v="43"/>
    <x v="209"/>
    <n v="336"/>
    <n v="66"/>
  </r>
  <r>
    <n v="435"/>
    <x v="6"/>
    <x v="3"/>
    <s v="Small Territory"/>
    <x v="12"/>
    <x v="1"/>
    <x v="3"/>
    <x v="17"/>
    <s v="Regular"/>
    <n v="20"/>
    <n v="40"/>
    <n v="20"/>
    <n v="60"/>
    <n v="40"/>
    <n v="219"/>
    <n v="49"/>
    <n v="15"/>
    <x v="59"/>
    <n v="89"/>
    <n v="48"/>
  </r>
  <r>
    <n v="253"/>
    <x v="6"/>
    <x v="3"/>
    <s v="Small Territory"/>
    <x v="12"/>
    <x v="1"/>
    <x v="3"/>
    <x v="18"/>
    <s v="Regular"/>
    <n v="30"/>
    <n v="40"/>
    <n v="0"/>
    <n v="70"/>
    <n v="47"/>
    <n v="622"/>
    <n v="66"/>
    <n v="42"/>
    <x v="108"/>
    <n v="113"/>
    <n v="71"/>
  </r>
  <r>
    <n v="719"/>
    <x v="7"/>
    <x v="0"/>
    <s v="Major Territory"/>
    <x v="0"/>
    <x v="0"/>
    <x v="0"/>
    <x v="0"/>
    <s v="Decaf"/>
    <n v="130"/>
    <n v="200"/>
    <n v="160"/>
    <n v="330"/>
    <n v="132"/>
    <n v="994"/>
    <n v="191"/>
    <n v="36"/>
    <x v="231"/>
    <n v="323"/>
    <n v="47"/>
  </r>
  <r>
    <n v="630"/>
    <x v="7"/>
    <x v="0"/>
    <s v="Major Territory"/>
    <x v="0"/>
    <x v="0"/>
    <x v="0"/>
    <x v="1"/>
    <s v="Decaf"/>
    <n v="160"/>
    <n v="230"/>
    <n v="170"/>
    <n v="390"/>
    <n v="154"/>
    <n v="817"/>
    <n v="222"/>
    <n v="49"/>
    <x v="207"/>
    <n v="376"/>
    <n v="72"/>
  </r>
  <r>
    <n v="614"/>
    <x v="7"/>
    <x v="0"/>
    <s v="Major Territory"/>
    <x v="0"/>
    <x v="0"/>
    <x v="0"/>
    <x v="2"/>
    <s v="Decaf"/>
    <n v="30"/>
    <n v="60"/>
    <n v="10"/>
    <n v="90"/>
    <n v="37"/>
    <n v="513"/>
    <n v="52"/>
    <n v="33"/>
    <x v="64"/>
    <n v="89"/>
    <n v="63"/>
  </r>
  <r>
    <n v="719"/>
    <x v="7"/>
    <x v="0"/>
    <s v="Major Territory"/>
    <x v="1"/>
    <x v="0"/>
    <x v="1"/>
    <x v="0"/>
    <s v="Decaf"/>
    <n v="60"/>
    <n v="90"/>
    <n v="50"/>
    <n v="150"/>
    <n v="52"/>
    <n v="662"/>
    <n v="79"/>
    <n v="17"/>
    <x v="36"/>
    <n v="131"/>
    <n v="49"/>
  </r>
  <r>
    <n v="847"/>
    <x v="7"/>
    <x v="0"/>
    <s v="Major Territory"/>
    <x v="1"/>
    <x v="0"/>
    <x v="1"/>
    <x v="1"/>
    <s v="Decaf"/>
    <n v="300"/>
    <n v="320"/>
    <n v="220"/>
    <n v="620"/>
    <n v="266"/>
    <n v="1797"/>
    <n v="266"/>
    <n v="74"/>
    <x v="190"/>
    <n v="532"/>
    <n v="99"/>
  </r>
  <r>
    <n v="937"/>
    <x v="7"/>
    <x v="0"/>
    <s v="Major Territory"/>
    <x v="1"/>
    <x v="0"/>
    <x v="1"/>
    <x v="2"/>
    <s v="Decaf"/>
    <n v="50"/>
    <n v="70"/>
    <n v="20"/>
    <n v="120"/>
    <n v="49"/>
    <n v="414"/>
    <n v="60"/>
    <n v="18"/>
    <x v="56"/>
    <n v="109"/>
    <n v="52"/>
  </r>
  <r>
    <n v="321"/>
    <x v="7"/>
    <x v="1"/>
    <s v="Major Territory"/>
    <x v="0"/>
    <x v="0"/>
    <x v="0"/>
    <x v="3"/>
    <s v="Decaf"/>
    <n v="110"/>
    <n v="150"/>
    <n v="100"/>
    <n v="260"/>
    <n v="116"/>
    <n v="678"/>
    <n v="161"/>
    <n v="35"/>
    <x v="33"/>
    <n v="277"/>
    <n v="59"/>
  </r>
  <r>
    <n v="850"/>
    <x v="7"/>
    <x v="1"/>
    <s v="Major Territory"/>
    <x v="1"/>
    <x v="0"/>
    <x v="1"/>
    <x v="3"/>
    <s v="Decaf"/>
    <n v="90"/>
    <n v="130"/>
    <n v="80"/>
    <n v="220"/>
    <n v="99"/>
    <n v="565"/>
    <n v="132"/>
    <n v="32"/>
    <x v="145"/>
    <n v="231"/>
    <n v="59"/>
  </r>
  <r>
    <n v="682"/>
    <x v="7"/>
    <x v="2"/>
    <s v="Major Territory"/>
    <x v="0"/>
    <x v="0"/>
    <x v="0"/>
    <x v="4"/>
    <s v="Decaf"/>
    <n v="60"/>
    <n v="90"/>
    <n v="70"/>
    <n v="150"/>
    <n v="52"/>
    <n v="554"/>
    <n v="68"/>
    <n v="17"/>
    <x v="31"/>
    <n v="120"/>
    <n v="29"/>
  </r>
  <r>
    <n v="512"/>
    <x v="7"/>
    <x v="2"/>
    <s v="Major Territory"/>
    <x v="1"/>
    <x v="0"/>
    <x v="1"/>
    <x v="4"/>
    <s v="Decaf"/>
    <n v="80"/>
    <n v="130"/>
    <n v="110"/>
    <n v="210"/>
    <n v="100"/>
    <n v="598"/>
    <n v="145"/>
    <n v="28"/>
    <x v="78"/>
    <n v="245"/>
    <n v="40"/>
  </r>
  <r>
    <n v="626"/>
    <x v="7"/>
    <x v="3"/>
    <s v="Major Territory"/>
    <x v="0"/>
    <x v="0"/>
    <x v="0"/>
    <x v="5"/>
    <s v="Decaf"/>
    <n v="240"/>
    <n v="-40"/>
    <n v="-140"/>
    <n v="200"/>
    <n v="196"/>
    <n v="3139"/>
    <n v="-30"/>
    <n v="64"/>
    <x v="232"/>
    <n v="166"/>
    <n v="107"/>
  </r>
  <r>
    <n v="707"/>
    <x v="7"/>
    <x v="3"/>
    <s v="Major Territory"/>
    <x v="1"/>
    <x v="0"/>
    <x v="1"/>
    <x v="5"/>
    <s v="Decaf"/>
    <n v="280"/>
    <n v="370"/>
    <n v="250"/>
    <n v="650"/>
    <n v="295"/>
    <n v="1714"/>
    <n v="392"/>
    <n v="97"/>
    <x v="18"/>
    <n v="687"/>
    <n v="130"/>
  </r>
  <r>
    <n v="720"/>
    <x v="7"/>
    <x v="0"/>
    <s v="Major Territory"/>
    <x v="2"/>
    <x v="0"/>
    <x v="0"/>
    <x v="0"/>
    <s v="Regular"/>
    <n v="130"/>
    <n v="180"/>
    <n v="140"/>
    <n v="310"/>
    <n v="123"/>
    <n v="941"/>
    <n v="178"/>
    <n v="34"/>
    <x v="199"/>
    <n v="301"/>
    <n v="45"/>
  </r>
  <r>
    <n v="234"/>
    <x v="7"/>
    <x v="0"/>
    <s v="Major Territory"/>
    <x v="2"/>
    <x v="0"/>
    <x v="0"/>
    <x v="2"/>
    <s v="Regular"/>
    <n v="40"/>
    <n v="70"/>
    <n v="40"/>
    <n v="110"/>
    <n v="46"/>
    <n v="415"/>
    <n v="62"/>
    <n v="15"/>
    <x v="191"/>
    <n v="108"/>
    <n v="43"/>
  </r>
  <r>
    <n v="719"/>
    <x v="7"/>
    <x v="0"/>
    <s v="Major Territory"/>
    <x v="3"/>
    <x v="0"/>
    <x v="0"/>
    <x v="0"/>
    <s v="Regular"/>
    <n v="50"/>
    <n v="70"/>
    <n v="50"/>
    <n v="120"/>
    <n v="52"/>
    <n v="554"/>
    <n v="68"/>
    <n v="17"/>
    <x v="31"/>
    <n v="120"/>
    <n v="29"/>
  </r>
  <r>
    <n v="847"/>
    <x v="7"/>
    <x v="0"/>
    <s v="Major Territory"/>
    <x v="3"/>
    <x v="0"/>
    <x v="0"/>
    <x v="1"/>
    <s v="Regular"/>
    <n v="200"/>
    <n v="290"/>
    <n v="190"/>
    <n v="490"/>
    <n v="196"/>
    <n v="1167"/>
    <n v="271"/>
    <n v="64"/>
    <x v="233"/>
    <n v="467"/>
    <n v="108"/>
  </r>
  <r>
    <n v="234"/>
    <x v="7"/>
    <x v="0"/>
    <s v="Major Territory"/>
    <x v="3"/>
    <x v="0"/>
    <x v="0"/>
    <x v="2"/>
    <s v="Regular"/>
    <n v="30"/>
    <n v="50"/>
    <n v="30"/>
    <n v="80"/>
    <n v="34"/>
    <n v="428"/>
    <n v="51"/>
    <n v="10"/>
    <x v="191"/>
    <n v="85"/>
    <n v="32"/>
  </r>
  <r>
    <n v="720"/>
    <x v="7"/>
    <x v="0"/>
    <s v="Major Territory"/>
    <x v="4"/>
    <x v="0"/>
    <x v="1"/>
    <x v="0"/>
    <s v="Regular"/>
    <n v="110"/>
    <n v="170"/>
    <n v="130"/>
    <n v="280"/>
    <n v="100"/>
    <n v="598"/>
    <n v="145"/>
    <n v="28"/>
    <x v="78"/>
    <n v="245"/>
    <n v="40"/>
  </r>
  <r>
    <n v="630"/>
    <x v="7"/>
    <x v="0"/>
    <s v="Major Territory"/>
    <x v="4"/>
    <x v="0"/>
    <x v="1"/>
    <x v="1"/>
    <s v="Regular"/>
    <n v="340"/>
    <n v="470"/>
    <n v="340"/>
    <n v="810"/>
    <n v="295"/>
    <n v="1714"/>
    <n v="392"/>
    <n v="97"/>
    <x v="18"/>
    <n v="687"/>
    <n v="130"/>
  </r>
  <r>
    <n v="513"/>
    <x v="7"/>
    <x v="0"/>
    <s v="Major Territory"/>
    <x v="4"/>
    <x v="0"/>
    <x v="1"/>
    <x v="2"/>
    <s v="Regular"/>
    <n v="160"/>
    <n v="180"/>
    <n v="120"/>
    <n v="340"/>
    <n v="145"/>
    <n v="1292"/>
    <n v="146"/>
    <n v="40"/>
    <x v="212"/>
    <n v="291"/>
    <n v="65"/>
  </r>
  <r>
    <n v="850"/>
    <x v="7"/>
    <x v="1"/>
    <s v="Major Territory"/>
    <x v="3"/>
    <x v="0"/>
    <x v="0"/>
    <x v="3"/>
    <s v="Regular"/>
    <n v="100"/>
    <n v="170"/>
    <n v="120"/>
    <n v="270"/>
    <n v="114"/>
    <n v="810"/>
    <n v="172"/>
    <n v="37"/>
    <x v="213"/>
    <n v="286"/>
    <n v="68"/>
  </r>
  <r>
    <n v="508"/>
    <x v="7"/>
    <x v="1"/>
    <s v="Major Territory"/>
    <x v="3"/>
    <x v="0"/>
    <x v="0"/>
    <x v="6"/>
    <s v="Regular"/>
    <n v="40"/>
    <n v="590"/>
    <n v="560"/>
    <n v="630"/>
    <n v="52"/>
    <n v="-2033"/>
    <n v="612"/>
    <n v="17"/>
    <x v="234"/>
    <n v="664"/>
    <n v="49"/>
  </r>
  <r>
    <n v="845"/>
    <x v="7"/>
    <x v="1"/>
    <s v="Major Territory"/>
    <x v="3"/>
    <x v="0"/>
    <x v="0"/>
    <x v="7"/>
    <s v="Regular"/>
    <n v="340"/>
    <n v="520"/>
    <n v="370"/>
    <n v="860"/>
    <n v="364"/>
    <n v="2617"/>
    <n v="546"/>
    <n v="127"/>
    <x v="235"/>
    <n v="910"/>
    <n v="178"/>
  </r>
  <r>
    <n v="941"/>
    <x v="7"/>
    <x v="1"/>
    <s v="Major Territory"/>
    <x v="4"/>
    <x v="0"/>
    <x v="1"/>
    <x v="3"/>
    <s v="Regular"/>
    <n v="120"/>
    <n v="190"/>
    <n v="60"/>
    <n v="310"/>
    <n v="133"/>
    <n v="705"/>
    <n v="184"/>
    <n v="120"/>
    <x v="62"/>
    <n v="317"/>
    <n v="149"/>
  </r>
  <r>
    <n v="339"/>
    <x v="7"/>
    <x v="1"/>
    <s v="Major Territory"/>
    <x v="4"/>
    <x v="0"/>
    <x v="1"/>
    <x v="6"/>
    <s v="Regular"/>
    <n v="30"/>
    <n v="70"/>
    <n v="20"/>
    <n v="100"/>
    <n v="37"/>
    <n v="540"/>
    <n v="68"/>
    <n v="33"/>
    <x v="98"/>
    <n v="105"/>
    <n v="62"/>
  </r>
  <r>
    <n v="518"/>
    <x v="7"/>
    <x v="1"/>
    <s v="Major Territory"/>
    <x v="4"/>
    <x v="0"/>
    <x v="1"/>
    <x v="7"/>
    <s v="Regular"/>
    <n v="160"/>
    <n v="-90"/>
    <n v="-260"/>
    <n v="70"/>
    <n v="173"/>
    <n v="2615"/>
    <n v="-95"/>
    <n v="156"/>
    <x v="236"/>
    <n v="78"/>
    <n v="189"/>
  </r>
  <r>
    <n v="413"/>
    <x v="7"/>
    <x v="1"/>
    <s v="Major Territory"/>
    <x v="5"/>
    <x v="0"/>
    <x v="1"/>
    <x v="6"/>
    <s v="Regular"/>
    <n v="130"/>
    <n v="150"/>
    <n v="100"/>
    <n v="280"/>
    <n v="145"/>
    <n v="1292"/>
    <n v="146"/>
    <n v="40"/>
    <x v="237"/>
    <n v="291"/>
    <n v="64"/>
  </r>
  <r>
    <n v="646"/>
    <x v="7"/>
    <x v="1"/>
    <s v="Major Territory"/>
    <x v="5"/>
    <x v="0"/>
    <x v="1"/>
    <x v="7"/>
    <s v="Regular"/>
    <n v="250"/>
    <n v="280"/>
    <n v="190"/>
    <n v="530"/>
    <n v="266"/>
    <n v="1319"/>
    <n v="277"/>
    <n v="74"/>
    <x v="238"/>
    <n v="543"/>
    <n v="98"/>
  </r>
  <r>
    <n v="979"/>
    <x v="7"/>
    <x v="2"/>
    <s v="Major Territory"/>
    <x v="3"/>
    <x v="0"/>
    <x v="0"/>
    <x v="4"/>
    <s v="Regular"/>
    <n v="390"/>
    <n v="450"/>
    <n v="340"/>
    <n v="840"/>
    <n v="311"/>
    <n v="1296"/>
    <n v="367"/>
    <n v="96"/>
    <x v="239"/>
    <n v="678"/>
    <n v="117"/>
  </r>
  <r>
    <n v="430"/>
    <x v="7"/>
    <x v="2"/>
    <s v="Major Territory"/>
    <x v="6"/>
    <x v="0"/>
    <x v="1"/>
    <x v="4"/>
    <s v="Regular"/>
    <n v="40"/>
    <n v="70"/>
    <n v="40"/>
    <n v="110"/>
    <n v="52"/>
    <n v="-587"/>
    <n v="79"/>
    <n v="17"/>
    <x v="36"/>
    <n v="131"/>
    <n v="49"/>
  </r>
  <r>
    <n v="682"/>
    <x v="7"/>
    <x v="2"/>
    <s v="Major Territory"/>
    <x v="4"/>
    <x v="0"/>
    <x v="1"/>
    <x v="4"/>
    <s v="Regular"/>
    <n v="100"/>
    <n v="150"/>
    <n v="120"/>
    <n v="250"/>
    <n v="123"/>
    <n v="941"/>
    <n v="178"/>
    <n v="34"/>
    <x v="199"/>
    <n v="301"/>
    <n v="45"/>
  </r>
  <r>
    <n v="562"/>
    <x v="7"/>
    <x v="3"/>
    <s v="Major Territory"/>
    <x v="2"/>
    <x v="0"/>
    <x v="0"/>
    <x v="5"/>
    <s v="Regular"/>
    <n v="190"/>
    <n v="-90"/>
    <n v="-150"/>
    <n v="100"/>
    <n v="154"/>
    <n v="2105"/>
    <n v="-67"/>
    <n v="49"/>
    <x v="240"/>
    <n v="87"/>
    <n v="72"/>
  </r>
  <r>
    <n v="650"/>
    <x v="7"/>
    <x v="3"/>
    <s v="Major Territory"/>
    <x v="3"/>
    <x v="0"/>
    <x v="0"/>
    <x v="5"/>
    <s v="Regular"/>
    <n v="450"/>
    <n v="680"/>
    <n v="520"/>
    <n v="1130"/>
    <n v="364"/>
    <n v="2617"/>
    <n v="546"/>
    <n v="127"/>
    <x v="235"/>
    <n v="910"/>
    <n v="178"/>
  </r>
  <r>
    <n v="916"/>
    <x v="7"/>
    <x v="3"/>
    <s v="Major Territory"/>
    <x v="6"/>
    <x v="0"/>
    <x v="1"/>
    <x v="5"/>
    <s v="Regular"/>
    <n v="250"/>
    <n v="260"/>
    <n v="170"/>
    <n v="510"/>
    <n v="266"/>
    <n v="1797"/>
    <n v="266"/>
    <n v="74"/>
    <x v="190"/>
    <n v="532"/>
    <n v="99"/>
  </r>
  <r>
    <n v="530"/>
    <x v="7"/>
    <x v="3"/>
    <s v="Major Territory"/>
    <x v="4"/>
    <x v="0"/>
    <x v="1"/>
    <x v="5"/>
    <s v="Regular"/>
    <n v="160"/>
    <n v="230"/>
    <n v="60"/>
    <n v="390"/>
    <n v="173"/>
    <n v="927"/>
    <n v="239"/>
    <n v="156"/>
    <x v="7"/>
    <n v="412"/>
    <n v="189"/>
  </r>
  <r>
    <n v="303"/>
    <x v="7"/>
    <x v="0"/>
    <s v="Major Territory"/>
    <x v="7"/>
    <x v="1"/>
    <x v="2"/>
    <x v="0"/>
    <s v="Decaf"/>
    <n v="120"/>
    <n v="130"/>
    <n v="80"/>
    <n v="250"/>
    <n v="145"/>
    <n v="1292"/>
    <n v="146"/>
    <n v="40"/>
    <x v="237"/>
    <n v="291"/>
    <n v="64"/>
  </r>
  <r>
    <n v="630"/>
    <x v="7"/>
    <x v="0"/>
    <s v="Major Territory"/>
    <x v="7"/>
    <x v="1"/>
    <x v="2"/>
    <x v="1"/>
    <s v="Decaf"/>
    <n v="100"/>
    <n v="160"/>
    <n v="140"/>
    <n v="260"/>
    <n v="123"/>
    <n v="941"/>
    <n v="178"/>
    <n v="34"/>
    <x v="187"/>
    <n v="301"/>
    <n v="46"/>
  </r>
  <r>
    <n v="567"/>
    <x v="7"/>
    <x v="0"/>
    <s v="Major Territory"/>
    <x v="7"/>
    <x v="1"/>
    <x v="2"/>
    <x v="2"/>
    <s v="Decaf"/>
    <n v="10"/>
    <n v="20"/>
    <n v="20"/>
    <n v="30"/>
    <n v="16"/>
    <n v="484"/>
    <n v="25"/>
    <n v="4"/>
    <x v="19"/>
    <n v="41"/>
    <n v="16"/>
  </r>
  <r>
    <n v="970"/>
    <x v="7"/>
    <x v="0"/>
    <s v="Major Territory"/>
    <x v="8"/>
    <x v="1"/>
    <x v="2"/>
    <x v="0"/>
    <s v="Decaf"/>
    <n v="30"/>
    <n v="40"/>
    <n v="0"/>
    <n v="70"/>
    <n v="37"/>
    <n v="513"/>
    <n v="52"/>
    <n v="33"/>
    <x v="53"/>
    <n v="89"/>
    <n v="62"/>
  </r>
  <r>
    <n v="847"/>
    <x v="7"/>
    <x v="0"/>
    <s v="Major Territory"/>
    <x v="8"/>
    <x v="1"/>
    <x v="2"/>
    <x v="1"/>
    <s v="Decaf"/>
    <n v="40"/>
    <n v="60"/>
    <n v="40"/>
    <n v="100"/>
    <n v="52"/>
    <n v="554"/>
    <n v="68"/>
    <n v="17"/>
    <x v="31"/>
    <n v="120"/>
    <n v="29"/>
  </r>
  <r>
    <n v="330"/>
    <x v="7"/>
    <x v="0"/>
    <s v="Major Territory"/>
    <x v="8"/>
    <x v="1"/>
    <x v="2"/>
    <x v="2"/>
    <s v="Decaf"/>
    <n v="10"/>
    <n v="30"/>
    <n v="30"/>
    <n v="40"/>
    <n v="22"/>
    <n v="865"/>
    <n v="33"/>
    <n v="6"/>
    <x v="5"/>
    <n v="55"/>
    <n v="17"/>
  </r>
  <r>
    <n v="303"/>
    <x v="7"/>
    <x v="0"/>
    <s v="Major Territory"/>
    <x v="9"/>
    <x v="1"/>
    <x v="2"/>
    <x v="0"/>
    <s v="Decaf"/>
    <n v="30"/>
    <n v="60"/>
    <n v="30"/>
    <n v="90"/>
    <n v="46"/>
    <n v="415"/>
    <n v="62"/>
    <n v="15"/>
    <x v="49"/>
    <n v="108"/>
    <n v="42"/>
  </r>
  <r>
    <n v="309"/>
    <x v="7"/>
    <x v="0"/>
    <s v="Major Territory"/>
    <x v="9"/>
    <x v="1"/>
    <x v="2"/>
    <x v="1"/>
    <s v="Decaf"/>
    <n v="110"/>
    <n v="170"/>
    <n v="140"/>
    <n v="280"/>
    <n v="132"/>
    <n v="994"/>
    <n v="191"/>
    <n v="36"/>
    <x v="241"/>
    <n v="323"/>
    <n v="48"/>
  </r>
  <r>
    <n v="813"/>
    <x v="7"/>
    <x v="1"/>
    <s v="Major Territory"/>
    <x v="7"/>
    <x v="1"/>
    <x v="2"/>
    <x v="3"/>
    <s v="Decaf"/>
    <n v="20"/>
    <n v="30"/>
    <n v="20"/>
    <n v="50"/>
    <n v="30"/>
    <n v="581"/>
    <n v="39"/>
    <n v="9"/>
    <x v="75"/>
    <n v="69"/>
    <n v="21"/>
  </r>
  <r>
    <n v="305"/>
    <x v="7"/>
    <x v="1"/>
    <s v="Major Territory"/>
    <x v="8"/>
    <x v="1"/>
    <x v="2"/>
    <x v="3"/>
    <s v="Decaf"/>
    <n v="40"/>
    <n v="60"/>
    <n v="30"/>
    <n v="100"/>
    <n v="63"/>
    <n v="397"/>
    <n v="77"/>
    <n v="23"/>
    <x v="49"/>
    <n v="140"/>
    <n v="57"/>
  </r>
  <r>
    <n v="339"/>
    <x v="7"/>
    <x v="1"/>
    <s v="Major Territory"/>
    <x v="8"/>
    <x v="1"/>
    <x v="2"/>
    <x v="6"/>
    <s v="Decaf"/>
    <n v="30"/>
    <n v="50"/>
    <n v="20"/>
    <n v="80"/>
    <n v="49"/>
    <n v="414"/>
    <n v="60"/>
    <n v="18"/>
    <x v="19"/>
    <n v="109"/>
    <n v="51"/>
  </r>
  <r>
    <n v="646"/>
    <x v="7"/>
    <x v="1"/>
    <s v="Major Territory"/>
    <x v="8"/>
    <x v="1"/>
    <x v="2"/>
    <x v="7"/>
    <s v="Decaf"/>
    <n v="210"/>
    <n v="290"/>
    <n v="180"/>
    <n v="500"/>
    <n v="284"/>
    <n v="1565"/>
    <n v="369"/>
    <n v="107"/>
    <x v="242"/>
    <n v="653"/>
    <n v="140"/>
  </r>
  <r>
    <n v="305"/>
    <x v="7"/>
    <x v="1"/>
    <s v="Major Territory"/>
    <x v="9"/>
    <x v="1"/>
    <x v="2"/>
    <x v="3"/>
    <s v="Decaf"/>
    <n v="70"/>
    <n v="100"/>
    <n v="70"/>
    <n v="170"/>
    <n v="103"/>
    <n v="1073"/>
    <n v="123"/>
    <n v="31"/>
    <x v="58"/>
    <n v="226"/>
    <n v="53"/>
  </r>
  <r>
    <n v="718"/>
    <x v="7"/>
    <x v="1"/>
    <s v="Major Territory"/>
    <x v="9"/>
    <x v="1"/>
    <x v="2"/>
    <x v="7"/>
    <s v="Decaf"/>
    <n v="230"/>
    <n v="-140"/>
    <n v="-230"/>
    <n v="90"/>
    <n v="311"/>
    <n v="3422"/>
    <n v="-187"/>
    <n v="96"/>
    <x v="243"/>
    <n v="124"/>
    <n v="117"/>
  </r>
  <r>
    <n v="430"/>
    <x v="7"/>
    <x v="2"/>
    <s v="Major Territory"/>
    <x v="7"/>
    <x v="1"/>
    <x v="2"/>
    <x v="4"/>
    <s v="Decaf"/>
    <n v="40"/>
    <n v="60"/>
    <n v="30"/>
    <n v="100"/>
    <n v="46"/>
    <n v="415"/>
    <n v="62"/>
    <n v="15"/>
    <x v="191"/>
    <n v="108"/>
    <n v="43"/>
  </r>
  <r>
    <n v="281"/>
    <x v="7"/>
    <x v="2"/>
    <s v="Major Territory"/>
    <x v="8"/>
    <x v="1"/>
    <x v="2"/>
    <x v="4"/>
    <s v="Decaf"/>
    <n v="30"/>
    <n v="50"/>
    <n v="30"/>
    <n v="80"/>
    <n v="34"/>
    <n v="428"/>
    <n v="51"/>
    <n v="10"/>
    <x v="191"/>
    <n v="85"/>
    <n v="32"/>
  </r>
  <r>
    <n v="831"/>
    <x v="7"/>
    <x v="3"/>
    <s v="Major Territory"/>
    <x v="7"/>
    <x v="1"/>
    <x v="2"/>
    <x v="5"/>
    <s v="Decaf"/>
    <n v="110"/>
    <n v="170"/>
    <n v="140"/>
    <n v="280"/>
    <n v="132"/>
    <n v="994"/>
    <n v="191"/>
    <n v="36"/>
    <x v="241"/>
    <n v="323"/>
    <n v="48"/>
  </r>
  <r>
    <n v="916"/>
    <x v="7"/>
    <x v="3"/>
    <s v="Major Territory"/>
    <x v="8"/>
    <x v="1"/>
    <x v="2"/>
    <x v="5"/>
    <s v="Decaf"/>
    <n v="260"/>
    <n v="330"/>
    <n v="240"/>
    <n v="590"/>
    <n v="311"/>
    <n v="1296"/>
    <n v="367"/>
    <n v="96"/>
    <x v="244"/>
    <n v="678"/>
    <n v="118"/>
  </r>
  <r>
    <n v="310"/>
    <x v="7"/>
    <x v="3"/>
    <s v="Major Territory"/>
    <x v="9"/>
    <x v="1"/>
    <x v="2"/>
    <x v="5"/>
    <s v="Decaf"/>
    <n v="40"/>
    <n v="60"/>
    <n v="40"/>
    <n v="100"/>
    <n v="52"/>
    <n v="554"/>
    <n v="68"/>
    <n v="17"/>
    <x v="48"/>
    <n v="120"/>
    <n v="30"/>
  </r>
  <r>
    <n v="720"/>
    <x v="7"/>
    <x v="0"/>
    <s v="Major Territory"/>
    <x v="10"/>
    <x v="1"/>
    <x v="3"/>
    <x v="0"/>
    <s v="Regular"/>
    <n v="40"/>
    <n v="50"/>
    <n v="10"/>
    <n v="90"/>
    <n v="49"/>
    <n v="414"/>
    <n v="60"/>
    <n v="18"/>
    <x v="19"/>
    <n v="109"/>
    <n v="51"/>
  </r>
  <r>
    <n v="217"/>
    <x v="7"/>
    <x v="0"/>
    <s v="Major Territory"/>
    <x v="10"/>
    <x v="1"/>
    <x v="3"/>
    <x v="1"/>
    <s v="Regular"/>
    <n v="80"/>
    <n v="130"/>
    <n v="100"/>
    <n v="210"/>
    <n v="100"/>
    <n v="598"/>
    <n v="145"/>
    <n v="28"/>
    <x v="78"/>
    <n v="245"/>
    <n v="40"/>
  </r>
  <r>
    <n v="234"/>
    <x v="7"/>
    <x v="0"/>
    <s v="Major Territory"/>
    <x v="10"/>
    <x v="1"/>
    <x v="3"/>
    <x v="2"/>
    <s v="Regular"/>
    <n v="90"/>
    <n v="160"/>
    <n v="100"/>
    <n v="250"/>
    <n v="114"/>
    <n v="810"/>
    <n v="172"/>
    <n v="37"/>
    <x v="226"/>
    <n v="286"/>
    <n v="69"/>
  </r>
  <r>
    <n v="970"/>
    <x v="7"/>
    <x v="0"/>
    <s v="Major Territory"/>
    <x v="11"/>
    <x v="1"/>
    <x v="3"/>
    <x v="0"/>
    <s v="Regular"/>
    <n v="30"/>
    <n v="50"/>
    <n v="20"/>
    <n v="80"/>
    <n v="41"/>
    <n v="1046"/>
    <n v="50"/>
    <n v="12"/>
    <x v="5"/>
    <n v="91"/>
    <n v="34"/>
  </r>
  <r>
    <n v="618"/>
    <x v="7"/>
    <x v="0"/>
    <s v="Major Territory"/>
    <x v="11"/>
    <x v="1"/>
    <x v="3"/>
    <x v="1"/>
    <s v="Regular"/>
    <n v="40"/>
    <n v="70"/>
    <n v="30"/>
    <n v="110"/>
    <n v="52"/>
    <n v="662"/>
    <n v="79"/>
    <n v="17"/>
    <x v="36"/>
    <n v="131"/>
    <n v="49"/>
  </r>
  <r>
    <n v="330"/>
    <x v="7"/>
    <x v="0"/>
    <s v="Major Territory"/>
    <x v="11"/>
    <x v="1"/>
    <x v="3"/>
    <x v="2"/>
    <s v="Regular"/>
    <n v="90"/>
    <n v="150"/>
    <n v="100"/>
    <n v="240"/>
    <n v="116"/>
    <n v="678"/>
    <n v="161"/>
    <n v="35"/>
    <x v="226"/>
    <n v="277"/>
    <n v="58"/>
  </r>
  <r>
    <n v="719"/>
    <x v="7"/>
    <x v="0"/>
    <s v="Major Territory"/>
    <x v="12"/>
    <x v="1"/>
    <x v="3"/>
    <x v="0"/>
    <s v="Regular"/>
    <n v="50"/>
    <n v="80"/>
    <n v="50"/>
    <n v="130"/>
    <n v="68"/>
    <n v="587"/>
    <n v="87"/>
    <n v="22"/>
    <x v="3"/>
    <n v="155"/>
    <n v="34"/>
  </r>
  <r>
    <n v="941"/>
    <x v="7"/>
    <x v="1"/>
    <s v="Major Territory"/>
    <x v="10"/>
    <x v="1"/>
    <x v="3"/>
    <x v="3"/>
    <s v="Regular"/>
    <n v="40"/>
    <n v="80"/>
    <n v="60"/>
    <n v="120"/>
    <n v="46"/>
    <n v="880"/>
    <n v="68"/>
    <n v="12"/>
    <x v="61"/>
    <n v="114"/>
    <n v="24"/>
  </r>
  <r>
    <n v="508"/>
    <x v="7"/>
    <x v="1"/>
    <s v="Major Territory"/>
    <x v="10"/>
    <x v="1"/>
    <x v="3"/>
    <x v="6"/>
    <s v="Regular"/>
    <n v="20"/>
    <n v="30"/>
    <n v="20"/>
    <n v="50"/>
    <n v="22"/>
    <n v="865"/>
    <n v="33"/>
    <n v="6"/>
    <x v="5"/>
    <n v="55"/>
    <n v="17"/>
  </r>
  <r>
    <n v="631"/>
    <x v="7"/>
    <x v="1"/>
    <s v="Major Territory"/>
    <x v="10"/>
    <x v="1"/>
    <x v="3"/>
    <x v="7"/>
    <s v="Regular"/>
    <n v="130"/>
    <n v="210"/>
    <n v="170"/>
    <n v="340"/>
    <n v="132"/>
    <n v="994"/>
    <n v="191"/>
    <n v="36"/>
    <x v="231"/>
    <n v="323"/>
    <n v="47"/>
  </r>
  <r>
    <n v="914"/>
    <x v="7"/>
    <x v="1"/>
    <s v="Major Territory"/>
    <x v="11"/>
    <x v="1"/>
    <x v="3"/>
    <x v="7"/>
    <s v="Regular"/>
    <n v="130"/>
    <n v="190"/>
    <n v="150"/>
    <n v="320"/>
    <n v="123"/>
    <n v="941"/>
    <n v="178"/>
    <n v="34"/>
    <x v="199"/>
    <n v="301"/>
    <n v="45"/>
  </r>
  <r>
    <n v="904"/>
    <x v="7"/>
    <x v="1"/>
    <s v="Major Territory"/>
    <x v="12"/>
    <x v="1"/>
    <x v="3"/>
    <x v="3"/>
    <s v="Regular"/>
    <n v="60"/>
    <n v="100"/>
    <n v="80"/>
    <n v="160"/>
    <n v="63"/>
    <n v="864"/>
    <n v="91"/>
    <n v="17"/>
    <x v="81"/>
    <n v="154"/>
    <n v="28"/>
  </r>
  <r>
    <n v="508"/>
    <x v="7"/>
    <x v="1"/>
    <s v="Major Territory"/>
    <x v="12"/>
    <x v="1"/>
    <x v="3"/>
    <x v="6"/>
    <s v="Regular"/>
    <n v="10"/>
    <n v="30"/>
    <n v="20"/>
    <n v="40"/>
    <n v="16"/>
    <n v="484"/>
    <n v="25"/>
    <n v="4"/>
    <x v="19"/>
    <n v="41"/>
    <n v="16"/>
  </r>
  <r>
    <n v="646"/>
    <x v="7"/>
    <x v="1"/>
    <s v="Major Territory"/>
    <x v="12"/>
    <x v="1"/>
    <x v="3"/>
    <x v="7"/>
    <s v="Regular"/>
    <n v="100"/>
    <n v="160"/>
    <n v="130"/>
    <n v="260"/>
    <n v="100"/>
    <n v="598"/>
    <n v="145"/>
    <n v="28"/>
    <x v="78"/>
    <n v="245"/>
    <n v="40"/>
  </r>
  <r>
    <n v="760"/>
    <x v="7"/>
    <x v="3"/>
    <s v="Major Territory"/>
    <x v="10"/>
    <x v="1"/>
    <x v="3"/>
    <x v="5"/>
    <s v="Regular"/>
    <n v="80"/>
    <n v="120"/>
    <n v="100"/>
    <n v="200"/>
    <n v="123"/>
    <n v="941"/>
    <n v="178"/>
    <n v="34"/>
    <x v="199"/>
    <n v="301"/>
    <n v="45"/>
  </r>
  <r>
    <n v="310"/>
    <x v="7"/>
    <x v="3"/>
    <s v="Major Territory"/>
    <x v="11"/>
    <x v="1"/>
    <x v="3"/>
    <x v="5"/>
    <s v="Regular"/>
    <n v="60"/>
    <n v="100"/>
    <n v="90"/>
    <n v="160"/>
    <n v="100"/>
    <n v="598"/>
    <n v="145"/>
    <n v="28"/>
    <x v="78"/>
    <n v="245"/>
    <n v="40"/>
  </r>
  <r>
    <n v="818"/>
    <x v="7"/>
    <x v="3"/>
    <s v="Major Territory"/>
    <x v="12"/>
    <x v="1"/>
    <x v="3"/>
    <x v="5"/>
    <s v="Regular"/>
    <n v="30"/>
    <n v="50"/>
    <n v="20"/>
    <n v="80"/>
    <n v="52"/>
    <n v="662"/>
    <n v="79"/>
    <n v="17"/>
    <x v="36"/>
    <n v="131"/>
    <n v="49"/>
  </r>
  <r>
    <n v="641"/>
    <x v="7"/>
    <x v="0"/>
    <s v="Small Territory"/>
    <x v="0"/>
    <x v="0"/>
    <x v="0"/>
    <x v="8"/>
    <s v="Decaf"/>
    <n v="10"/>
    <n v="20"/>
    <n v="10"/>
    <n v="30"/>
    <n v="14"/>
    <n v="602"/>
    <n v="18"/>
    <n v="4"/>
    <x v="59"/>
    <n v="32"/>
    <n v="17"/>
  </r>
  <r>
    <n v="816"/>
    <x v="7"/>
    <x v="0"/>
    <s v="Small Territory"/>
    <x v="0"/>
    <x v="0"/>
    <x v="0"/>
    <x v="9"/>
    <s v="Decaf"/>
    <n v="50"/>
    <n v="60"/>
    <n v="30"/>
    <n v="110"/>
    <n v="50"/>
    <n v="1064"/>
    <n v="60"/>
    <n v="15"/>
    <x v="105"/>
    <n v="110"/>
    <n v="36"/>
  </r>
  <r>
    <n v="414"/>
    <x v="7"/>
    <x v="0"/>
    <s v="Small Territory"/>
    <x v="0"/>
    <x v="0"/>
    <x v="0"/>
    <x v="10"/>
    <s v="Decaf"/>
    <n v="100"/>
    <n v="140"/>
    <n v="90"/>
    <n v="240"/>
    <n v="99"/>
    <n v="565"/>
    <n v="132"/>
    <n v="32"/>
    <x v="145"/>
    <n v="231"/>
    <n v="59"/>
  </r>
  <r>
    <n v="515"/>
    <x v="7"/>
    <x v="0"/>
    <s v="Small Territory"/>
    <x v="1"/>
    <x v="0"/>
    <x v="1"/>
    <x v="8"/>
    <s v="Decaf"/>
    <n v="0"/>
    <n v="50"/>
    <n v="40"/>
    <n v="50"/>
    <n v="0"/>
    <n v="516"/>
    <n v="43"/>
    <n v="0"/>
    <x v="109"/>
    <n v="43"/>
    <n v="12"/>
  </r>
  <r>
    <n v="417"/>
    <x v="7"/>
    <x v="0"/>
    <s v="Small Territory"/>
    <x v="1"/>
    <x v="0"/>
    <x v="1"/>
    <x v="9"/>
    <s v="Decaf"/>
    <n v="30"/>
    <n v="60"/>
    <n v="50"/>
    <n v="90"/>
    <n v="32"/>
    <n v="841"/>
    <n v="48"/>
    <n v="8"/>
    <x v="37"/>
    <n v="80"/>
    <n v="20"/>
  </r>
  <r>
    <n v="262"/>
    <x v="7"/>
    <x v="0"/>
    <s v="Small Territory"/>
    <x v="1"/>
    <x v="0"/>
    <x v="1"/>
    <x v="10"/>
    <s v="Decaf"/>
    <n v="30"/>
    <n v="50"/>
    <n v="30"/>
    <n v="80"/>
    <n v="30"/>
    <n v="581"/>
    <n v="39"/>
    <n v="9"/>
    <x v="75"/>
    <n v="69"/>
    <n v="21"/>
  </r>
  <r>
    <n v="203"/>
    <x v="7"/>
    <x v="1"/>
    <s v="Small Territory"/>
    <x v="1"/>
    <x v="0"/>
    <x v="1"/>
    <x v="11"/>
    <s v="Decaf"/>
    <n v="40"/>
    <n v="50"/>
    <n v="20"/>
    <n v="90"/>
    <n v="42"/>
    <n v="384"/>
    <n v="56"/>
    <n v="13"/>
    <x v="5"/>
    <n v="98"/>
    <n v="40"/>
  </r>
  <r>
    <n v="504"/>
    <x v="7"/>
    <x v="2"/>
    <s v="Small Territory"/>
    <x v="0"/>
    <x v="0"/>
    <x v="0"/>
    <x v="12"/>
    <s v="Decaf"/>
    <n v="70"/>
    <n v="120"/>
    <n v="100"/>
    <n v="190"/>
    <n v="63"/>
    <n v="864"/>
    <n v="91"/>
    <n v="17"/>
    <x v="81"/>
    <n v="154"/>
    <n v="28"/>
  </r>
  <r>
    <n v="505"/>
    <x v="7"/>
    <x v="2"/>
    <s v="Small Territory"/>
    <x v="0"/>
    <x v="0"/>
    <x v="0"/>
    <x v="13"/>
    <s v="Decaf"/>
    <n v="150"/>
    <n v="20"/>
    <n v="-30"/>
    <n v="170"/>
    <n v="120"/>
    <n v="1439"/>
    <n v="19"/>
    <n v="37"/>
    <x v="245"/>
    <n v="139"/>
    <n v="61"/>
  </r>
  <r>
    <n v="405"/>
    <x v="7"/>
    <x v="2"/>
    <s v="Small Territory"/>
    <x v="0"/>
    <x v="0"/>
    <x v="0"/>
    <x v="14"/>
    <s v="Decaf"/>
    <n v="20"/>
    <n v="40"/>
    <n v="30"/>
    <n v="60"/>
    <n v="22"/>
    <n v="865"/>
    <n v="33"/>
    <n v="6"/>
    <x v="5"/>
    <n v="55"/>
    <n v="17"/>
  </r>
  <r>
    <n v="504"/>
    <x v="7"/>
    <x v="2"/>
    <s v="Small Territory"/>
    <x v="1"/>
    <x v="0"/>
    <x v="1"/>
    <x v="12"/>
    <s v="Decaf"/>
    <n v="30"/>
    <n v="40"/>
    <n v="20"/>
    <n v="70"/>
    <n v="36"/>
    <n v="458"/>
    <n v="54"/>
    <n v="11"/>
    <x v="68"/>
    <n v="90"/>
    <n v="33"/>
  </r>
  <r>
    <n v="505"/>
    <x v="7"/>
    <x v="2"/>
    <s v="Small Territory"/>
    <x v="1"/>
    <x v="0"/>
    <x v="1"/>
    <x v="13"/>
    <s v="Decaf"/>
    <n v="30"/>
    <n v="60"/>
    <n v="30"/>
    <n v="90"/>
    <n v="45"/>
    <n v="253"/>
    <n v="60"/>
    <n v="14"/>
    <x v="75"/>
    <n v="105"/>
    <n v="42"/>
  </r>
  <r>
    <n v="405"/>
    <x v="7"/>
    <x v="2"/>
    <s v="Small Territory"/>
    <x v="1"/>
    <x v="0"/>
    <x v="1"/>
    <x v="14"/>
    <s v="Decaf"/>
    <n v="90"/>
    <n v="150"/>
    <n v="100"/>
    <n v="240"/>
    <n v="114"/>
    <n v="810"/>
    <n v="172"/>
    <n v="37"/>
    <x v="226"/>
    <n v="286"/>
    <n v="69"/>
  </r>
  <r>
    <n v="702"/>
    <x v="7"/>
    <x v="3"/>
    <s v="Small Territory"/>
    <x v="0"/>
    <x v="0"/>
    <x v="0"/>
    <x v="15"/>
    <s v="Decaf"/>
    <n v="50"/>
    <n v="60"/>
    <n v="30"/>
    <n v="110"/>
    <n v="41"/>
    <n v="1007"/>
    <n v="49"/>
    <n v="12"/>
    <x v="5"/>
    <n v="90"/>
    <n v="33"/>
  </r>
  <r>
    <n v="541"/>
    <x v="7"/>
    <x v="3"/>
    <s v="Small Territory"/>
    <x v="0"/>
    <x v="0"/>
    <x v="0"/>
    <x v="16"/>
    <s v="Decaf"/>
    <n v="40"/>
    <n v="60"/>
    <n v="40"/>
    <n v="100"/>
    <n v="34"/>
    <n v="428"/>
    <n v="51"/>
    <n v="10"/>
    <x v="191"/>
    <n v="85"/>
    <n v="32"/>
  </r>
  <r>
    <n v="435"/>
    <x v="7"/>
    <x v="3"/>
    <s v="Small Territory"/>
    <x v="0"/>
    <x v="0"/>
    <x v="0"/>
    <x v="17"/>
    <s v="Decaf"/>
    <n v="90"/>
    <n v="110"/>
    <n v="60"/>
    <n v="200"/>
    <n v="72"/>
    <n v="606"/>
    <n v="88"/>
    <n v="27"/>
    <x v="130"/>
    <n v="160"/>
    <n v="61"/>
  </r>
  <r>
    <n v="206"/>
    <x v="7"/>
    <x v="3"/>
    <s v="Small Territory"/>
    <x v="0"/>
    <x v="0"/>
    <x v="0"/>
    <x v="18"/>
    <s v="Decaf"/>
    <n v="160"/>
    <n v="230"/>
    <n v="100"/>
    <n v="390"/>
    <n v="133"/>
    <n v="705"/>
    <n v="184"/>
    <n v="120"/>
    <x v="13"/>
    <n v="317"/>
    <n v="150"/>
  </r>
  <r>
    <n v="702"/>
    <x v="7"/>
    <x v="3"/>
    <s v="Small Territory"/>
    <x v="1"/>
    <x v="0"/>
    <x v="1"/>
    <x v="15"/>
    <s v="Decaf"/>
    <n v="20"/>
    <n v="30"/>
    <n v="20"/>
    <n v="50"/>
    <n v="23"/>
    <n v="806"/>
    <n v="35"/>
    <n v="6"/>
    <x v="27"/>
    <n v="58"/>
    <n v="18"/>
  </r>
  <r>
    <n v="503"/>
    <x v="7"/>
    <x v="3"/>
    <s v="Small Territory"/>
    <x v="1"/>
    <x v="0"/>
    <x v="1"/>
    <x v="16"/>
    <s v="Decaf"/>
    <n v="130"/>
    <n v="140"/>
    <n v="90"/>
    <n v="270"/>
    <n v="145"/>
    <n v="1292"/>
    <n v="146"/>
    <n v="40"/>
    <x v="212"/>
    <n v="291"/>
    <n v="65"/>
  </r>
  <r>
    <n v="435"/>
    <x v="7"/>
    <x v="3"/>
    <s v="Small Territory"/>
    <x v="1"/>
    <x v="0"/>
    <x v="1"/>
    <x v="17"/>
    <s v="Decaf"/>
    <n v="30"/>
    <n v="40"/>
    <n v="30"/>
    <n v="70"/>
    <n v="34"/>
    <n v="890"/>
    <n v="49"/>
    <n v="9"/>
    <x v="37"/>
    <n v="83"/>
    <n v="21"/>
  </r>
  <r>
    <n v="206"/>
    <x v="7"/>
    <x v="3"/>
    <s v="Small Territory"/>
    <x v="1"/>
    <x v="0"/>
    <x v="1"/>
    <x v="18"/>
    <s v="Decaf"/>
    <n v="90"/>
    <n v="120"/>
    <n v="90"/>
    <n v="210"/>
    <n v="103"/>
    <n v="1073"/>
    <n v="123"/>
    <n v="31"/>
    <x v="76"/>
    <n v="226"/>
    <n v="52"/>
  </r>
  <r>
    <n v="641"/>
    <x v="7"/>
    <x v="0"/>
    <s v="Small Territory"/>
    <x v="2"/>
    <x v="0"/>
    <x v="0"/>
    <x v="8"/>
    <s v="Regular"/>
    <n v="20"/>
    <n v="40"/>
    <n v="30"/>
    <n v="60"/>
    <n v="25"/>
    <n v="851"/>
    <n v="38"/>
    <n v="7"/>
    <x v="191"/>
    <n v="63"/>
    <n v="19"/>
  </r>
  <r>
    <n v="715"/>
    <x v="7"/>
    <x v="0"/>
    <s v="Small Territory"/>
    <x v="2"/>
    <x v="0"/>
    <x v="0"/>
    <x v="10"/>
    <s v="Regular"/>
    <n v="60"/>
    <n v="80"/>
    <n v="30"/>
    <n v="140"/>
    <n v="63"/>
    <n v="397"/>
    <n v="77"/>
    <n v="23"/>
    <x v="68"/>
    <n v="140"/>
    <n v="56"/>
  </r>
  <r>
    <n v="563"/>
    <x v="7"/>
    <x v="0"/>
    <s v="Small Territory"/>
    <x v="3"/>
    <x v="0"/>
    <x v="0"/>
    <x v="8"/>
    <s v="Regular"/>
    <n v="40"/>
    <n v="50"/>
    <n v="20"/>
    <n v="90"/>
    <n v="41"/>
    <n v="1007"/>
    <n v="49"/>
    <n v="12"/>
    <x v="99"/>
    <n v="90"/>
    <n v="34"/>
  </r>
  <r>
    <n v="417"/>
    <x v="7"/>
    <x v="0"/>
    <s v="Small Territory"/>
    <x v="3"/>
    <x v="0"/>
    <x v="0"/>
    <x v="9"/>
    <s v="Regular"/>
    <n v="70"/>
    <n v="90"/>
    <n v="40"/>
    <n v="160"/>
    <n v="72"/>
    <n v="606"/>
    <n v="88"/>
    <n v="27"/>
    <x v="130"/>
    <n v="160"/>
    <n v="61"/>
  </r>
  <r>
    <n v="608"/>
    <x v="7"/>
    <x v="0"/>
    <s v="Small Territory"/>
    <x v="3"/>
    <x v="0"/>
    <x v="0"/>
    <x v="10"/>
    <s v="Regular"/>
    <n v="140"/>
    <n v="190"/>
    <n v="60"/>
    <n v="330"/>
    <n v="133"/>
    <n v="705"/>
    <n v="184"/>
    <n v="120"/>
    <x v="62"/>
    <n v="317"/>
    <n v="149"/>
  </r>
  <r>
    <n v="712"/>
    <x v="7"/>
    <x v="0"/>
    <s v="Small Territory"/>
    <x v="4"/>
    <x v="0"/>
    <x v="1"/>
    <x v="8"/>
    <s v="Regular"/>
    <n v="20"/>
    <n v="40"/>
    <n v="30"/>
    <n v="60"/>
    <n v="23"/>
    <n v="806"/>
    <n v="35"/>
    <n v="6"/>
    <x v="75"/>
    <n v="58"/>
    <n v="17"/>
  </r>
  <r>
    <n v="314"/>
    <x v="7"/>
    <x v="0"/>
    <s v="Small Territory"/>
    <x v="4"/>
    <x v="0"/>
    <x v="1"/>
    <x v="9"/>
    <s v="Regular"/>
    <n v="30"/>
    <n v="60"/>
    <n v="40"/>
    <n v="90"/>
    <n v="34"/>
    <n v="890"/>
    <n v="49"/>
    <n v="9"/>
    <x v="28"/>
    <n v="83"/>
    <n v="20"/>
  </r>
  <r>
    <n v="920"/>
    <x v="7"/>
    <x v="0"/>
    <s v="Small Territory"/>
    <x v="4"/>
    <x v="0"/>
    <x v="1"/>
    <x v="10"/>
    <s v="Regular"/>
    <n v="110"/>
    <n v="150"/>
    <n v="100"/>
    <n v="260"/>
    <n v="103"/>
    <n v="1073"/>
    <n v="123"/>
    <n v="31"/>
    <x v="58"/>
    <n v="226"/>
    <n v="53"/>
  </r>
  <r>
    <n v="603"/>
    <x v="7"/>
    <x v="1"/>
    <s v="Small Territory"/>
    <x v="2"/>
    <x v="0"/>
    <x v="0"/>
    <x v="19"/>
    <s v="Regular"/>
    <n v="50"/>
    <n v="90"/>
    <n v="70"/>
    <n v="140"/>
    <n v="61"/>
    <n v="322"/>
    <n v="90"/>
    <n v="19"/>
    <x v="44"/>
    <n v="151"/>
    <n v="42"/>
  </r>
  <r>
    <n v="475"/>
    <x v="7"/>
    <x v="1"/>
    <s v="Small Territory"/>
    <x v="3"/>
    <x v="0"/>
    <x v="0"/>
    <x v="11"/>
    <s v="Regular"/>
    <n v="80"/>
    <n v="130"/>
    <n v="90"/>
    <n v="210"/>
    <n v="90"/>
    <n v="1139"/>
    <n v="135"/>
    <n v="29"/>
    <x v="228"/>
    <n v="225"/>
    <n v="60"/>
  </r>
  <r>
    <n v="603"/>
    <x v="7"/>
    <x v="1"/>
    <s v="Small Territory"/>
    <x v="3"/>
    <x v="0"/>
    <x v="0"/>
    <x v="19"/>
    <s v="Regular"/>
    <n v="60"/>
    <n v="90"/>
    <n v="60"/>
    <n v="150"/>
    <n v="64"/>
    <n v="460"/>
    <n v="96"/>
    <n v="21"/>
    <x v="61"/>
    <n v="160"/>
    <n v="52"/>
  </r>
  <r>
    <n v="860"/>
    <x v="7"/>
    <x v="1"/>
    <s v="Small Territory"/>
    <x v="4"/>
    <x v="0"/>
    <x v="1"/>
    <x v="11"/>
    <s v="Regular"/>
    <n v="40"/>
    <n v="60"/>
    <n v="10"/>
    <n v="100"/>
    <n v="44"/>
    <n v="617"/>
    <n v="61"/>
    <n v="39"/>
    <x v="54"/>
    <n v="105"/>
    <n v="69"/>
  </r>
  <r>
    <n v="603"/>
    <x v="7"/>
    <x v="1"/>
    <s v="Small Territory"/>
    <x v="4"/>
    <x v="0"/>
    <x v="1"/>
    <x v="19"/>
    <s v="Regular"/>
    <n v="60"/>
    <n v="80"/>
    <n v="10"/>
    <n v="140"/>
    <n v="63"/>
    <n v="332"/>
    <n v="88"/>
    <n v="57"/>
    <x v="59"/>
    <n v="151"/>
    <n v="87"/>
  </r>
  <r>
    <n v="603"/>
    <x v="7"/>
    <x v="1"/>
    <s v="Small Territory"/>
    <x v="5"/>
    <x v="0"/>
    <x v="1"/>
    <x v="19"/>
    <s v="Regular"/>
    <n v="20"/>
    <n v="40"/>
    <n v="0"/>
    <n v="60"/>
    <n v="29"/>
    <n v="215"/>
    <n v="36"/>
    <n v="11"/>
    <x v="71"/>
    <n v="65"/>
    <n v="45"/>
  </r>
  <r>
    <n v="504"/>
    <x v="7"/>
    <x v="2"/>
    <s v="Small Territory"/>
    <x v="3"/>
    <x v="0"/>
    <x v="0"/>
    <x v="12"/>
    <s v="Regular"/>
    <n v="60"/>
    <n v="80"/>
    <n v="60"/>
    <n v="140"/>
    <n v="48"/>
    <n v="839"/>
    <n v="70"/>
    <n v="13"/>
    <x v="94"/>
    <n v="118"/>
    <n v="24"/>
  </r>
  <r>
    <n v="505"/>
    <x v="7"/>
    <x v="2"/>
    <s v="Small Territory"/>
    <x v="3"/>
    <x v="0"/>
    <x v="0"/>
    <x v="13"/>
    <s v="Regular"/>
    <n v="80"/>
    <n v="120"/>
    <n v="70"/>
    <n v="200"/>
    <n v="64"/>
    <n v="460"/>
    <n v="96"/>
    <n v="21"/>
    <x v="61"/>
    <n v="160"/>
    <n v="52"/>
  </r>
  <r>
    <n v="405"/>
    <x v="7"/>
    <x v="2"/>
    <s v="Small Territory"/>
    <x v="3"/>
    <x v="0"/>
    <x v="0"/>
    <x v="14"/>
    <s v="Regular"/>
    <n v="80"/>
    <n v="110"/>
    <n v="80"/>
    <n v="190"/>
    <n v="68"/>
    <n v="587"/>
    <n v="87"/>
    <n v="22"/>
    <x v="3"/>
    <n v="155"/>
    <n v="34"/>
  </r>
  <r>
    <n v="985"/>
    <x v="7"/>
    <x v="2"/>
    <s v="Small Territory"/>
    <x v="6"/>
    <x v="0"/>
    <x v="1"/>
    <x v="12"/>
    <s v="Regular"/>
    <n v="30"/>
    <n v="60"/>
    <n v="10"/>
    <n v="90"/>
    <n v="44"/>
    <n v="-508"/>
    <n v="61"/>
    <n v="39"/>
    <x v="103"/>
    <n v="105"/>
    <n v="68"/>
  </r>
  <r>
    <n v="505"/>
    <x v="7"/>
    <x v="2"/>
    <s v="Small Territory"/>
    <x v="6"/>
    <x v="0"/>
    <x v="1"/>
    <x v="13"/>
    <s v="Regular"/>
    <n v="20"/>
    <n v="30"/>
    <n v="0"/>
    <n v="50"/>
    <n v="29"/>
    <n v="-347"/>
    <n v="36"/>
    <n v="11"/>
    <x v="54"/>
    <n v="65"/>
    <n v="44"/>
  </r>
  <r>
    <n v="918"/>
    <x v="7"/>
    <x v="2"/>
    <s v="Small Territory"/>
    <x v="6"/>
    <x v="0"/>
    <x v="1"/>
    <x v="14"/>
    <s v="Regular"/>
    <n v="90"/>
    <n v="140"/>
    <n v="100"/>
    <n v="230"/>
    <n v="116"/>
    <n v="-1278"/>
    <n v="161"/>
    <n v="35"/>
    <x v="33"/>
    <n v="277"/>
    <n v="59"/>
  </r>
  <r>
    <n v="337"/>
    <x v="7"/>
    <x v="2"/>
    <s v="Small Territory"/>
    <x v="4"/>
    <x v="0"/>
    <x v="1"/>
    <x v="12"/>
    <s v="Regular"/>
    <n v="40"/>
    <n v="60"/>
    <n v="40"/>
    <n v="100"/>
    <n v="47"/>
    <n v="366"/>
    <n v="79"/>
    <n v="14"/>
    <x v="97"/>
    <n v="126"/>
    <n v="38"/>
  </r>
  <r>
    <n v="505"/>
    <x v="7"/>
    <x v="2"/>
    <s v="Small Territory"/>
    <x v="4"/>
    <x v="0"/>
    <x v="1"/>
    <x v="13"/>
    <s v="Regular"/>
    <n v="50"/>
    <n v="70"/>
    <n v="0"/>
    <n v="120"/>
    <n v="63"/>
    <n v="332"/>
    <n v="88"/>
    <n v="57"/>
    <x v="106"/>
    <n v="151"/>
    <n v="86"/>
  </r>
  <r>
    <n v="918"/>
    <x v="7"/>
    <x v="2"/>
    <s v="Small Territory"/>
    <x v="4"/>
    <x v="0"/>
    <x v="1"/>
    <x v="14"/>
    <s v="Regular"/>
    <n v="10"/>
    <n v="20"/>
    <n v="20"/>
    <n v="30"/>
    <n v="16"/>
    <n v="484"/>
    <n v="25"/>
    <n v="4"/>
    <x v="41"/>
    <n v="41"/>
    <n v="15"/>
  </r>
  <r>
    <n v="541"/>
    <x v="7"/>
    <x v="3"/>
    <s v="Small Territory"/>
    <x v="2"/>
    <x v="0"/>
    <x v="0"/>
    <x v="16"/>
    <s v="Regular"/>
    <n v="40"/>
    <n v="70"/>
    <n v="20"/>
    <n v="110"/>
    <n v="37"/>
    <n v="513"/>
    <n v="52"/>
    <n v="33"/>
    <x v="64"/>
    <n v="89"/>
    <n v="63"/>
  </r>
  <r>
    <n v="801"/>
    <x v="7"/>
    <x v="3"/>
    <s v="Small Territory"/>
    <x v="2"/>
    <x v="0"/>
    <x v="0"/>
    <x v="17"/>
    <s v="Regular"/>
    <n v="60"/>
    <n v="70"/>
    <n v="40"/>
    <n v="130"/>
    <n v="50"/>
    <n v="1064"/>
    <n v="60"/>
    <n v="15"/>
    <x v="105"/>
    <n v="110"/>
    <n v="36"/>
  </r>
  <r>
    <n v="702"/>
    <x v="7"/>
    <x v="3"/>
    <s v="Small Territory"/>
    <x v="3"/>
    <x v="0"/>
    <x v="0"/>
    <x v="15"/>
    <s v="Regular"/>
    <n v="40"/>
    <n v="60"/>
    <n v="20"/>
    <n v="100"/>
    <n v="38"/>
    <n v="248"/>
    <n v="48"/>
    <n v="14"/>
    <x v="59"/>
    <n v="86"/>
    <n v="47"/>
  </r>
  <r>
    <n v="971"/>
    <x v="7"/>
    <x v="3"/>
    <s v="Small Territory"/>
    <x v="3"/>
    <x v="0"/>
    <x v="0"/>
    <x v="16"/>
    <s v="Regular"/>
    <n v="50"/>
    <n v="90"/>
    <n v="40"/>
    <n v="140"/>
    <n v="47"/>
    <n v="474"/>
    <n v="67"/>
    <n v="15"/>
    <x v="56"/>
    <n v="114"/>
    <n v="59"/>
  </r>
  <r>
    <n v="435"/>
    <x v="7"/>
    <x v="3"/>
    <s v="Small Territory"/>
    <x v="3"/>
    <x v="0"/>
    <x v="0"/>
    <x v="17"/>
    <s v="Regular"/>
    <n v="50"/>
    <n v="70"/>
    <n v="40"/>
    <n v="120"/>
    <n v="42"/>
    <n v="384"/>
    <n v="56"/>
    <n v="13"/>
    <x v="99"/>
    <n v="98"/>
    <n v="41"/>
  </r>
  <r>
    <n v="509"/>
    <x v="7"/>
    <x v="3"/>
    <s v="Small Territory"/>
    <x v="3"/>
    <x v="0"/>
    <x v="0"/>
    <x v="18"/>
    <s v="Regular"/>
    <n v="100"/>
    <n v="160"/>
    <n v="120"/>
    <n v="260"/>
    <n v="86"/>
    <n v="454"/>
    <n v="125"/>
    <n v="27"/>
    <x v="246"/>
    <n v="211"/>
    <n v="49"/>
  </r>
  <r>
    <n v="702"/>
    <x v="7"/>
    <x v="3"/>
    <s v="Small Territory"/>
    <x v="6"/>
    <x v="0"/>
    <x v="1"/>
    <x v="15"/>
    <s v="Regular"/>
    <n v="0"/>
    <n v="40"/>
    <n v="30"/>
    <n v="40"/>
    <n v="0"/>
    <n v="516"/>
    <n v="43"/>
    <n v="0"/>
    <x v="95"/>
    <n v="43"/>
    <n v="11"/>
  </r>
  <r>
    <n v="971"/>
    <x v="7"/>
    <x v="3"/>
    <s v="Small Territory"/>
    <x v="6"/>
    <x v="0"/>
    <x v="1"/>
    <x v="16"/>
    <s v="Regular"/>
    <n v="40"/>
    <n v="60"/>
    <n v="20"/>
    <n v="100"/>
    <n v="49"/>
    <n v="414"/>
    <n v="60"/>
    <n v="18"/>
    <x v="19"/>
    <n v="109"/>
    <n v="51"/>
  </r>
  <r>
    <n v="801"/>
    <x v="7"/>
    <x v="3"/>
    <s v="Small Territory"/>
    <x v="6"/>
    <x v="0"/>
    <x v="1"/>
    <x v="17"/>
    <s v="Regular"/>
    <n v="30"/>
    <n v="40"/>
    <n v="30"/>
    <n v="70"/>
    <n v="32"/>
    <n v="841"/>
    <n v="48"/>
    <n v="8"/>
    <x v="37"/>
    <n v="80"/>
    <n v="20"/>
  </r>
  <r>
    <n v="206"/>
    <x v="7"/>
    <x v="3"/>
    <s v="Small Territory"/>
    <x v="6"/>
    <x v="0"/>
    <x v="1"/>
    <x v="18"/>
    <s v="Regular"/>
    <n v="20"/>
    <n v="40"/>
    <n v="30"/>
    <n v="60"/>
    <n v="30"/>
    <n v="581"/>
    <n v="39"/>
    <n v="9"/>
    <x v="27"/>
    <n v="69"/>
    <n v="22"/>
  </r>
  <r>
    <n v="775"/>
    <x v="7"/>
    <x v="3"/>
    <s v="Small Territory"/>
    <x v="4"/>
    <x v="0"/>
    <x v="1"/>
    <x v="15"/>
    <s v="Regular"/>
    <n v="20"/>
    <n v="40"/>
    <n v="30"/>
    <n v="60"/>
    <n v="25"/>
    <n v="851"/>
    <n v="38"/>
    <n v="7"/>
    <x v="191"/>
    <n v="63"/>
    <n v="19"/>
  </r>
  <r>
    <n v="503"/>
    <x v="7"/>
    <x v="3"/>
    <s v="Small Territory"/>
    <x v="4"/>
    <x v="0"/>
    <x v="1"/>
    <x v="16"/>
    <s v="Regular"/>
    <n v="40"/>
    <n v="60"/>
    <n v="30"/>
    <n v="100"/>
    <n v="46"/>
    <n v="415"/>
    <n v="62"/>
    <n v="15"/>
    <x v="191"/>
    <n v="108"/>
    <n v="43"/>
  </r>
  <r>
    <n v="801"/>
    <x v="7"/>
    <x v="3"/>
    <s v="Small Territory"/>
    <x v="4"/>
    <x v="0"/>
    <x v="1"/>
    <x v="17"/>
    <s v="Regular"/>
    <n v="70"/>
    <n v="90"/>
    <n v="60"/>
    <n v="160"/>
    <n v="77"/>
    <n v="581"/>
    <n v="99"/>
    <n v="25"/>
    <x v="93"/>
    <n v="176"/>
    <n v="37"/>
  </r>
  <r>
    <n v="425"/>
    <x v="7"/>
    <x v="3"/>
    <s v="Small Territory"/>
    <x v="4"/>
    <x v="0"/>
    <x v="1"/>
    <x v="18"/>
    <s v="Regular"/>
    <n v="60"/>
    <n v="70"/>
    <n v="20"/>
    <n v="130"/>
    <n v="63"/>
    <n v="397"/>
    <n v="77"/>
    <n v="23"/>
    <x v="49"/>
    <n v="140"/>
    <n v="57"/>
  </r>
  <r>
    <n v="712"/>
    <x v="7"/>
    <x v="0"/>
    <s v="Small Territory"/>
    <x v="7"/>
    <x v="1"/>
    <x v="2"/>
    <x v="8"/>
    <s v="Decaf"/>
    <n v="250"/>
    <n v="350"/>
    <n v="250"/>
    <n v="600"/>
    <n v="295"/>
    <n v="1714"/>
    <n v="392"/>
    <n v="97"/>
    <x v="18"/>
    <n v="687"/>
    <n v="130"/>
  </r>
  <r>
    <n v="314"/>
    <x v="7"/>
    <x v="0"/>
    <s v="Small Territory"/>
    <x v="7"/>
    <x v="1"/>
    <x v="2"/>
    <x v="9"/>
    <s v="Decaf"/>
    <n v="50"/>
    <n v="80"/>
    <n v="20"/>
    <n v="130"/>
    <n v="63"/>
    <n v="332"/>
    <n v="88"/>
    <n v="57"/>
    <x v="106"/>
    <n v="151"/>
    <n v="86"/>
  </r>
  <r>
    <n v="715"/>
    <x v="7"/>
    <x v="0"/>
    <s v="Small Territory"/>
    <x v="7"/>
    <x v="1"/>
    <x v="2"/>
    <x v="10"/>
    <s v="Decaf"/>
    <n v="40"/>
    <n v="70"/>
    <n v="50"/>
    <n v="110"/>
    <n v="47"/>
    <n v="366"/>
    <n v="79"/>
    <n v="14"/>
    <x v="97"/>
    <n v="126"/>
    <n v="38"/>
  </r>
  <r>
    <n v="712"/>
    <x v="7"/>
    <x v="0"/>
    <s v="Small Territory"/>
    <x v="8"/>
    <x v="1"/>
    <x v="2"/>
    <x v="8"/>
    <s v="Decaf"/>
    <n v="130"/>
    <n v="200"/>
    <n v="150"/>
    <n v="330"/>
    <n v="154"/>
    <n v="817"/>
    <n v="222"/>
    <n v="49"/>
    <x v="247"/>
    <n v="376"/>
    <n v="71"/>
  </r>
  <r>
    <n v="573"/>
    <x v="7"/>
    <x v="0"/>
    <s v="Small Territory"/>
    <x v="8"/>
    <x v="1"/>
    <x v="2"/>
    <x v="9"/>
    <s v="Decaf"/>
    <n v="100"/>
    <n v="20"/>
    <n v="-20"/>
    <n v="120"/>
    <n v="120"/>
    <n v="1439"/>
    <n v="19"/>
    <n v="37"/>
    <x v="128"/>
    <n v="139"/>
    <n v="60"/>
  </r>
  <r>
    <n v="262"/>
    <x v="7"/>
    <x v="0"/>
    <s v="Small Territory"/>
    <x v="8"/>
    <x v="1"/>
    <x v="2"/>
    <x v="10"/>
    <s v="Decaf"/>
    <n v="50"/>
    <n v="80"/>
    <n v="70"/>
    <n v="130"/>
    <n v="63"/>
    <n v="864"/>
    <n v="91"/>
    <n v="17"/>
    <x v="81"/>
    <n v="154"/>
    <n v="28"/>
  </r>
  <r>
    <n v="860"/>
    <x v="7"/>
    <x v="1"/>
    <s v="Small Territory"/>
    <x v="8"/>
    <x v="1"/>
    <x v="2"/>
    <x v="11"/>
    <s v="Decaf"/>
    <n v="50"/>
    <n v="70"/>
    <n v="30"/>
    <n v="120"/>
    <n v="72"/>
    <n v="606"/>
    <n v="88"/>
    <n v="27"/>
    <x v="37"/>
    <n v="160"/>
    <n v="60"/>
  </r>
  <r>
    <n v="603"/>
    <x v="7"/>
    <x v="1"/>
    <s v="Small Territory"/>
    <x v="8"/>
    <x v="1"/>
    <x v="2"/>
    <x v="19"/>
    <s v="Decaf"/>
    <n v="20"/>
    <n v="40"/>
    <n v="10"/>
    <n v="60"/>
    <n v="38"/>
    <n v="248"/>
    <n v="48"/>
    <n v="14"/>
    <x v="59"/>
    <n v="86"/>
    <n v="47"/>
  </r>
  <r>
    <n v="959"/>
    <x v="7"/>
    <x v="1"/>
    <s v="Small Territory"/>
    <x v="9"/>
    <x v="1"/>
    <x v="2"/>
    <x v="11"/>
    <s v="Decaf"/>
    <n v="30"/>
    <n v="50"/>
    <n v="30"/>
    <n v="80"/>
    <n v="50"/>
    <n v="1064"/>
    <n v="60"/>
    <n v="15"/>
    <x v="105"/>
    <n v="110"/>
    <n v="36"/>
  </r>
  <r>
    <n v="504"/>
    <x v="7"/>
    <x v="2"/>
    <s v="Small Territory"/>
    <x v="7"/>
    <x v="1"/>
    <x v="2"/>
    <x v="12"/>
    <s v="Decaf"/>
    <n v="70"/>
    <n v="100"/>
    <n v="70"/>
    <n v="170"/>
    <n v="77"/>
    <n v="581"/>
    <n v="99"/>
    <n v="25"/>
    <x v="248"/>
    <n v="176"/>
    <n v="38"/>
  </r>
  <r>
    <n v="505"/>
    <x v="7"/>
    <x v="2"/>
    <s v="Small Territory"/>
    <x v="7"/>
    <x v="1"/>
    <x v="2"/>
    <x v="13"/>
    <s v="Decaf"/>
    <n v="20"/>
    <n v="40"/>
    <n v="30"/>
    <n v="60"/>
    <n v="25"/>
    <n v="851"/>
    <n v="38"/>
    <n v="7"/>
    <x v="191"/>
    <n v="63"/>
    <n v="19"/>
  </r>
  <r>
    <n v="580"/>
    <x v="7"/>
    <x v="2"/>
    <s v="Small Territory"/>
    <x v="7"/>
    <x v="1"/>
    <x v="2"/>
    <x v="14"/>
    <s v="Decaf"/>
    <n v="60"/>
    <n v="70"/>
    <n v="20"/>
    <n v="130"/>
    <n v="63"/>
    <n v="397"/>
    <n v="77"/>
    <n v="23"/>
    <x v="49"/>
    <n v="140"/>
    <n v="57"/>
  </r>
  <r>
    <n v="985"/>
    <x v="7"/>
    <x v="2"/>
    <s v="Small Territory"/>
    <x v="8"/>
    <x v="1"/>
    <x v="2"/>
    <x v="12"/>
    <s v="Decaf"/>
    <n v="60"/>
    <n v="90"/>
    <n v="40"/>
    <n v="150"/>
    <n v="72"/>
    <n v="606"/>
    <n v="88"/>
    <n v="27"/>
    <x v="37"/>
    <n v="160"/>
    <n v="60"/>
  </r>
  <r>
    <n v="505"/>
    <x v="7"/>
    <x v="2"/>
    <s v="Small Territory"/>
    <x v="8"/>
    <x v="1"/>
    <x v="2"/>
    <x v="13"/>
    <s v="Decaf"/>
    <n v="30"/>
    <n v="50"/>
    <n v="20"/>
    <n v="80"/>
    <n v="41"/>
    <n v="1007"/>
    <n v="49"/>
    <n v="12"/>
    <x v="99"/>
    <n v="90"/>
    <n v="34"/>
  </r>
  <r>
    <n v="580"/>
    <x v="7"/>
    <x v="2"/>
    <s v="Small Territory"/>
    <x v="8"/>
    <x v="1"/>
    <x v="2"/>
    <x v="14"/>
    <s v="Decaf"/>
    <n v="120"/>
    <n v="190"/>
    <n v="60"/>
    <n v="310"/>
    <n v="133"/>
    <n v="705"/>
    <n v="184"/>
    <n v="120"/>
    <x v="13"/>
    <n v="317"/>
    <n v="150"/>
  </r>
  <r>
    <n v="775"/>
    <x v="7"/>
    <x v="3"/>
    <s v="Small Territory"/>
    <x v="7"/>
    <x v="1"/>
    <x v="2"/>
    <x v="15"/>
    <s v="Decaf"/>
    <n v="140"/>
    <n v="220"/>
    <n v="70"/>
    <n v="360"/>
    <n v="173"/>
    <n v="927"/>
    <n v="239"/>
    <n v="156"/>
    <x v="156"/>
    <n v="412"/>
    <n v="190"/>
  </r>
  <r>
    <n v="971"/>
    <x v="7"/>
    <x v="3"/>
    <s v="Small Territory"/>
    <x v="7"/>
    <x v="1"/>
    <x v="2"/>
    <x v="16"/>
    <s v="Decaf"/>
    <n v="20"/>
    <n v="30"/>
    <n v="30"/>
    <n v="50"/>
    <n v="25"/>
    <n v="826"/>
    <n v="37"/>
    <n v="7"/>
    <x v="191"/>
    <n v="62"/>
    <n v="18"/>
  </r>
  <r>
    <n v="801"/>
    <x v="7"/>
    <x v="3"/>
    <s v="Small Territory"/>
    <x v="7"/>
    <x v="1"/>
    <x v="2"/>
    <x v="17"/>
    <s v="Decaf"/>
    <n v="50"/>
    <n v="80"/>
    <n v="60"/>
    <n v="130"/>
    <n v="61"/>
    <n v="322"/>
    <n v="90"/>
    <n v="19"/>
    <x v="156"/>
    <n v="151"/>
    <n v="41"/>
  </r>
  <r>
    <n v="360"/>
    <x v="7"/>
    <x v="3"/>
    <s v="Small Territory"/>
    <x v="7"/>
    <x v="1"/>
    <x v="2"/>
    <x v="18"/>
    <s v="Decaf"/>
    <n v="70"/>
    <n v="120"/>
    <n v="80"/>
    <n v="190"/>
    <n v="90"/>
    <n v="1139"/>
    <n v="135"/>
    <n v="29"/>
    <x v="228"/>
    <n v="225"/>
    <n v="60"/>
  </r>
  <r>
    <n v="775"/>
    <x v="7"/>
    <x v="3"/>
    <s v="Small Territory"/>
    <x v="8"/>
    <x v="1"/>
    <x v="2"/>
    <x v="15"/>
    <s v="Decaf"/>
    <n v="160"/>
    <n v="250"/>
    <n v="170"/>
    <n v="410"/>
    <n v="196"/>
    <n v="1167"/>
    <n v="271"/>
    <n v="64"/>
    <x v="233"/>
    <n v="467"/>
    <n v="108"/>
  </r>
  <r>
    <n v="541"/>
    <x v="7"/>
    <x v="3"/>
    <s v="Small Territory"/>
    <x v="8"/>
    <x v="1"/>
    <x v="2"/>
    <x v="16"/>
    <s v="Decaf"/>
    <n v="50"/>
    <n v="80"/>
    <n v="60"/>
    <n v="130"/>
    <n v="68"/>
    <n v="587"/>
    <n v="87"/>
    <n v="22"/>
    <x v="3"/>
    <n v="155"/>
    <n v="34"/>
  </r>
  <r>
    <n v="435"/>
    <x v="7"/>
    <x v="3"/>
    <s v="Small Territory"/>
    <x v="8"/>
    <x v="1"/>
    <x v="2"/>
    <x v="17"/>
    <s v="Decaf"/>
    <n v="50"/>
    <n v="90"/>
    <n v="60"/>
    <n v="140"/>
    <n v="64"/>
    <n v="460"/>
    <n v="96"/>
    <n v="21"/>
    <x v="61"/>
    <n v="160"/>
    <n v="52"/>
  </r>
  <r>
    <n v="253"/>
    <x v="7"/>
    <x v="3"/>
    <s v="Small Territory"/>
    <x v="8"/>
    <x v="1"/>
    <x v="2"/>
    <x v="18"/>
    <s v="Decaf"/>
    <n v="40"/>
    <n v="60"/>
    <n v="50"/>
    <n v="100"/>
    <n v="48"/>
    <n v="839"/>
    <n v="70"/>
    <n v="13"/>
    <x v="42"/>
    <n v="118"/>
    <n v="25"/>
  </r>
  <r>
    <n v="702"/>
    <x v="7"/>
    <x v="3"/>
    <s v="Small Territory"/>
    <x v="9"/>
    <x v="1"/>
    <x v="2"/>
    <x v="15"/>
    <s v="Decaf"/>
    <n v="130"/>
    <n v="200"/>
    <n v="150"/>
    <n v="330"/>
    <n v="154"/>
    <n v="817"/>
    <n v="222"/>
    <n v="49"/>
    <x v="207"/>
    <n v="376"/>
    <n v="72"/>
  </r>
  <r>
    <n v="801"/>
    <x v="7"/>
    <x v="3"/>
    <s v="Small Territory"/>
    <x v="9"/>
    <x v="1"/>
    <x v="2"/>
    <x v="17"/>
    <s v="Decaf"/>
    <n v="100"/>
    <n v="20"/>
    <n v="-30"/>
    <n v="120"/>
    <n v="120"/>
    <n v="1439"/>
    <n v="19"/>
    <n v="37"/>
    <x v="128"/>
    <n v="139"/>
    <n v="60"/>
  </r>
  <r>
    <n v="515"/>
    <x v="7"/>
    <x v="0"/>
    <s v="Small Territory"/>
    <x v="10"/>
    <x v="1"/>
    <x v="3"/>
    <x v="8"/>
    <s v="Regular"/>
    <n v="220"/>
    <n v="240"/>
    <n v="150"/>
    <n v="460"/>
    <n v="266"/>
    <n v="1797"/>
    <n v="266"/>
    <n v="74"/>
    <x v="190"/>
    <n v="532"/>
    <n v="99"/>
  </r>
  <r>
    <n v="816"/>
    <x v="7"/>
    <x v="0"/>
    <s v="Small Territory"/>
    <x v="10"/>
    <x v="1"/>
    <x v="3"/>
    <x v="9"/>
    <s v="Regular"/>
    <n v="30"/>
    <n v="60"/>
    <n v="30"/>
    <n v="90"/>
    <n v="45"/>
    <n v="253"/>
    <n v="60"/>
    <n v="14"/>
    <x v="191"/>
    <n v="105"/>
    <n v="41"/>
  </r>
  <r>
    <n v="920"/>
    <x v="7"/>
    <x v="0"/>
    <s v="Small Territory"/>
    <x v="10"/>
    <x v="1"/>
    <x v="3"/>
    <x v="10"/>
    <s v="Regular"/>
    <n v="30"/>
    <n v="40"/>
    <n v="10"/>
    <n v="70"/>
    <n v="36"/>
    <n v="458"/>
    <n v="54"/>
    <n v="11"/>
    <x v="49"/>
    <n v="90"/>
    <n v="34"/>
  </r>
  <r>
    <n v="515"/>
    <x v="7"/>
    <x v="0"/>
    <s v="Small Territory"/>
    <x v="11"/>
    <x v="1"/>
    <x v="3"/>
    <x v="8"/>
    <s v="Regular"/>
    <n v="240"/>
    <n v="310"/>
    <n v="180"/>
    <n v="550"/>
    <n v="284"/>
    <n v="1809"/>
    <n v="348"/>
    <n v="107"/>
    <x v="249"/>
    <n v="632"/>
    <n v="141"/>
  </r>
  <r>
    <n v="660"/>
    <x v="7"/>
    <x v="0"/>
    <s v="Small Territory"/>
    <x v="11"/>
    <x v="1"/>
    <x v="3"/>
    <x v="9"/>
    <s v="Regular"/>
    <n v="20"/>
    <n v="30"/>
    <n v="-10"/>
    <n v="50"/>
    <n v="29"/>
    <n v="215"/>
    <n v="36"/>
    <n v="11"/>
    <x v="71"/>
    <n v="65"/>
    <n v="45"/>
  </r>
  <r>
    <n v="715"/>
    <x v="7"/>
    <x v="0"/>
    <s v="Small Territory"/>
    <x v="11"/>
    <x v="1"/>
    <x v="3"/>
    <x v="10"/>
    <s v="Regular"/>
    <n v="30"/>
    <n v="60"/>
    <n v="10"/>
    <n v="90"/>
    <n v="44"/>
    <n v="617"/>
    <n v="61"/>
    <n v="39"/>
    <x v="103"/>
    <n v="105"/>
    <n v="68"/>
  </r>
  <r>
    <n v="417"/>
    <x v="7"/>
    <x v="0"/>
    <s v="Small Territory"/>
    <x v="12"/>
    <x v="1"/>
    <x v="3"/>
    <x v="9"/>
    <s v="Regular"/>
    <n v="30"/>
    <n v="40"/>
    <n v="0"/>
    <n v="70"/>
    <n v="38"/>
    <n v="248"/>
    <n v="48"/>
    <n v="14"/>
    <x v="59"/>
    <n v="86"/>
    <n v="47"/>
  </r>
  <r>
    <n v="203"/>
    <x v="7"/>
    <x v="1"/>
    <s v="Small Territory"/>
    <x v="10"/>
    <x v="1"/>
    <x v="3"/>
    <x v="11"/>
    <s v="Regular"/>
    <n v="30"/>
    <n v="50"/>
    <n v="40"/>
    <n v="80"/>
    <n v="34"/>
    <n v="890"/>
    <n v="49"/>
    <n v="9"/>
    <x v="37"/>
    <n v="83"/>
    <n v="21"/>
  </r>
  <r>
    <n v="603"/>
    <x v="7"/>
    <x v="1"/>
    <s v="Small Territory"/>
    <x v="10"/>
    <x v="1"/>
    <x v="3"/>
    <x v="19"/>
    <s v="Regular"/>
    <n v="20"/>
    <n v="40"/>
    <n v="30"/>
    <n v="60"/>
    <n v="25"/>
    <n v="851"/>
    <n v="38"/>
    <n v="7"/>
    <x v="49"/>
    <n v="63"/>
    <n v="18"/>
  </r>
  <r>
    <n v="959"/>
    <x v="7"/>
    <x v="1"/>
    <s v="Small Territory"/>
    <x v="12"/>
    <x v="1"/>
    <x v="3"/>
    <x v="11"/>
    <s v="Regular"/>
    <n v="20"/>
    <n v="30"/>
    <n v="20"/>
    <n v="50"/>
    <n v="19"/>
    <n v="811"/>
    <n v="28"/>
    <n v="5"/>
    <x v="38"/>
    <n v="47"/>
    <n v="16"/>
  </r>
  <r>
    <n v="603"/>
    <x v="7"/>
    <x v="1"/>
    <s v="Small Territory"/>
    <x v="12"/>
    <x v="1"/>
    <x v="3"/>
    <x v="19"/>
    <s v="Regular"/>
    <n v="0"/>
    <n v="40"/>
    <n v="30"/>
    <n v="40"/>
    <n v="0"/>
    <n v="516"/>
    <n v="43"/>
    <n v="0"/>
    <x v="109"/>
    <n v="43"/>
    <n v="12"/>
  </r>
  <r>
    <n v="702"/>
    <x v="7"/>
    <x v="3"/>
    <s v="Small Territory"/>
    <x v="10"/>
    <x v="1"/>
    <x v="3"/>
    <x v="15"/>
    <s v="Regular"/>
    <n v="190"/>
    <n v="270"/>
    <n v="190"/>
    <n v="460"/>
    <n v="295"/>
    <n v="1714"/>
    <n v="392"/>
    <n v="97"/>
    <x v="18"/>
    <n v="687"/>
    <n v="130"/>
  </r>
  <r>
    <n v="503"/>
    <x v="7"/>
    <x v="3"/>
    <s v="Small Territory"/>
    <x v="10"/>
    <x v="1"/>
    <x v="3"/>
    <x v="16"/>
    <s v="Regular"/>
    <n v="10"/>
    <n v="10"/>
    <n v="10"/>
    <n v="20"/>
    <n v="16"/>
    <n v="484"/>
    <n v="25"/>
    <n v="4"/>
    <x v="19"/>
    <n v="41"/>
    <n v="16"/>
  </r>
  <r>
    <n v="801"/>
    <x v="7"/>
    <x v="3"/>
    <s v="Small Territory"/>
    <x v="10"/>
    <x v="1"/>
    <x v="3"/>
    <x v="17"/>
    <s v="Regular"/>
    <n v="40"/>
    <n v="60"/>
    <n v="10"/>
    <n v="100"/>
    <n v="63"/>
    <n v="332"/>
    <n v="88"/>
    <n v="57"/>
    <x v="106"/>
    <n v="151"/>
    <n v="86"/>
  </r>
  <r>
    <n v="253"/>
    <x v="7"/>
    <x v="3"/>
    <s v="Small Territory"/>
    <x v="10"/>
    <x v="1"/>
    <x v="3"/>
    <x v="18"/>
    <s v="Regular"/>
    <n v="30"/>
    <n v="50"/>
    <n v="30"/>
    <n v="80"/>
    <n v="47"/>
    <n v="366"/>
    <n v="79"/>
    <n v="14"/>
    <x v="15"/>
    <n v="126"/>
    <n v="37"/>
  </r>
  <r>
    <n v="775"/>
    <x v="7"/>
    <x v="3"/>
    <s v="Small Territory"/>
    <x v="11"/>
    <x v="1"/>
    <x v="3"/>
    <x v="15"/>
    <s v="Regular"/>
    <n v="170"/>
    <n v="190"/>
    <n v="130"/>
    <n v="360"/>
    <n v="266"/>
    <n v="1797"/>
    <n v="266"/>
    <n v="74"/>
    <x v="190"/>
    <n v="532"/>
    <n v="99"/>
  </r>
  <r>
    <n v="971"/>
    <x v="7"/>
    <x v="3"/>
    <s v="Small Territory"/>
    <x v="11"/>
    <x v="1"/>
    <x v="3"/>
    <x v="16"/>
    <s v="Regular"/>
    <n v="70"/>
    <n v="120"/>
    <n v="80"/>
    <n v="190"/>
    <n v="114"/>
    <n v="810"/>
    <n v="172"/>
    <n v="37"/>
    <x v="213"/>
    <n v="286"/>
    <n v="68"/>
  </r>
  <r>
    <n v="435"/>
    <x v="7"/>
    <x v="3"/>
    <s v="Small Territory"/>
    <x v="11"/>
    <x v="1"/>
    <x v="3"/>
    <x v="17"/>
    <s v="Regular"/>
    <n v="20"/>
    <n v="50"/>
    <n v="30"/>
    <n v="70"/>
    <n v="45"/>
    <n v="253"/>
    <n v="60"/>
    <n v="14"/>
    <x v="191"/>
    <n v="105"/>
    <n v="41"/>
  </r>
  <r>
    <n v="206"/>
    <x v="7"/>
    <x v="3"/>
    <s v="Small Territory"/>
    <x v="11"/>
    <x v="1"/>
    <x v="3"/>
    <x v="18"/>
    <s v="Regular"/>
    <n v="20"/>
    <n v="40"/>
    <n v="30"/>
    <n v="60"/>
    <n v="36"/>
    <n v="458"/>
    <n v="54"/>
    <n v="11"/>
    <x v="49"/>
    <n v="90"/>
    <n v="34"/>
  </r>
  <r>
    <n v="775"/>
    <x v="7"/>
    <x v="3"/>
    <s v="Small Territory"/>
    <x v="12"/>
    <x v="1"/>
    <x v="3"/>
    <x v="15"/>
    <s v="Regular"/>
    <n v="180"/>
    <n v="-180"/>
    <n v="-260"/>
    <n v="0"/>
    <n v="284"/>
    <n v="5807"/>
    <n v="-284"/>
    <n v="107"/>
    <x v="250"/>
    <n v="21"/>
    <n v="141"/>
  </r>
  <r>
    <n v="541"/>
    <x v="7"/>
    <x v="3"/>
    <s v="Small Territory"/>
    <x v="12"/>
    <x v="1"/>
    <x v="3"/>
    <x v="16"/>
    <s v="Regular"/>
    <n v="70"/>
    <n v="110"/>
    <n v="70"/>
    <n v="180"/>
    <n v="116"/>
    <n v="678"/>
    <n v="161"/>
    <n v="35"/>
    <x v="33"/>
    <n v="277"/>
    <n v="59"/>
  </r>
  <r>
    <n v="435"/>
    <x v="7"/>
    <x v="3"/>
    <s v="Small Territory"/>
    <x v="12"/>
    <x v="1"/>
    <x v="3"/>
    <x v="17"/>
    <s v="Regular"/>
    <n v="10"/>
    <n v="30"/>
    <n v="10"/>
    <n v="40"/>
    <n v="29"/>
    <n v="215"/>
    <n v="36"/>
    <n v="11"/>
    <x v="71"/>
    <n v="65"/>
    <n v="45"/>
  </r>
  <r>
    <n v="206"/>
    <x v="7"/>
    <x v="3"/>
    <s v="Small Territory"/>
    <x v="12"/>
    <x v="1"/>
    <x v="3"/>
    <x v="18"/>
    <s v="Regular"/>
    <n v="20"/>
    <n v="50"/>
    <n v="10"/>
    <n v="70"/>
    <n v="44"/>
    <n v="617"/>
    <n v="61"/>
    <n v="39"/>
    <x v="54"/>
    <n v="105"/>
    <n v="69"/>
  </r>
  <r>
    <n v="970"/>
    <x v="8"/>
    <x v="0"/>
    <s v="Major Territory"/>
    <x v="0"/>
    <x v="0"/>
    <x v="0"/>
    <x v="0"/>
    <s v="Decaf"/>
    <n v="100"/>
    <n v="150"/>
    <n v="120"/>
    <n v="250"/>
    <n v="100"/>
    <n v="981"/>
    <n v="145"/>
    <n v="28"/>
    <x v="88"/>
    <n v="245"/>
    <n v="39"/>
  </r>
  <r>
    <n v="708"/>
    <x v="8"/>
    <x v="0"/>
    <s v="Major Territory"/>
    <x v="0"/>
    <x v="0"/>
    <x v="0"/>
    <x v="1"/>
    <s v="Decaf"/>
    <n v="120"/>
    <n v="190"/>
    <n v="140"/>
    <n v="310"/>
    <n v="122"/>
    <n v="801"/>
    <n v="176"/>
    <n v="39"/>
    <x v="50"/>
    <n v="298"/>
    <n v="61"/>
  </r>
  <r>
    <n v="234"/>
    <x v="8"/>
    <x v="0"/>
    <s v="Major Territory"/>
    <x v="0"/>
    <x v="0"/>
    <x v="0"/>
    <x v="2"/>
    <s v="Decaf"/>
    <n v="50"/>
    <n v="80"/>
    <n v="20"/>
    <n v="130"/>
    <n v="52"/>
    <n v="509"/>
    <n v="74"/>
    <n v="47"/>
    <x v="60"/>
    <n v="126"/>
    <n v="77"/>
  </r>
  <r>
    <n v="303"/>
    <x v="8"/>
    <x v="0"/>
    <s v="Major Territory"/>
    <x v="1"/>
    <x v="0"/>
    <x v="1"/>
    <x v="0"/>
    <s v="Decaf"/>
    <n v="60"/>
    <n v="110"/>
    <n v="60"/>
    <n v="170"/>
    <n v="60"/>
    <n v="656"/>
    <n v="90"/>
    <n v="19"/>
    <x v="31"/>
    <n v="150"/>
    <n v="51"/>
  </r>
  <r>
    <n v="312"/>
    <x v="8"/>
    <x v="0"/>
    <s v="Major Territory"/>
    <x v="1"/>
    <x v="0"/>
    <x v="1"/>
    <x v="1"/>
    <s v="Decaf"/>
    <n v="280"/>
    <n v="300"/>
    <n v="210"/>
    <n v="580"/>
    <n v="249"/>
    <n v="1775"/>
    <n v="249"/>
    <n v="69"/>
    <x v="251"/>
    <n v="498"/>
    <n v="94"/>
  </r>
  <r>
    <n v="567"/>
    <x v="8"/>
    <x v="0"/>
    <s v="Major Territory"/>
    <x v="1"/>
    <x v="0"/>
    <x v="1"/>
    <x v="2"/>
    <s v="Decaf"/>
    <n v="50"/>
    <n v="70"/>
    <n v="30"/>
    <n v="120"/>
    <n v="45"/>
    <n v="409"/>
    <n v="57"/>
    <n v="17"/>
    <x v="98"/>
    <n v="102"/>
    <n v="51"/>
  </r>
  <r>
    <n v="954"/>
    <x v="8"/>
    <x v="1"/>
    <s v="Major Territory"/>
    <x v="0"/>
    <x v="0"/>
    <x v="0"/>
    <x v="3"/>
    <s v="Decaf"/>
    <n v="90"/>
    <n v="120"/>
    <n v="80"/>
    <n v="210"/>
    <n v="96"/>
    <n v="666"/>
    <n v="134"/>
    <n v="29"/>
    <x v="212"/>
    <n v="230"/>
    <n v="53"/>
  </r>
  <r>
    <n v="863"/>
    <x v="8"/>
    <x v="1"/>
    <s v="Major Territory"/>
    <x v="1"/>
    <x v="0"/>
    <x v="1"/>
    <x v="3"/>
    <s v="Decaf"/>
    <n v="80"/>
    <n v="110"/>
    <n v="70"/>
    <n v="190"/>
    <n v="85"/>
    <n v="555"/>
    <n v="114"/>
    <n v="28"/>
    <x v="87"/>
    <n v="199"/>
    <n v="56"/>
  </r>
  <r>
    <n v="325"/>
    <x v="8"/>
    <x v="2"/>
    <s v="Major Territory"/>
    <x v="0"/>
    <x v="0"/>
    <x v="0"/>
    <x v="4"/>
    <s v="Decaf"/>
    <n v="70"/>
    <n v="90"/>
    <n v="70"/>
    <n v="160"/>
    <n v="58"/>
    <n v="548"/>
    <n v="74"/>
    <n v="19"/>
    <x v="15"/>
    <n v="132"/>
    <n v="32"/>
  </r>
  <r>
    <n v="979"/>
    <x v="8"/>
    <x v="2"/>
    <s v="Major Territory"/>
    <x v="1"/>
    <x v="0"/>
    <x v="1"/>
    <x v="4"/>
    <s v="Decaf"/>
    <n v="60"/>
    <n v="110"/>
    <n v="90"/>
    <n v="170"/>
    <n v="81"/>
    <n v="588"/>
    <n v="118"/>
    <n v="22"/>
    <x v="252"/>
    <n v="199"/>
    <n v="33"/>
  </r>
  <r>
    <n v="909"/>
    <x v="8"/>
    <x v="3"/>
    <s v="Major Territory"/>
    <x v="0"/>
    <x v="0"/>
    <x v="0"/>
    <x v="5"/>
    <s v="Decaf"/>
    <n v="200"/>
    <n v="-30"/>
    <n v="-120"/>
    <n v="170"/>
    <n v="162"/>
    <n v="3421"/>
    <n v="-24"/>
    <n v="53"/>
    <x v="91"/>
    <n v="138"/>
    <n v="96"/>
  </r>
  <r>
    <n v="213"/>
    <x v="8"/>
    <x v="3"/>
    <s v="Major Territory"/>
    <x v="1"/>
    <x v="0"/>
    <x v="1"/>
    <x v="5"/>
    <s v="Decaf"/>
    <n v="240"/>
    <n v="320"/>
    <n v="220"/>
    <n v="560"/>
    <n v="253"/>
    <n v="1686"/>
    <n v="336"/>
    <n v="83"/>
    <x v="141"/>
    <n v="589"/>
    <n v="116"/>
  </r>
  <r>
    <n v="970"/>
    <x v="8"/>
    <x v="0"/>
    <s v="Major Territory"/>
    <x v="2"/>
    <x v="0"/>
    <x v="0"/>
    <x v="0"/>
    <s v="Regular"/>
    <n v="130"/>
    <n v="180"/>
    <n v="140"/>
    <n v="310"/>
    <n v="123"/>
    <n v="928"/>
    <n v="179"/>
    <n v="34"/>
    <x v="253"/>
    <n v="302"/>
    <n v="45"/>
  </r>
  <r>
    <n v="614"/>
    <x v="8"/>
    <x v="0"/>
    <s v="Major Territory"/>
    <x v="2"/>
    <x v="0"/>
    <x v="0"/>
    <x v="2"/>
    <s v="Regular"/>
    <n v="50"/>
    <n v="80"/>
    <n v="50"/>
    <n v="130"/>
    <n v="53"/>
    <n v="410"/>
    <n v="72"/>
    <n v="17"/>
    <x v="37"/>
    <n v="125"/>
    <n v="44"/>
  </r>
  <r>
    <n v="970"/>
    <x v="8"/>
    <x v="0"/>
    <s v="Major Territory"/>
    <x v="3"/>
    <x v="0"/>
    <x v="0"/>
    <x v="0"/>
    <s v="Regular"/>
    <n v="60"/>
    <n v="70"/>
    <n v="50"/>
    <n v="130"/>
    <n v="58"/>
    <n v="548"/>
    <n v="74"/>
    <n v="19"/>
    <x v="15"/>
    <n v="132"/>
    <n v="32"/>
  </r>
  <r>
    <n v="309"/>
    <x v="8"/>
    <x v="0"/>
    <s v="Major Territory"/>
    <x v="3"/>
    <x v="0"/>
    <x v="0"/>
    <x v="1"/>
    <s v="Regular"/>
    <n v="170"/>
    <n v="230"/>
    <n v="140"/>
    <n v="400"/>
    <n v="162"/>
    <n v="1148"/>
    <n v="225"/>
    <n v="53"/>
    <x v="209"/>
    <n v="387"/>
    <n v="96"/>
  </r>
  <r>
    <n v="419"/>
    <x v="8"/>
    <x v="0"/>
    <s v="Major Territory"/>
    <x v="3"/>
    <x v="0"/>
    <x v="0"/>
    <x v="2"/>
    <s v="Regular"/>
    <n v="40"/>
    <n v="70"/>
    <n v="40"/>
    <n v="110"/>
    <n v="43"/>
    <n v="424"/>
    <n v="64"/>
    <n v="13"/>
    <x v="28"/>
    <n v="107"/>
    <n v="35"/>
  </r>
  <r>
    <n v="303"/>
    <x v="8"/>
    <x v="0"/>
    <s v="Major Territory"/>
    <x v="4"/>
    <x v="0"/>
    <x v="1"/>
    <x v="0"/>
    <s v="Regular"/>
    <n v="90"/>
    <n v="140"/>
    <n v="110"/>
    <n v="230"/>
    <n v="81"/>
    <n v="588"/>
    <n v="118"/>
    <n v="22"/>
    <x v="116"/>
    <n v="199"/>
    <n v="34"/>
  </r>
  <r>
    <n v="618"/>
    <x v="8"/>
    <x v="0"/>
    <s v="Major Territory"/>
    <x v="4"/>
    <x v="0"/>
    <x v="1"/>
    <x v="1"/>
    <s v="Regular"/>
    <n v="290"/>
    <n v="400"/>
    <n v="280"/>
    <n v="690"/>
    <n v="253"/>
    <n v="1686"/>
    <n v="336"/>
    <n v="83"/>
    <x v="141"/>
    <n v="589"/>
    <n v="116"/>
  </r>
  <r>
    <n v="513"/>
    <x v="8"/>
    <x v="0"/>
    <s v="Major Territory"/>
    <x v="4"/>
    <x v="0"/>
    <x v="1"/>
    <x v="2"/>
    <s v="Regular"/>
    <n v="170"/>
    <n v="190"/>
    <n v="130"/>
    <n v="360"/>
    <n v="155"/>
    <n v="1280"/>
    <n v="155"/>
    <n v="43"/>
    <x v="1"/>
    <n v="310"/>
    <n v="68"/>
  </r>
  <r>
    <n v="386"/>
    <x v="8"/>
    <x v="1"/>
    <s v="Major Territory"/>
    <x v="3"/>
    <x v="0"/>
    <x v="0"/>
    <x v="3"/>
    <s v="Regular"/>
    <n v="90"/>
    <n v="140"/>
    <n v="100"/>
    <n v="230"/>
    <n v="99"/>
    <n v="798"/>
    <n v="150"/>
    <n v="32"/>
    <x v="65"/>
    <n v="249"/>
    <n v="64"/>
  </r>
  <r>
    <n v="413"/>
    <x v="8"/>
    <x v="1"/>
    <s v="Major Territory"/>
    <x v="3"/>
    <x v="0"/>
    <x v="0"/>
    <x v="6"/>
    <s v="Regular"/>
    <n v="50"/>
    <n v="490"/>
    <n v="460"/>
    <n v="540"/>
    <n v="60"/>
    <n v="-2572"/>
    <n v="516"/>
    <n v="19"/>
    <x v="254"/>
    <n v="576"/>
    <n v="51"/>
  </r>
  <r>
    <n v="917"/>
    <x v="8"/>
    <x v="1"/>
    <s v="Major Territory"/>
    <x v="3"/>
    <x v="0"/>
    <x v="0"/>
    <x v="7"/>
    <s v="Regular"/>
    <n v="300"/>
    <n v="450"/>
    <n v="320"/>
    <n v="750"/>
    <n v="316"/>
    <n v="2580"/>
    <n v="474"/>
    <n v="110"/>
    <x v="255"/>
    <n v="790"/>
    <n v="162"/>
  </r>
  <r>
    <n v="863"/>
    <x v="8"/>
    <x v="1"/>
    <s v="Major Territory"/>
    <x v="4"/>
    <x v="0"/>
    <x v="1"/>
    <x v="3"/>
    <s v="Regular"/>
    <n v="80"/>
    <n v="130"/>
    <n v="40"/>
    <n v="210"/>
    <n v="93"/>
    <n v="692"/>
    <n v="130"/>
    <n v="84"/>
    <x v="27"/>
    <n v="223"/>
    <n v="113"/>
  </r>
  <r>
    <n v="508"/>
    <x v="8"/>
    <x v="1"/>
    <s v="Major Territory"/>
    <x v="4"/>
    <x v="0"/>
    <x v="1"/>
    <x v="6"/>
    <s v="Regular"/>
    <n v="40"/>
    <n v="50"/>
    <n v="-10"/>
    <n v="90"/>
    <n v="52"/>
    <n v="520"/>
    <n v="46"/>
    <n v="47"/>
    <x v="96"/>
    <n v="98"/>
    <n v="77"/>
  </r>
  <r>
    <n v="585"/>
    <x v="8"/>
    <x v="1"/>
    <s v="Major Territory"/>
    <x v="4"/>
    <x v="0"/>
    <x v="1"/>
    <x v="7"/>
    <s v="Regular"/>
    <n v="110"/>
    <n v="-50"/>
    <n v="-180"/>
    <n v="60"/>
    <n v="121"/>
    <n v="2932"/>
    <n v="-53"/>
    <n v="110"/>
    <x v="256"/>
    <n v="68"/>
    <n v="144"/>
  </r>
  <r>
    <n v="781"/>
    <x v="8"/>
    <x v="1"/>
    <s v="Major Territory"/>
    <x v="5"/>
    <x v="0"/>
    <x v="1"/>
    <x v="6"/>
    <s v="Regular"/>
    <n v="140"/>
    <n v="160"/>
    <n v="100"/>
    <n v="300"/>
    <n v="155"/>
    <n v="1280"/>
    <n v="155"/>
    <n v="43"/>
    <x v="1"/>
    <n v="310"/>
    <n v="68"/>
  </r>
  <r>
    <n v="716"/>
    <x v="8"/>
    <x v="1"/>
    <s v="Major Territory"/>
    <x v="5"/>
    <x v="0"/>
    <x v="1"/>
    <x v="7"/>
    <s v="Regular"/>
    <n v="230"/>
    <n v="320"/>
    <n v="240"/>
    <n v="550"/>
    <n v="249"/>
    <n v="1286"/>
    <n v="318"/>
    <n v="69"/>
    <x v="257"/>
    <n v="567"/>
    <n v="94"/>
  </r>
  <r>
    <n v="214"/>
    <x v="8"/>
    <x v="2"/>
    <s v="Major Territory"/>
    <x v="3"/>
    <x v="0"/>
    <x v="0"/>
    <x v="4"/>
    <s v="Regular"/>
    <n v="310"/>
    <n v="370"/>
    <n v="280"/>
    <n v="680"/>
    <n v="251"/>
    <n v="1268"/>
    <n v="295"/>
    <n v="77"/>
    <x v="204"/>
    <n v="546"/>
    <n v="98"/>
  </r>
  <r>
    <n v="830"/>
    <x v="8"/>
    <x v="2"/>
    <s v="Major Territory"/>
    <x v="6"/>
    <x v="0"/>
    <x v="1"/>
    <x v="4"/>
    <s v="Regular"/>
    <n v="50"/>
    <n v="70"/>
    <n v="40"/>
    <n v="120"/>
    <n v="60"/>
    <n v="-718"/>
    <n v="90"/>
    <n v="19"/>
    <x v="31"/>
    <n v="150"/>
    <n v="51"/>
  </r>
  <r>
    <n v="713"/>
    <x v="8"/>
    <x v="2"/>
    <s v="Major Territory"/>
    <x v="4"/>
    <x v="0"/>
    <x v="1"/>
    <x v="4"/>
    <s v="Regular"/>
    <n v="100"/>
    <n v="150"/>
    <n v="120"/>
    <n v="250"/>
    <n v="123"/>
    <n v="928"/>
    <n v="179"/>
    <n v="34"/>
    <x v="253"/>
    <n v="302"/>
    <n v="45"/>
  </r>
  <r>
    <n v="714"/>
    <x v="8"/>
    <x v="3"/>
    <s v="Major Territory"/>
    <x v="2"/>
    <x v="0"/>
    <x v="0"/>
    <x v="5"/>
    <s v="Regular"/>
    <n v="150"/>
    <n v="-20"/>
    <n v="-70"/>
    <n v="130"/>
    <n v="122"/>
    <n v="2378"/>
    <n v="-13"/>
    <n v="39"/>
    <x v="258"/>
    <n v="109"/>
    <n v="61"/>
  </r>
  <r>
    <n v="626"/>
    <x v="8"/>
    <x v="3"/>
    <s v="Major Territory"/>
    <x v="3"/>
    <x v="0"/>
    <x v="0"/>
    <x v="5"/>
    <s v="Regular"/>
    <n v="390"/>
    <n v="590"/>
    <n v="450"/>
    <n v="980"/>
    <n v="316"/>
    <n v="2580"/>
    <n v="474"/>
    <n v="110"/>
    <x v="259"/>
    <n v="790"/>
    <n v="161"/>
  </r>
  <r>
    <n v="949"/>
    <x v="8"/>
    <x v="3"/>
    <s v="Major Territory"/>
    <x v="6"/>
    <x v="0"/>
    <x v="1"/>
    <x v="5"/>
    <s v="Regular"/>
    <n v="230"/>
    <n v="240"/>
    <n v="160"/>
    <n v="470"/>
    <n v="249"/>
    <n v="1775"/>
    <n v="249"/>
    <n v="69"/>
    <x v="143"/>
    <n v="498"/>
    <n v="93"/>
  </r>
  <r>
    <n v="951"/>
    <x v="8"/>
    <x v="3"/>
    <s v="Major Territory"/>
    <x v="4"/>
    <x v="0"/>
    <x v="1"/>
    <x v="5"/>
    <s v="Regular"/>
    <n v="110"/>
    <n v="160"/>
    <n v="30"/>
    <n v="270"/>
    <n v="121"/>
    <n v="910"/>
    <n v="169"/>
    <n v="110"/>
    <x v="55"/>
    <n v="290"/>
    <n v="143"/>
  </r>
  <r>
    <n v="970"/>
    <x v="8"/>
    <x v="0"/>
    <s v="Major Territory"/>
    <x v="7"/>
    <x v="1"/>
    <x v="2"/>
    <x v="0"/>
    <s v="Decaf"/>
    <n v="130"/>
    <n v="140"/>
    <n v="90"/>
    <n v="270"/>
    <n v="155"/>
    <n v="1280"/>
    <n v="155"/>
    <n v="43"/>
    <x v="1"/>
    <n v="310"/>
    <n v="68"/>
  </r>
  <r>
    <n v="708"/>
    <x v="8"/>
    <x v="0"/>
    <s v="Major Territory"/>
    <x v="7"/>
    <x v="1"/>
    <x v="2"/>
    <x v="1"/>
    <s v="Decaf"/>
    <n v="100"/>
    <n v="160"/>
    <n v="140"/>
    <n v="260"/>
    <n v="123"/>
    <n v="928"/>
    <n v="179"/>
    <n v="34"/>
    <x v="199"/>
    <n v="302"/>
    <n v="46"/>
  </r>
  <r>
    <n v="937"/>
    <x v="8"/>
    <x v="0"/>
    <s v="Major Territory"/>
    <x v="7"/>
    <x v="1"/>
    <x v="2"/>
    <x v="2"/>
    <s v="Decaf"/>
    <n v="10"/>
    <n v="30"/>
    <n v="30"/>
    <n v="40"/>
    <n v="20"/>
    <n v="482"/>
    <n v="30"/>
    <n v="5"/>
    <x v="182"/>
    <n v="50"/>
    <n v="16"/>
  </r>
  <r>
    <n v="970"/>
    <x v="8"/>
    <x v="0"/>
    <s v="Major Territory"/>
    <x v="8"/>
    <x v="1"/>
    <x v="2"/>
    <x v="0"/>
    <s v="Decaf"/>
    <n v="40"/>
    <n v="70"/>
    <n v="20"/>
    <n v="110"/>
    <n v="52"/>
    <n v="509"/>
    <n v="74"/>
    <n v="47"/>
    <x v="26"/>
    <n v="126"/>
    <n v="76"/>
  </r>
  <r>
    <n v="630"/>
    <x v="8"/>
    <x v="0"/>
    <s v="Major Territory"/>
    <x v="8"/>
    <x v="1"/>
    <x v="2"/>
    <x v="1"/>
    <s v="Decaf"/>
    <n v="40"/>
    <n v="70"/>
    <n v="50"/>
    <n v="110"/>
    <n v="58"/>
    <n v="548"/>
    <n v="74"/>
    <n v="19"/>
    <x v="111"/>
    <n v="132"/>
    <n v="31"/>
  </r>
  <r>
    <n v="419"/>
    <x v="8"/>
    <x v="0"/>
    <s v="Major Territory"/>
    <x v="8"/>
    <x v="1"/>
    <x v="2"/>
    <x v="2"/>
    <s v="Decaf"/>
    <n v="20"/>
    <n v="40"/>
    <n v="40"/>
    <n v="60"/>
    <n v="29"/>
    <n v="862"/>
    <n v="43"/>
    <n v="8"/>
    <x v="101"/>
    <n v="72"/>
    <n v="20"/>
  </r>
  <r>
    <n v="720"/>
    <x v="8"/>
    <x v="0"/>
    <s v="Major Territory"/>
    <x v="9"/>
    <x v="1"/>
    <x v="2"/>
    <x v="0"/>
    <s v="Decaf"/>
    <n v="40"/>
    <n v="70"/>
    <n v="40"/>
    <n v="110"/>
    <n v="53"/>
    <n v="410"/>
    <n v="72"/>
    <n v="17"/>
    <x v="130"/>
    <n v="125"/>
    <n v="45"/>
  </r>
  <r>
    <n v="773"/>
    <x v="8"/>
    <x v="0"/>
    <s v="Major Territory"/>
    <x v="9"/>
    <x v="1"/>
    <x v="2"/>
    <x v="1"/>
    <s v="Decaf"/>
    <n v="80"/>
    <n v="130"/>
    <n v="110"/>
    <n v="210"/>
    <n v="100"/>
    <n v="981"/>
    <n v="145"/>
    <n v="28"/>
    <x v="88"/>
    <n v="245"/>
    <n v="39"/>
  </r>
  <r>
    <n v="561"/>
    <x v="8"/>
    <x v="1"/>
    <s v="Major Territory"/>
    <x v="7"/>
    <x v="1"/>
    <x v="2"/>
    <x v="3"/>
    <s v="Decaf"/>
    <n v="20"/>
    <n v="30"/>
    <n v="20"/>
    <n v="50"/>
    <n v="33"/>
    <n v="577"/>
    <n v="43"/>
    <n v="10"/>
    <x v="68"/>
    <n v="76"/>
    <n v="22"/>
  </r>
  <r>
    <n v="305"/>
    <x v="8"/>
    <x v="1"/>
    <s v="Major Territory"/>
    <x v="8"/>
    <x v="1"/>
    <x v="2"/>
    <x v="3"/>
    <s v="Decaf"/>
    <n v="50"/>
    <n v="60"/>
    <n v="20"/>
    <n v="110"/>
    <n v="67"/>
    <n v="391"/>
    <n v="82"/>
    <n v="25"/>
    <x v="105"/>
    <n v="149"/>
    <n v="58"/>
  </r>
  <r>
    <n v="857"/>
    <x v="8"/>
    <x v="1"/>
    <s v="Major Territory"/>
    <x v="8"/>
    <x v="1"/>
    <x v="2"/>
    <x v="6"/>
    <s v="Decaf"/>
    <n v="30"/>
    <n v="40"/>
    <n v="10"/>
    <n v="70"/>
    <n v="45"/>
    <n v="409"/>
    <n v="57"/>
    <n v="17"/>
    <x v="98"/>
    <n v="102"/>
    <n v="51"/>
  </r>
  <r>
    <n v="917"/>
    <x v="8"/>
    <x v="1"/>
    <s v="Major Territory"/>
    <x v="8"/>
    <x v="1"/>
    <x v="2"/>
    <x v="7"/>
    <s v="Decaf"/>
    <n v="220"/>
    <n v="200"/>
    <n v="90"/>
    <n v="420"/>
    <n v="302"/>
    <n v="1518"/>
    <n v="239"/>
    <n v="114"/>
    <x v="260"/>
    <n v="541"/>
    <n v="147"/>
  </r>
  <r>
    <n v="407"/>
    <x v="8"/>
    <x v="1"/>
    <s v="Major Territory"/>
    <x v="9"/>
    <x v="1"/>
    <x v="2"/>
    <x v="3"/>
    <s v="Decaf"/>
    <n v="60"/>
    <n v="80"/>
    <n v="50"/>
    <n v="140"/>
    <n v="83"/>
    <n v="1063"/>
    <n v="99"/>
    <n v="25"/>
    <x v="3"/>
    <n v="182"/>
    <n v="46"/>
  </r>
  <r>
    <n v="212"/>
    <x v="8"/>
    <x v="1"/>
    <s v="Major Territory"/>
    <x v="9"/>
    <x v="1"/>
    <x v="2"/>
    <x v="7"/>
    <s v="Decaf"/>
    <n v="190"/>
    <n v="-110"/>
    <n v="-180"/>
    <n v="80"/>
    <n v="251"/>
    <n v="3948"/>
    <n v="-139"/>
    <n v="77"/>
    <x v="261"/>
    <n v="112"/>
    <n v="99"/>
  </r>
  <r>
    <n v="830"/>
    <x v="8"/>
    <x v="2"/>
    <s v="Major Territory"/>
    <x v="7"/>
    <x v="1"/>
    <x v="2"/>
    <x v="4"/>
    <s v="Decaf"/>
    <n v="50"/>
    <n v="70"/>
    <n v="40"/>
    <n v="120"/>
    <n v="53"/>
    <n v="410"/>
    <n v="72"/>
    <n v="17"/>
    <x v="130"/>
    <n v="125"/>
    <n v="45"/>
  </r>
  <r>
    <n v="830"/>
    <x v="8"/>
    <x v="2"/>
    <s v="Major Territory"/>
    <x v="8"/>
    <x v="1"/>
    <x v="2"/>
    <x v="4"/>
    <s v="Decaf"/>
    <n v="40"/>
    <n v="60"/>
    <n v="30"/>
    <n v="100"/>
    <n v="43"/>
    <n v="424"/>
    <n v="64"/>
    <n v="13"/>
    <x v="37"/>
    <n v="107"/>
    <n v="36"/>
  </r>
  <r>
    <n v="626"/>
    <x v="8"/>
    <x v="3"/>
    <s v="Major Territory"/>
    <x v="7"/>
    <x v="1"/>
    <x v="2"/>
    <x v="5"/>
    <s v="Decaf"/>
    <n v="80"/>
    <n v="130"/>
    <n v="110"/>
    <n v="210"/>
    <n v="100"/>
    <n v="981"/>
    <n v="145"/>
    <n v="28"/>
    <x v="78"/>
    <n v="245"/>
    <n v="40"/>
  </r>
  <r>
    <n v="209"/>
    <x v="8"/>
    <x v="3"/>
    <s v="Major Territory"/>
    <x v="8"/>
    <x v="1"/>
    <x v="2"/>
    <x v="5"/>
    <s v="Decaf"/>
    <n v="210"/>
    <n v="270"/>
    <n v="200"/>
    <n v="480"/>
    <n v="251"/>
    <n v="1268"/>
    <n v="295"/>
    <n v="77"/>
    <x v="262"/>
    <n v="546"/>
    <n v="99"/>
  </r>
  <r>
    <n v="951"/>
    <x v="8"/>
    <x v="3"/>
    <s v="Major Territory"/>
    <x v="9"/>
    <x v="1"/>
    <x v="2"/>
    <x v="5"/>
    <s v="Decaf"/>
    <n v="40"/>
    <n v="70"/>
    <n v="50"/>
    <n v="110"/>
    <n v="58"/>
    <n v="548"/>
    <n v="74"/>
    <n v="19"/>
    <x v="111"/>
    <n v="132"/>
    <n v="31"/>
  </r>
  <r>
    <n v="970"/>
    <x v="8"/>
    <x v="0"/>
    <s v="Major Territory"/>
    <x v="10"/>
    <x v="1"/>
    <x v="3"/>
    <x v="0"/>
    <s v="Regular"/>
    <n v="30"/>
    <n v="50"/>
    <n v="10"/>
    <n v="80"/>
    <n v="45"/>
    <n v="409"/>
    <n v="57"/>
    <n v="17"/>
    <x v="52"/>
    <n v="102"/>
    <n v="50"/>
  </r>
  <r>
    <n v="815"/>
    <x v="8"/>
    <x v="0"/>
    <s v="Major Territory"/>
    <x v="10"/>
    <x v="1"/>
    <x v="3"/>
    <x v="1"/>
    <s v="Regular"/>
    <n v="60"/>
    <n v="110"/>
    <n v="80"/>
    <n v="170"/>
    <n v="81"/>
    <n v="588"/>
    <n v="118"/>
    <n v="22"/>
    <x v="116"/>
    <n v="199"/>
    <n v="34"/>
  </r>
  <r>
    <n v="440"/>
    <x v="8"/>
    <x v="0"/>
    <s v="Major Territory"/>
    <x v="10"/>
    <x v="1"/>
    <x v="3"/>
    <x v="2"/>
    <s v="Regular"/>
    <n v="80"/>
    <n v="130"/>
    <n v="70"/>
    <n v="210"/>
    <n v="99"/>
    <n v="798"/>
    <n v="150"/>
    <n v="32"/>
    <x v="1"/>
    <n v="249"/>
    <n v="63"/>
  </r>
  <r>
    <n v="720"/>
    <x v="8"/>
    <x v="0"/>
    <s v="Major Territory"/>
    <x v="11"/>
    <x v="1"/>
    <x v="3"/>
    <x v="0"/>
    <s v="Regular"/>
    <n v="40"/>
    <n v="50"/>
    <n v="20"/>
    <n v="90"/>
    <n v="51"/>
    <n v="1042"/>
    <n v="62"/>
    <n v="15"/>
    <x v="51"/>
    <n v="113"/>
    <n v="37"/>
  </r>
  <r>
    <n v="773"/>
    <x v="8"/>
    <x v="0"/>
    <s v="Major Territory"/>
    <x v="11"/>
    <x v="1"/>
    <x v="3"/>
    <x v="1"/>
    <s v="Regular"/>
    <n v="50"/>
    <n v="80"/>
    <n v="40"/>
    <n v="130"/>
    <n v="60"/>
    <n v="656"/>
    <n v="90"/>
    <n v="19"/>
    <x v="66"/>
    <n v="150"/>
    <n v="50"/>
  </r>
  <r>
    <n v="513"/>
    <x v="8"/>
    <x v="0"/>
    <s v="Major Territory"/>
    <x v="11"/>
    <x v="1"/>
    <x v="3"/>
    <x v="2"/>
    <s v="Regular"/>
    <n v="80"/>
    <n v="120"/>
    <n v="80"/>
    <n v="200"/>
    <n v="96"/>
    <n v="666"/>
    <n v="134"/>
    <n v="29"/>
    <x v="212"/>
    <n v="230"/>
    <n v="53"/>
  </r>
  <r>
    <n v="970"/>
    <x v="8"/>
    <x v="0"/>
    <s v="Major Territory"/>
    <x v="12"/>
    <x v="1"/>
    <x v="3"/>
    <x v="0"/>
    <s v="Regular"/>
    <n v="50"/>
    <n v="70"/>
    <n v="50"/>
    <n v="120"/>
    <n v="61"/>
    <n v="579"/>
    <n v="79"/>
    <n v="20"/>
    <x v="39"/>
    <n v="140"/>
    <n v="32"/>
  </r>
  <r>
    <n v="754"/>
    <x v="8"/>
    <x v="1"/>
    <s v="Major Territory"/>
    <x v="10"/>
    <x v="1"/>
    <x v="3"/>
    <x v="3"/>
    <s v="Regular"/>
    <n v="30"/>
    <n v="60"/>
    <n v="50"/>
    <n v="90"/>
    <n v="35"/>
    <n v="875"/>
    <n v="52"/>
    <n v="9"/>
    <x v="95"/>
    <n v="87"/>
    <n v="20"/>
  </r>
  <r>
    <n v="339"/>
    <x v="8"/>
    <x v="1"/>
    <s v="Major Territory"/>
    <x v="10"/>
    <x v="1"/>
    <x v="3"/>
    <x v="6"/>
    <s v="Regular"/>
    <n v="30"/>
    <n v="40"/>
    <n v="30"/>
    <n v="70"/>
    <n v="29"/>
    <n v="862"/>
    <n v="43"/>
    <n v="8"/>
    <x v="101"/>
    <n v="72"/>
    <n v="20"/>
  </r>
  <r>
    <n v="347"/>
    <x v="8"/>
    <x v="1"/>
    <s v="Major Territory"/>
    <x v="10"/>
    <x v="1"/>
    <x v="3"/>
    <x v="7"/>
    <s v="Regular"/>
    <n v="100"/>
    <n v="160"/>
    <n v="130"/>
    <n v="260"/>
    <n v="100"/>
    <n v="981"/>
    <n v="145"/>
    <n v="28"/>
    <x v="88"/>
    <n v="245"/>
    <n v="39"/>
  </r>
  <r>
    <n v="518"/>
    <x v="8"/>
    <x v="1"/>
    <s v="Major Territory"/>
    <x v="11"/>
    <x v="1"/>
    <x v="3"/>
    <x v="7"/>
    <s v="Regular"/>
    <n v="130"/>
    <n v="190"/>
    <n v="150"/>
    <n v="320"/>
    <n v="123"/>
    <n v="928"/>
    <n v="179"/>
    <n v="34"/>
    <x v="199"/>
    <n v="302"/>
    <n v="46"/>
  </r>
  <r>
    <n v="904"/>
    <x v="8"/>
    <x v="1"/>
    <s v="Major Territory"/>
    <x v="12"/>
    <x v="1"/>
    <x v="3"/>
    <x v="3"/>
    <s v="Regular"/>
    <n v="50"/>
    <n v="80"/>
    <n v="60"/>
    <n v="130"/>
    <n v="51"/>
    <n v="857"/>
    <n v="75"/>
    <n v="14"/>
    <x v="156"/>
    <n v="126"/>
    <n v="26"/>
  </r>
  <r>
    <n v="617"/>
    <x v="8"/>
    <x v="1"/>
    <s v="Major Territory"/>
    <x v="12"/>
    <x v="1"/>
    <x v="3"/>
    <x v="6"/>
    <s v="Regular"/>
    <n v="20"/>
    <n v="30"/>
    <n v="20"/>
    <n v="50"/>
    <n v="20"/>
    <n v="482"/>
    <n v="30"/>
    <n v="5"/>
    <x v="30"/>
    <n v="50"/>
    <n v="17"/>
  </r>
  <r>
    <n v="646"/>
    <x v="8"/>
    <x v="1"/>
    <s v="Major Territory"/>
    <x v="12"/>
    <x v="1"/>
    <x v="3"/>
    <x v="7"/>
    <s v="Regular"/>
    <n v="80"/>
    <n v="130"/>
    <n v="100"/>
    <n v="210"/>
    <n v="81"/>
    <n v="588"/>
    <n v="118"/>
    <n v="22"/>
    <x v="116"/>
    <n v="199"/>
    <n v="34"/>
  </r>
  <r>
    <n v="310"/>
    <x v="8"/>
    <x v="3"/>
    <s v="Major Territory"/>
    <x v="10"/>
    <x v="1"/>
    <x v="3"/>
    <x v="5"/>
    <s v="Regular"/>
    <n v="80"/>
    <n v="120"/>
    <n v="100"/>
    <n v="200"/>
    <n v="123"/>
    <n v="928"/>
    <n v="179"/>
    <n v="34"/>
    <x v="253"/>
    <n v="302"/>
    <n v="45"/>
  </r>
  <r>
    <n v="714"/>
    <x v="8"/>
    <x v="3"/>
    <s v="Major Territory"/>
    <x v="11"/>
    <x v="1"/>
    <x v="3"/>
    <x v="5"/>
    <s v="Regular"/>
    <n v="50"/>
    <n v="80"/>
    <n v="70"/>
    <n v="130"/>
    <n v="81"/>
    <n v="588"/>
    <n v="118"/>
    <n v="22"/>
    <x v="116"/>
    <n v="199"/>
    <n v="34"/>
  </r>
  <r>
    <n v="760"/>
    <x v="8"/>
    <x v="3"/>
    <s v="Major Territory"/>
    <x v="12"/>
    <x v="1"/>
    <x v="3"/>
    <x v="5"/>
    <s v="Regular"/>
    <n v="30"/>
    <n v="70"/>
    <n v="40"/>
    <n v="100"/>
    <n v="60"/>
    <n v="656"/>
    <n v="90"/>
    <n v="19"/>
    <x v="31"/>
    <n v="150"/>
    <n v="51"/>
  </r>
  <r>
    <n v="563"/>
    <x v="8"/>
    <x v="0"/>
    <s v="Small Territory"/>
    <x v="0"/>
    <x v="0"/>
    <x v="0"/>
    <x v="8"/>
    <s v="Decaf"/>
    <n v="10"/>
    <n v="20"/>
    <n v="10"/>
    <n v="30"/>
    <n v="15"/>
    <n v="600"/>
    <n v="20"/>
    <n v="4"/>
    <x v="102"/>
    <n v="35"/>
    <n v="17"/>
  </r>
  <r>
    <n v="314"/>
    <x v="8"/>
    <x v="0"/>
    <s v="Small Territory"/>
    <x v="0"/>
    <x v="0"/>
    <x v="0"/>
    <x v="9"/>
    <s v="Decaf"/>
    <n v="60"/>
    <n v="80"/>
    <n v="50"/>
    <n v="140"/>
    <n v="62"/>
    <n v="1059"/>
    <n v="74"/>
    <n v="19"/>
    <x v="13"/>
    <n v="136"/>
    <n v="40"/>
  </r>
  <r>
    <n v="262"/>
    <x v="8"/>
    <x v="0"/>
    <s v="Small Territory"/>
    <x v="0"/>
    <x v="0"/>
    <x v="0"/>
    <x v="10"/>
    <s v="Decaf"/>
    <n v="90"/>
    <n v="110"/>
    <n v="70"/>
    <n v="200"/>
    <n v="85"/>
    <n v="555"/>
    <n v="114"/>
    <n v="28"/>
    <x v="87"/>
    <n v="199"/>
    <n v="56"/>
  </r>
  <r>
    <n v="319"/>
    <x v="8"/>
    <x v="0"/>
    <s v="Small Territory"/>
    <x v="1"/>
    <x v="0"/>
    <x v="1"/>
    <x v="8"/>
    <s v="Decaf"/>
    <n v="0"/>
    <n v="50"/>
    <n v="40"/>
    <n v="50"/>
    <n v="0"/>
    <n v="473"/>
    <n v="43"/>
    <n v="0"/>
    <x v="95"/>
    <n v="43"/>
    <n v="11"/>
  </r>
  <r>
    <n v="417"/>
    <x v="8"/>
    <x v="0"/>
    <s v="Small Territory"/>
    <x v="1"/>
    <x v="0"/>
    <x v="1"/>
    <x v="9"/>
    <s v="Decaf"/>
    <n v="30"/>
    <n v="60"/>
    <n v="50"/>
    <n v="90"/>
    <n v="32"/>
    <n v="837"/>
    <n v="47"/>
    <n v="8"/>
    <x v="130"/>
    <n v="79"/>
    <n v="20"/>
  </r>
  <r>
    <n v="608"/>
    <x v="8"/>
    <x v="0"/>
    <s v="Small Territory"/>
    <x v="1"/>
    <x v="0"/>
    <x v="1"/>
    <x v="10"/>
    <s v="Decaf"/>
    <n v="30"/>
    <n v="50"/>
    <n v="30"/>
    <n v="80"/>
    <n v="33"/>
    <n v="577"/>
    <n v="43"/>
    <n v="10"/>
    <x v="68"/>
    <n v="76"/>
    <n v="22"/>
  </r>
  <r>
    <n v="860"/>
    <x v="8"/>
    <x v="1"/>
    <s v="Small Territory"/>
    <x v="1"/>
    <x v="0"/>
    <x v="1"/>
    <x v="11"/>
    <s v="Decaf"/>
    <n v="40"/>
    <n v="70"/>
    <n v="40"/>
    <n v="110"/>
    <n v="48"/>
    <n v="380"/>
    <n v="65"/>
    <n v="15"/>
    <x v="101"/>
    <n v="113"/>
    <n v="42"/>
  </r>
  <r>
    <n v="504"/>
    <x v="8"/>
    <x v="2"/>
    <s v="Small Territory"/>
    <x v="0"/>
    <x v="0"/>
    <x v="0"/>
    <x v="12"/>
    <s v="Decaf"/>
    <n v="60"/>
    <n v="90"/>
    <n v="70"/>
    <n v="150"/>
    <n v="51"/>
    <n v="857"/>
    <n v="75"/>
    <n v="14"/>
    <x v="7"/>
    <n v="126"/>
    <n v="25"/>
  </r>
  <r>
    <n v="505"/>
    <x v="8"/>
    <x v="2"/>
    <s v="Small Territory"/>
    <x v="0"/>
    <x v="0"/>
    <x v="0"/>
    <x v="13"/>
    <s v="Decaf"/>
    <n v="130"/>
    <n v="10"/>
    <n v="-40"/>
    <n v="140"/>
    <n v="104"/>
    <n v="1574"/>
    <n v="11"/>
    <n v="32"/>
    <x v="263"/>
    <n v="115"/>
    <n v="55"/>
  </r>
  <r>
    <n v="580"/>
    <x v="8"/>
    <x v="2"/>
    <s v="Small Territory"/>
    <x v="0"/>
    <x v="0"/>
    <x v="0"/>
    <x v="14"/>
    <s v="Decaf"/>
    <n v="30"/>
    <n v="60"/>
    <n v="50"/>
    <n v="90"/>
    <n v="29"/>
    <n v="862"/>
    <n v="43"/>
    <n v="8"/>
    <x v="101"/>
    <n v="72"/>
    <n v="20"/>
  </r>
  <r>
    <n v="985"/>
    <x v="8"/>
    <x v="2"/>
    <s v="Small Territory"/>
    <x v="1"/>
    <x v="0"/>
    <x v="1"/>
    <x v="12"/>
    <s v="Decaf"/>
    <n v="30"/>
    <n v="60"/>
    <n v="40"/>
    <n v="90"/>
    <n v="46"/>
    <n v="454"/>
    <n v="67"/>
    <n v="14"/>
    <x v="109"/>
    <n v="113"/>
    <n v="36"/>
  </r>
  <r>
    <n v="505"/>
    <x v="8"/>
    <x v="2"/>
    <s v="Small Territory"/>
    <x v="1"/>
    <x v="0"/>
    <x v="1"/>
    <x v="13"/>
    <s v="Decaf"/>
    <n v="30"/>
    <n v="40"/>
    <n v="10"/>
    <n v="70"/>
    <n v="39"/>
    <n v="248"/>
    <n v="52"/>
    <n v="12"/>
    <x v="30"/>
    <n v="91"/>
    <n v="39"/>
  </r>
  <r>
    <n v="580"/>
    <x v="8"/>
    <x v="2"/>
    <s v="Small Territory"/>
    <x v="1"/>
    <x v="0"/>
    <x v="1"/>
    <x v="14"/>
    <s v="Decaf"/>
    <n v="80"/>
    <n v="130"/>
    <n v="80"/>
    <n v="210"/>
    <n v="99"/>
    <n v="798"/>
    <n v="150"/>
    <n v="32"/>
    <x v="1"/>
    <n v="249"/>
    <n v="63"/>
  </r>
  <r>
    <n v="702"/>
    <x v="8"/>
    <x v="3"/>
    <s v="Small Territory"/>
    <x v="0"/>
    <x v="0"/>
    <x v="0"/>
    <x v="15"/>
    <s v="Decaf"/>
    <n v="40"/>
    <n v="50"/>
    <n v="30"/>
    <n v="90"/>
    <n v="33"/>
    <n v="1003"/>
    <n v="39"/>
    <n v="10"/>
    <x v="52"/>
    <n v="72"/>
    <n v="32"/>
  </r>
  <r>
    <n v="971"/>
    <x v="8"/>
    <x v="3"/>
    <s v="Small Territory"/>
    <x v="0"/>
    <x v="0"/>
    <x v="0"/>
    <x v="16"/>
    <s v="Decaf"/>
    <n v="50"/>
    <n v="80"/>
    <n v="50"/>
    <n v="130"/>
    <n v="43"/>
    <n v="424"/>
    <n v="64"/>
    <n v="13"/>
    <x v="37"/>
    <n v="107"/>
    <n v="36"/>
  </r>
  <r>
    <n v="801"/>
    <x v="8"/>
    <x v="3"/>
    <s v="Small Territory"/>
    <x v="0"/>
    <x v="0"/>
    <x v="0"/>
    <x v="17"/>
    <s v="Decaf"/>
    <n v="80"/>
    <n v="100"/>
    <n v="50"/>
    <n v="180"/>
    <n v="67"/>
    <n v="599"/>
    <n v="83"/>
    <n v="25"/>
    <x v="105"/>
    <n v="150"/>
    <n v="59"/>
  </r>
  <r>
    <n v="360"/>
    <x v="8"/>
    <x v="3"/>
    <s v="Small Territory"/>
    <x v="0"/>
    <x v="0"/>
    <x v="0"/>
    <x v="18"/>
    <s v="Decaf"/>
    <n v="110"/>
    <n v="160"/>
    <n v="60"/>
    <n v="270"/>
    <n v="93"/>
    <n v="692"/>
    <n v="130"/>
    <n v="84"/>
    <x v="5"/>
    <n v="223"/>
    <n v="114"/>
  </r>
  <r>
    <n v="702"/>
    <x v="8"/>
    <x v="3"/>
    <s v="Small Territory"/>
    <x v="1"/>
    <x v="0"/>
    <x v="1"/>
    <x v="15"/>
    <s v="Decaf"/>
    <n v="20"/>
    <n v="30"/>
    <n v="20"/>
    <n v="50"/>
    <n v="23"/>
    <n v="803"/>
    <n v="35"/>
    <n v="6"/>
    <x v="27"/>
    <n v="58"/>
    <n v="18"/>
  </r>
  <r>
    <n v="541"/>
    <x v="8"/>
    <x v="3"/>
    <s v="Small Territory"/>
    <x v="1"/>
    <x v="0"/>
    <x v="1"/>
    <x v="16"/>
    <s v="Decaf"/>
    <n v="140"/>
    <n v="150"/>
    <n v="90"/>
    <n v="290"/>
    <n v="155"/>
    <n v="1280"/>
    <n v="155"/>
    <n v="43"/>
    <x v="1"/>
    <n v="310"/>
    <n v="68"/>
  </r>
  <r>
    <n v="435"/>
    <x v="8"/>
    <x v="3"/>
    <s v="Small Territory"/>
    <x v="1"/>
    <x v="0"/>
    <x v="1"/>
    <x v="17"/>
    <s v="Decaf"/>
    <n v="40"/>
    <n v="60"/>
    <n v="40"/>
    <n v="100"/>
    <n v="44"/>
    <n v="886"/>
    <n v="64"/>
    <n v="12"/>
    <x v="66"/>
    <n v="108"/>
    <n v="24"/>
  </r>
  <r>
    <n v="206"/>
    <x v="8"/>
    <x v="3"/>
    <s v="Small Territory"/>
    <x v="1"/>
    <x v="0"/>
    <x v="1"/>
    <x v="18"/>
    <s v="Decaf"/>
    <n v="70"/>
    <n v="100"/>
    <n v="70"/>
    <n v="170"/>
    <n v="83"/>
    <n v="1063"/>
    <n v="99"/>
    <n v="25"/>
    <x v="3"/>
    <n v="182"/>
    <n v="46"/>
  </r>
  <r>
    <n v="319"/>
    <x v="8"/>
    <x v="0"/>
    <s v="Small Territory"/>
    <x v="2"/>
    <x v="0"/>
    <x v="0"/>
    <x v="8"/>
    <s v="Regular"/>
    <n v="20"/>
    <n v="30"/>
    <n v="20"/>
    <n v="50"/>
    <n v="19"/>
    <n v="848"/>
    <n v="29"/>
    <n v="5"/>
    <x v="30"/>
    <n v="48"/>
    <n v="16"/>
  </r>
  <r>
    <n v="414"/>
    <x v="8"/>
    <x v="0"/>
    <s v="Small Territory"/>
    <x v="2"/>
    <x v="0"/>
    <x v="0"/>
    <x v="10"/>
    <s v="Regular"/>
    <n v="70"/>
    <n v="80"/>
    <n v="30"/>
    <n v="150"/>
    <n v="67"/>
    <n v="391"/>
    <n v="82"/>
    <n v="25"/>
    <x v="101"/>
    <n v="149"/>
    <n v="59"/>
  </r>
  <r>
    <n v="319"/>
    <x v="8"/>
    <x v="0"/>
    <s v="Small Territory"/>
    <x v="3"/>
    <x v="0"/>
    <x v="0"/>
    <x v="8"/>
    <s v="Regular"/>
    <n v="30"/>
    <n v="40"/>
    <n v="20"/>
    <n v="70"/>
    <n v="33"/>
    <n v="1003"/>
    <n v="39"/>
    <n v="10"/>
    <x v="52"/>
    <n v="72"/>
    <n v="32"/>
  </r>
  <r>
    <n v="314"/>
    <x v="8"/>
    <x v="0"/>
    <s v="Small Territory"/>
    <x v="3"/>
    <x v="0"/>
    <x v="0"/>
    <x v="9"/>
    <s v="Regular"/>
    <n v="70"/>
    <n v="80"/>
    <n v="30"/>
    <n v="150"/>
    <n v="67"/>
    <n v="599"/>
    <n v="83"/>
    <n v="25"/>
    <x v="51"/>
    <n v="150"/>
    <n v="58"/>
  </r>
  <r>
    <n v="414"/>
    <x v="8"/>
    <x v="0"/>
    <s v="Small Territory"/>
    <x v="3"/>
    <x v="0"/>
    <x v="0"/>
    <x v="10"/>
    <s v="Regular"/>
    <n v="90"/>
    <n v="140"/>
    <n v="40"/>
    <n v="230"/>
    <n v="93"/>
    <n v="692"/>
    <n v="130"/>
    <n v="84"/>
    <x v="5"/>
    <n v="223"/>
    <n v="114"/>
  </r>
  <r>
    <n v="515"/>
    <x v="8"/>
    <x v="0"/>
    <s v="Small Territory"/>
    <x v="4"/>
    <x v="0"/>
    <x v="1"/>
    <x v="8"/>
    <s v="Regular"/>
    <n v="20"/>
    <n v="40"/>
    <n v="30"/>
    <n v="60"/>
    <n v="23"/>
    <n v="803"/>
    <n v="35"/>
    <n v="6"/>
    <x v="75"/>
    <n v="58"/>
    <n v="17"/>
  </r>
  <r>
    <n v="816"/>
    <x v="8"/>
    <x v="0"/>
    <s v="Small Territory"/>
    <x v="4"/>
    <x v="0"/>
    <x v="1"/>
    <x v="9"/>
    <s v="Regular"/>
    <n v="50"/>
    <n v="70"/>
    <n v="50"/>
    <n v="120"/>
    <n v="44"/>
    <n v="886"/>
    <n v="64"/>
    <n v="12"/>
    <x v="97"/>
    <n v="108"/>
    <n v="23"/>
  </r>
  <r>
    <n v="414"/>
    <x v="8"/>
    <x v="0"/>
    <s v="Small Territory"/>
    <x v="4"/>
    <x v="0"/>
    <x v="1"/>
    <x v="10"/>
    <s v="Regular"/>
    <n v="90"/>
    <n v="120"/>
    <n v="80"/>
    <n v="210"/>
    <n v="83"/>
    <n v="1063"/>
    <n v="99"/>
    <n v="25"/>
    <x v="3"/>
    <n v="182"/>
    <n v="46"/>
  </r>
  <r>
    <n v="603"/>
    <x v="8"/>
    <x v="1"/>
    <s v="Small Territory"/>
    <x v="2"/>
    <x v="0"/>
    <x v="0"/>
    <x v="19"/>
    <s v="Regular"/>
    <n v="40"/>
    <n v="70"/>
    <n v="50"/>
    <n v="110"/>
    <n v="49"/>
    <n v="315"/>
    <n v="71"/>
    <n v="15"/>
    <x v="29"/>
    <n v="120"/>
    <n v="38"/>
  </r>
  <r>
    <n v="860"/>
    <x v="8"/>
    <x v="1"/>
    <s v="Small Territory"/>
    <x v="3"/>
    <x v="0"/>
    <x v="0"/>
    <x v="11"/>
    <s v="Regular"/>
    <n v="90"/>
    <n v="150"/>
    <n v="110"/>
    <n v="240"/>
    <n v="103"/>
    <n v="1130"/>
    <n v="155"/>
    <n v="33"/>
    <x v="127"/>
    <n v="258"/>
    <n v="64"/>
  </r>
  <r>
    <n v="603"/>
    <x v="8"/>
    <x v="1"/>
    <s v="Small Territory"/>
    <x v="3"/>
    <x v="0"/>
    <x v="0"/>
    <x v="19"/>
    <s v="Regular"/>
    <n v="50"/>
    <n v="80"/>
    <n v="50"/>
    <n v="130"/>
    <n v="55"/>
    <n v="453"/>
    <n v="84"/>
    <n v="18"/>
    <x v="13"/>
    <n v="139"/>
    <n v="50"/>
  </r>
  <r>
    <n v="959"/>
    <x v="8"/>
    <x v="1"/>
    <s v="Small Territory"/>
    <x v="4"/>
    <x v="0"/>
    <x v="1"/>
    <x v="11"/>
    <s v="Regular"/>
    <n v="50"/>
    <n v="90"/>
    <n v="20"/>
    <n v="140"/>
    <n v="62"/>
    <n v="612"/>
    <n v="87"/>
    <n v="56"/>
    <x v="106"/>
    <n v="149"/>
    <n v="85"/>
  </r>
  <r>
    <n v="603"/>
    <x v="8"/>
    <x v="1"/>
    <s v="Small Territory"/>
    <x v="4"/>
    <x v="0"/>
    <x v="1"/>
    <x v="19"/>
    <s v="Regular"/>
    <n v="40"/>
    <n v="60"/>
    <n v="10"/>
    <n v="100"/>
    <n v="44"/>
    <n v="325"/>
    <n v="62"/>
    <n v="40"/>
    <x v="103"/>
    <n v="106"/>
    <n v="69"/>
  </r>
  <r>
    <n v="603"/>
    <x v="8"/>
    <x v="1"/>
    <s v="Small Territory"/>
    <x v="5"/>
    <x v="0"/>
    <x v="1"/>
    <x v="19"/>
    <s v="Regular"/>
    <n v="20"/>
    <n v="30"/>
    <n v="0"/>
    <n v="50"/>
    <n v="24"/>
    <n v="212"/>
    <n v="30"/>
    <n v="9"/>
    <x v="148"/>
    <n v="54"/>
    <n v="42"/>
  </r>
  <r>
    <n v="318"/>
    <x v="8"/>
    <x v="2"/>
    <s v="Small Territory"/>
    <x v="3"/>
    <x v="0"/>
    <x v="0"/>
    <x v="12"/>
    <s v="Regular"/>
    <n v="60"/>
    <n v="80"/>
    <n v="60"/>
    <n v="140"/>
    <n v="48"/>
    <n v="834"/>
    <n v="71"/>
    <n v="13"/>
    <x v="94"/>
    <n v="119"/>
    <n v="25"/>
  </r>
  <r>
    <n v="505"/>
    <x v="8"/>
    <x v="2"/>
    <s v="Small Territory"/>
    <x v="3"/>
    <x v="0"/>
    <x v="0"/>
    <x v="13"/>
    <s v="Regular"/>
    <n v="60"/>
    <n v="110"/>
    <n v="70"/>
    <n v="170"/>
    <n v="55"/>
    <n v="453"/>
    <n v="84"/>
    <n v="18"/>
    <x v="13"/>
    <n v="139"/>
    <n v="50"/>
  </r>
  <r>
    <n v="580"/>
    <x v="8"/>
    <x v="2"/>
    <s v="Small Territory"/>
    <x v="3"/>
    <x v="0"/>
    <x v="0"/>
    <x v="14"/>
    <s v="Regular"/>
    <n v="70"/>
    <n v="100"/>
    <n v="80"/>
    <n v="170"/>
    <n v="61"/>
    <n v="579"/>
    <n v="79"/>
    <n v="20"/>
    <x v="39"/>
    <n v="140"/>
    <n v="32"/>
  </r>
  <r>
    <n v="318"/>
    <x v="8"/>
    <x v="2"/>
    <s v="Small Territory"/>
    <x v="6"/>
    <x v="0"/>
    <x v="1"/>
    <x v="12"/>
    <s v="Regular"/>
    <n v="50"/>
    <n v="70"/>
    <n v="0"/>
    <n v="120"/>
    <n v="62"/>
    <n v="-613"/>
    <n v="87"/>
    <n v="56"/>
    <x v="106"/>
    <n v="149"/>
    <n v="85"/>
  </r>
  <r>
    <n v="505"/>
    <x v="8"/>
    <x v="2"/>
    <s v="Small Territory"/>
    <x v="6"/>
    <x v="0"/>
    <x v="1"/>
    <x v="13"/>
    <s v="Regular"/>
    <n v="20"/>
    <n v="20"/>
    <n v="0"/>
    <n v="40"/>
    <n v="24"/>
    <n v="-412"/>
    <n v="30"/>
    <n v="9"/>
    <x v="148"/>
    <n v="54"/>
    <n v="42"/>
  </r>
  <r>
    <n v="580"/>
    <x v="8"/>
    <x v="2"/>
    <s v="Small Territory"/>
    <x v="6"/>
    <x v="0"/>
    <x v="1"/>
    <x v="14"/>
    <s v="Regular"/>
    <n v="80"/>
    <n v="110"/>
    <n v="80"/>
    <n v="190"/>
    <n v="96"/>
    <n v="-1555"/>
    <n v="134"/>
    <n v="29"/>
    <x v="237"/>
    <n v="230"/>
    <n v="52"/>
  </r>
  <r>
    <n v="985"/>
    <x v="8"/>
    <x v="2"/>
    <s v="Small Territory"/>
    <x v="4"/>
    <x v="0"/>
    <x v="1"/>
    <x v="12"/>
    <s v="Regular"/>
    <n v="40"/>
    <n v="80"/>
    <n v="60"/>
    <n v="120"/>
    <n v="57"/>
    <n v="349"/>
    <n v="94"/>
    <n v="17"/>
    <x v="3"/>
    <n v="151"/>
    <n v="41"/>
  </r>
  <r>
    <n v="505"/>
    <x v="8"/>
    <x v="2"/>
    <s v="Small Territory"/>
    <x v="4"/>
    <x v="0"/>
    <x v="1"/>
    <x v="13"/>
    <s v="Regular"/>
    <n v="30"/>
    <n v="60"/>
    <n v="10"/>
    <n v="90"/>
    <n v="44"/>
    <n v="325"/>
    <n v="62"/>
    <n v="40"/>
    <x v="54"/>
    <n v="106"/>
    <n v="70"/>
  </r>
  <r>
    <n v="580"/>
    <x v="8"/>
    <x v="2"/>
    <s v="Small Territory"/>
    <x v="4"/>
    <x v="0"/>
    <x v="1"/>
    <x v="14"/>
    <s v="Regular"/>
    <n v="10"/>
    <n v="30"/>
    <n v="30"/>
    <n v="40"/>
    <n v="20"/>
    <n v="482"/>
    <n v="30"/>
    <n v="5"/>
    <x v="30"/>
    <n v="50"/>
    <n v="17"/>
  </r>
  <r>
    <n v="541"/>
    <x v="8"/>
    <x v="3"/>
    <s v="Small Territory"/>
    <x v="2"/>
    <x v="0"/>
    <x v="0"/>
    <x v="16"/>
    <s v="Regular"/>
    <n v="60"/>
    <n v="90"/>
    <n v="30"/>
    <n v="150"/>
    <n v="52"/>
    <n v="509"/>
    <n v="74"/>
    <n v="47"/>
    <x v="60"/>
    <n v="126"/>
    <n v="77"/>
  </r>
  <r>
    <n v="801"/>
    <x v="8"/>
    <x v="3"/>
    <s v="Small Territory"/>
    <x v="2"/>
    <x v="0"/>
    <x v="0"/>
    <x v="17"/>
    <s v="Regular"/>
    <n v="70"/>
    <n v="100"/>
    <n v="70"/>
    <n v="170"/>
    <n v="62"/>
    <n v="1059"/>
    <n v="74"/>
    <n v="19"/>
    <x v="29"/>
    <n v="136"/>
    <n v="41"/>
  </r>
  <r>
    <n v="702"/>
    <x v="8"/>
    <x v="3"/>
    <s v="Small Territory"/>
    <x v="3"/>
    <x v="0"/>
    <x v="0"/>
    <x v="15"/>
    <s v="Regular"/>
    <n v="50"/>
    <n v="60"/>
    <n v="20"/>
    <n v="110"/>
    <n v="40"/>
    <n v="244"/>
    <n v="51"/>
    <n v="15"/>
    <x v="106"/>
    <n v="91"/>
    <n v="49"/>
  </r>
  <r>
    <n v="541"/>
    <x v="8"/>
    <x v="3"/>
    <s v="Small Territory"/>
    <x v="3"/>
    <x v="0"/>
    <x v="0"/>
    <x v="16"/>
    <s v="Regular"/>
    <n v="70"/>
    <n v="100"/>
    <n v="50"/>
    <n v="170"/>
    <n v="57"/>
    <n v="469"/>
    <n v="80"/>
    <n v="18"/>
    <x v="75"/>
    <n v="137"/>
    <n v="62"/>
  </r>
  <r>
    <n v="435"/>
    <x v="8"/>
    <x v="3"/>
    <s v="Small Territory"/>
    <x v="3"/>
    <x v="0"/>
    <x v="0"/>
    <x v="17"/>
    <s v="Regular"/>
    <n v="60"/>
    <n v="80"/>
    <n v="50"/>
    <n v="140"/>
    <n v="48"/>
    <n v="380"/>
    <n v="65"/>
    <n v="15"/>
    <x v="178"/>
    <n v="113"/>
    <n v="43"/>
  </r>
  <r>
    <n v="360"/>
    <x v="8"/>
    <x v="3"/>
    <s v="Small Territory"/>
    <x v="3"/>
    <x v="0"/>
    <x v="0"/>
    <x v="18"/>
    <s v="Regular"/>
    <n v="80"/>
    <n v="120"/>
    <n v="80"/>
    <n v="200"/>
    <n v="68"/>
    <n v="445"/>
    <n v="99"/>
    <n v="21"/>
    <x v="227"/>
    <n v="167"/>
    <n v="43"/>
  </r>
  <r>
    <n v="702"/>
    <x v="8"/>
    <x v="3"/>
    <s v="Small Territory"/>
    <x v="6"/>
    <x v="0"/>
    <x v="1"/>
    <x v="15"/>
    <s v="Regular"/>
    <n v="0"/>
    <n v="40"/>
    <n v="30"/>
    <n v="40"/>
    <n v="0"/>
    <n v="473"/>
    <n v="43"/>
    <n v="0"/>
    <x v="95"/>
    <n v="43"/>
    <n v="11"/>
  </r>
  <r>
    <n v="503"/>
    <x v="8"/>
    <x v="3"/>
    <s v="Small Territory"/>
    <x v="6"/>
    <x v="0"/>
    <x v="1"/>
    <x v="16"/>
    <s v="Regular"/>
    <n v="40"/>
    <n v="50"/>
    <n v="10"/>
    <n v="90"/>
    <n v="45"/>
    <n v="409"/>
    <n v="57"/>
    <n v="17"/>
    <x v="98"/>
    <n v="102"/>
    <n v="51"/>
  </r>
  <r>
    <n v="435"/>
    <x v="8"/>
    <x v="3"/>
    <s v="Small Territory"/>
    <x v="6"/>
    <x v="0"/>
    <x v="1"/>
    <x v="17"/>
    <s v="Regular"/>
    <n v="30"/>
    <n v="40"/>
    <n v="30"/>
    <n v="70"/>
    <n v="32"/>
    <n v="837"/>
    <n v="47"/>
    <n v="8"/>
    <x v="130"/>
    <n v="79"/>
    <n v="20"/>
  </r>
  <r>
    <n v="206"/>
    <x v="8"/>
    <x v="3"/>
    <s v="Small Territory"/>
    <x v="6"/>
    <x v="0"/>
    <x v="1"/>
    <x v="18"/>
    <s v="Regular"/>
    <n v="30"/>
    <n v="40"/>
    <n v="30"/>
    <n v="70"/>
    <n v="33"/>
    <n v="577"/>
    <n v="43"/>
    <n v="10"/>
    <x v="68"/>
    <n v="76"/>
    <n v="22"/>
  </r>
  <r>
    <n v="775"/>
    <x v="8"/>
    <x v="3"/>
    <s v="Small Territory"/>
    <x v="4"/>
    <x v="0"/>
    <x v="1"/>
    <x v="15"/>
    <s v="Regular"/>
    <n v="10"/>
    <n v="30"/>
    <n v="20"/>
    <n v="40"/>
    <n v="19"/>
    <n v="848"/>
    <n v="29"/>
    <n v="5"/>
    <x v="38"/>
    <n v="48"/>
    <n v="17"/>
  </r>
  <r>
    <n v="541"/>
    <x v="8"/>
    <x v="3"/>
    <s v="Small Territory"/>
    <x v="4"/>
    <x v="0"/>
    <x v="1"/>
    <x v="16"/>
    <s v="Regular"/>
    <n v="50"/>
    <n v="70"/>
    <n v="40"/>
    <n v="120"/>
    <n v="53"/>
    <n v="410"/>
    <n v="72"/>
    <n v="17"/>
    <x v="37"/>
    <n v="125"/>
    <n v="44"/>
  </r>
  <r>
    <n v="435"/>
    <x v="8"/>
    <x v="3"/>
    <s v="Small Territory"/>
    <x v="4"/>
    <x v="0"/>
    <x v="1"/>
    <x v="17"/>
    <s v="Regular"/>
    <n v="60"/>
    <n v="90"/>
    <n v="60"/>
    <n v="150"/>
    <n v="69"/>
    <n v="572"/>
    <n v="90"/>
    <n v="22"/>
    <x v="227"/>
    <n v="159"/>
    <n v="34"/>
  </r>
  <r>
    <n v="253"/>
    <x v="8"/>
    <x v="3"/>
    <s v="Small Territory"/>
    <x v="4"/>
    <x v="0"/>
    <x v="1"/>
    <x v="18"/>
    <s v="Regular"/>
    <n v="60"/>
    <n v="80"/>
    <n v="30"/>
    <n v="140"/>
    <n v="67"/>
    <n v="391"/>
    <n v="82"/>
    <n v="25"/>
    <x v="101"/>
    <n v="149"/>
    <n v="59"/>
  </r>
  <r>
    <n v="712"/>
    <x v="8"/>
    <x v="0"/>
    <s v="Small Territory"/>
    <x v="7"/>
    <x v="1"/>
    <x v="2"/>
    <x v="8"/>
    <s v="Decaf"/>
    <n v="210"/>
    <n v="300"/>
    <n v="210"/>
    <n v="510"/>
    <n v="253"/>
    <n v="1686"/>
    <n v="336"/>
    <n v="83"/>
    <x v="141"/>
    <n v="589"/>
    <n v="116"/>
  </r>
  <r>
    <n v="636"/>
    <x v="8"/>
    <x v="0"/>
    <s v="Small Territory"/>
    <x v="7"/>
    <x v="1"/>
    <x v="2"/>
    <x v="9"/>
    <s v="Decaf"/>
    <n v="30"/>
    <n v="60"/>
    <n v="10"/>
    <n v="90"/>
    <n v="44"/>
    <n v="325"/>
    <n v="62"/>
    <n v="40"/>
    <x v="103"/>
    <n v="106"/>
    <n v="69"/>
  </r>
  <r>
    <n v="920"/>
    <x v="8"/>
    <x v="0"/>
    <s v="Small Territory"/>
    <x v="7"/>
    <x v="1"/>
    <x v="2"/>
    <x v="10"/>
    <s v="Decaf"/>
    <n v="40"/>
    <n v="90"/>
    <n v="70"/>
    <n v="130"/>
    <n v="57"/>
    <n v="349"/>
    <n v="94"/>
    <n v="17"/>
    <x v="3"/>
    <n v="151"/>
    <n v="41"/>
  </r>
  <r>
    <n v="563"/>
    <x v="8"/>
    <x v="0"/>
    <s v="Small Territory"/>
    <x v="8"/>
    <x v="1"/>
    <x v="2"/>
    <x v="8"/>
    <s v="Decaf"/>
    <n v="100"/>
    <n v="160"/>
    <n v="120"/>
    <n v="260"/>
    <n v="122"/>
    <n v="801"/>
    <n v="176"/>
    <n v="39"/>
    <x v="50"/>
    <n v="298"/>
    <n v="61"/>
  </r>
  <r>
    <n v="660"/>
    <x v="8"/>
    <x v="0"/>
    <s v="Small Territory"/>
    <x v="8"/>
    <x v="1"/>
    <x v="2"/>
    <x v="9"/>
    <s v="Decaf"/>
    <n v="80"/>
    <n v="20"/>
    <n v="-10"/>
    <n v="100"/>
    <n v="104"/>
    <n v="1574"/>
    <n v="11"/>
    <n v="32"/>
    <x v="263"/>
    <n v="115"/>
    <n v="55"/>
  </r>
  <r>
    <n v="608"/>
    <x v="8"/>
    <x v="0"/>
    <s v="Small Territory"/>
    <x v="8"/>
    <x v="1"/>
    <x v="2"/>
    <x v="10"/>
    <s v="Decaf"/>
    <n v="40"/>
    <n v="70"/>
    <n v="60"/>
    <n v="110"/>
    <n v="51"/>
    <n v="857"/>
    <n v="75"/>
    <n v="14"/>
    <x v="7"/>
    <n v="126"/>
    <n v="25"/>
  </r>
  <r>
    <n v="959"/>
    <x v="8"/>
    <x v="1"/>
    <s v="Small Territory"/>
    <x v="8"/>
    <x v="1"/>
    <x v="2"/>
    <x v="11"/>
    <s v="Decaf"/>
    <n v="50"/>
    <n v="60"/>
    <n v="20"/>
    <n v="110"/>
    <n v="67"/>
    <n v="599"/>
    <n v="83"/>
    <n v="25"/>
    <x v="105"/>
    <n v="150"/>
    <n v="59"/>
  </r>
  <r>
    <n v="603"/>
    <x v="8"/>
    <x v="1"/>
    <s v="Small Territory"/>
    <x v="8"/>
    <x v="1"/>
    <x v="2"/>
    <x v="19"/>
    <s v="Decaf"/>
    <n v="30"/>
    <n v="40"/>
    <n v="10"/>
    <n v="70"/>
    <n v="40"/>
    <n v="244"/>
    <n v="51"/>
    <n v="15"/>
    <x v="106"/>
    <n v="91"/>
    <n v="49"/>
  </r>
  <r>
    <n v="475"/>
    <x v="8"/>
    <x v="1"/>
    <s v="Small Territory"/>
    <x v="9"/>
    <x v="1"/>
    <x v="2"/>
    <x v="11"/>
    <s v="Decaf"/>
    <n v="40"/>
    <n v="60"/>
    <n v="40"/>
    <n v="100"/>
    <n v="62"/>
    <n v="1059"/>
    <n v="74"/>
    <n v="19"/>
    <x v="29"/>
    <n v="136"/>
    <n v="41"/>
  </r>
  <r>
    <n v="318"/>
    <x v="8"/>
    <x v="2"/>
    <s v="Small Territory"/>
    <x v="7"/>
    <x v="1"/>
    <x v="2"/>
    <x v="12"/>
    <s v="Decaf"/>
    <n v="60"/>
    <n v="90"/>
    <n v="60"/>
    <n v="150"/>
    <n v="69"/>
    <n v="572"/>
    <n v="90"/>
    <n v="22"/>
    <x v="134"/>
    <n v="159"/>
    <n v="35"/>
  </r>
  <r>
    <n v="505"/>
    <x v="8"/>
    <x v="2"/>
    <s v="Small Territory"/>
    <x v="7"/>
    <x v="1"/>
    <x v="2"/>
    <x v="13"/>
    <s v="Decaf"/>
    <n v="10"/>
    <n v="30"/>
    <n v="20"/>
    <n v="40"/>
    <n v="19"/>
    <n v="848"/>
    <n v="29"/>
    <n v="5"/>
    <x v="30"/>
    <n v="48"/>
    <n v="16"/>
  </r>
  <r>
    <n v="580"/>
    <x v="8"/>
    <x v="2"/>
    <s v="Small Territory"/>
    <x v="7"/>
    <x v="1"/>
    <x v="2"/>
    <x v="14"/>
    <s v="Decaf"/>
    <n v="60"/>
    <n v="80"/>
    <n v="30"/>
    <n v="140"/>
    <n v="67"/>
    <n v="391"/>
    <n v="82"/>
    <n v="25"/>
    <x v="105"/>
    <n v="149"/>
    <n v="58"/>
  </r>
  <r>
    <n v="225"/>
    <x v="8"/>
    <x v="2"/>
    <s v="Small Territory"/>
    <x v="8"/>
    <x v="1"/>
    <x v="2"/>
    <x v="12"/>
    <s v="Decaf"/>
    <n v="60"/>
    <n v="80"/>
    <n v="30"/>
    <n v="140"/>
    <n v="67"/>
    <n v="599"/>
    <n v="83"/>
    <n v="25"/>
    <x v="51"/>
    <n v="150"/>
    <n v="58"/>
  </r>
  <r>
    <n v="505"/>
    <x v="8"/>
    <x v="2"/>
    <s v="Small Territory"/>
    <x v="8"/>
    <x v="1"/>
    <x v="2"/>
    <x v="13"/>
    <s v="Decaf"/>
    <n v="30"/>
    <n v="40"/>
    <n v="20"/>
    <n v="70"/>
    <n v="33"/>
    <n v="1003"/>
    <n v="39"/>
    <n v="10"/>
    <x v="56"/>
    <n v="72"/>
    <n v="31"/>
  </r>
  <r>
    <n v="580"/>
    <x v="8"/>
    <x v="2"/>
    <s v="Small Territory"/>
    <x v="8"/>
    <x v="1"/>
    <x v="2"/>
    <x v="14"/>
    <s v="Decaf"/>
    <n v="80"/>
    <n v="130"/>
    <n v="40"/>
    <n v="210"/>
    <n v="93"/>
    <n v="692"/>
    <n v="130"/>
    <n v="84"/>
    <x v="5"/>
    <n v="223"/>
    <n v="114"/>
  </r>
  <r>
    <n v="702"/>
    <x v="8"/>
    <x v="3"/>
    <s v="Small Territory"/>
    <x v="7"/>
    <x v="1"/>
    <x v="2"/>
    <x v="15"/>
    <s v="Decaf"/>
    <n v="100"/>
    <n v="150"/>
    <n v="40"/>
    <n v="250"/>
    <n v="121"/>
    <n v="910"/>
    <n v="169"/>
    <n v="110"/>
    <x v="55"/>
    <n v="290"/>
    <n v="143"/>
  </r>
  <r>
    <n v="541"/>
    <x v="8"/>
    <x v="3"/>
    <s v="Small Territory"/>
    <x v="7"/>
    <x v="1"/>
    <x v="2"/>
    <x v="16"/>
    <s v="Decaf"/>
    <n v="20"/>
    <n v="30"/>
    <n v="30"/>
    <n v="50"/>
    <n v="25"/>
    <n v="823"/>
    <n v="36"/>
    <n v="7"/>
    <x v="27"/>
    <n v="61"/>
    <n v="19"/>
  </r>
  <r>
    <n v="435"/>
    <x v="8"/>
    <x v="3"/>
    <s v="Small Territory"/>
    <x v="7"/>
    <x v="1"/>
    <x v="2"/>
    <x v="17"/>
    <s v="Decaf"/>
    <n v="40"/>
    <n v="60"/>
    <n v="40"/>
    <n v="100"/>
    <n v="49"/>
    <n v="315"/>
    <n v="71"/>
    <n v="15"/>
    <x v="13"/>
    <n v="120"/>
    <n v="37"/>
  </r>
  <r>
    <n v="253"/>
    <x v="8"/>
    <x v="3"/>
    <s v="Small Territory"/>
    <x v="7"/>
    <x v="1"/>
    <x v="2"/>
    <x v="18"/>
    <s v="Decaf"/>
    <n v="80"/>
    <n v="140"/>
    <n v="100"/>
    <n v="220"/>
    <n v="103"/>
    <n v="1130"/>
    <n v="155"/>
    <n v="33"/>
    <x v="127"/>
    <n v="258"/>
    <n v="64"/>
  </r>
  <r>
    <n v="702"/>
    <x v="8"/>
    <x v="3"/>
    <s v="Small Territory"/>
    <x v="8"/>
    <x v="1"/>
    <x v="2"/>
    <x v="15"/>
    <s v="Decaf"/>
    <n v="130"/>
    <n v="210"/>
    <n v="140"/>
    <n v="340"/>
    <n v="162"/>
    <n v="1148"/>
    <n v="225"/>
    <n v="53"/>
    <x v="209"/>
    <n v="387"/>
    <n v="96"/>
  </r>
  <r>
    <n v="971"/>
    <x v="8"/>
    <x v="3"/>
    <s v="Small Territory"/>
    <x v="8"/>
    <x v="1"/>
    <x v="2"/>
    <x v="16"/>
    <s v="Decaf"/>
    <n v="50"/>
    <n v="70"/>
    <n v="50"/>
    <n v="120"/>
    <n v="61"/>
    <n v="579"/>
    <n v="79"/>
    <n v="20"/>
    <x v="39"/>
    <n v="140"/>
    <n v="32"/>
  </r>
  <r>
    <n v="435"/>
    <x v="8"/>
    <x v="3"/>
    <s v="Small Territory"/>
    <x v="8"/>
    <x v="1"/>
    <x v="2"/>
    <x v="17"/>
    <s v="Decaf"/>
    <n v="40"/>
    <n v="80"/>
    <n v="50"/>
    <n v="120"/>
    <n v="55"/>
    <n v="453"/>
    <n v="84"/>
    <n v="18"/>
    <x v="13"/>
    <n v="139"/>
    <n v="50"/>
  </r>
  <r>
    <n v="360"/>
    <x v="8"/>
    <x v="3"/>
    <s v="Small Territory"/>
    <x v="8"/>
    <x v="1"/>
    <x v="2"/>
    <x v="18"/>
    <s v="Decaf"/>
    <n v="40"/>
    <n v="60"/>
    <n v="50"/>
    <n v="100"/>
    <n v="48"/>
    <n v="834"/>
    <n v="71"/>
    <n v="13"/>
    <x v="39"/>
    <n v="119"/>
    <n v="24"/>
  </r>
  <r>
    <n v="775"/>
    <x v="8"/>
    <x v="3"/>
    <s v="Small Territory"/>
    <x v="9"/>
    <x v="1"/>
    <x v="2"/>
    <x v="15"/>
    <s v="Decaf"/>
    <n v="100"/>
    <n v="160"/>
    <n v="120"/>
    <n v="260"/>
    <n v="122"/>
    <n v="801"/>
    <n v="176"/>
    <n v="39"/>
    <x v="50"/>
    <n v="298"/>
    <n v="61"/>
  </r>
  <r>
    <n v="801"/>
    <x v="8"/>
    <x v="3"/>
    <s v="Small Territory"/>
    <x v="9"/>
    <x v="1"/>
    <x v="2"/>
    <x v="17"/>
    <s v="Decaf"/>
    <n v="80"/>
    <n v="20"/>
    <n v="-20"/>
    <n v="100"/>
    <n v="104"/>
    <n v="1574"/>
    <n v="11"/>
    <n v="32"/>
    <x v="264"/>
    <n v="115"/>
    <n v="56"/>
  </r>
  <r>
    <n v="641"/>
    <x v="8"/>
    <x v="0"/>
    <s v="Small Territory"/>
    <x v="10"/>
    <x v="1"/>
    <x v="3"/>
    <x v="8"/>
    <s v="Regular"/>
    <n v="210"/>
    <n v="220"/>
    <n v="140"/>
    <n v="430"/>
    <n v="249"/>
    <n v="1775"/>
    <n v="249"/>
    <n v="69"/>
    <x v="251"/>
    <n v="498"/>
    <n v="94"/>
  </r>
  <r>
    <n v="314"/>
    <x v="8"/>
    <x v="0"/>
    <s v="Small Territory"/>
    <x v="10"/>
    <x v="1"/>
    <x v="3"/>
    <x v="9"/>
    <s v="Regular"/>
    <n v="30"/>
    <n v="50"/>
    <n v="20"/>
    <n v="80"/>
    <n v="39"/>
    <n v="248"/>
    <n v="52"/>
    <n v="12"/>
    <x v="30"/>
    <n v="91"/>
    <n v="39"/>
  </r>
  <r>
    <n v="920"/>
    <x v="8"/>
    <x v="0"/>
    <s v="Small Territory"/>
    <x v="10"/>
    <x v="1"/>
    <x v="3"/>
    <x v="10"/>
    <s v="Regular"/>
    <n v="30"/>
    <n v="60"/>
    <n v="30"/>
    <n v="90"/>
    <n v="46"/>
    <n v="454"/>
    <n v="67"/>
    <n v="14"/>
    <x v="109"/>
    <n v="113"/>
    <n v="36"/>
  </r>
  <r>
    <n v="712"/>
    <x v="8"/>
    <x v="0"/>
    <s v="Small Territory"/>
    <x v="11"/>
    <x v="1"/>
    <x v="3"/>
    <x v="8"/>
    <s v="Regular"/>
    <n v="250"/>
    <n v="340"/>
    <n v="210"/>
    <n v="590"/>
    <n v="302"/>
    <n v="1783"/>
    <n v="370"/>
    <n v="114"/>
    <x v="265"/>
    <n v="672"/>
    <n v="147"/>
  </r>
  <r>
    <n v="314"/>
    <x v="8"/>
    <x v="0"/>
    <s v="Small Territory"/>
    <x v="11"/>
    <x v="1"/>
    <x v="3"/>
    <x v="9"/>
    <s v="Regular"/>
    <n v="20"/>
    <n v="20"/>
    <n v="-10"/>
    <n v="40"/>
    <n v="24"/>
    <n v="212"/>
    <n v="30"/>
    <n v="9"/>
    <x v="148"/>
    <n v="54"/>
    <n v="42"/>
  </r>
  <r>
    <n v="715"/>
    <x v="8"/>
    <x v="0"/>
    <s v="Small Territory"/>
    <x v="11"/>
    <x v="1"/>
    <x v="3"/>
    <x v="10"/>
    <s v="Regular"/>
    <n v="50"/>
    <n v="80"/>
    <n v="10"/>
    <n v="130"/>
    <n v="62"/>
    <n v="612"/>
    <n v="87"/>
    <n v="56"/>
    <x v="106"/>
    <n v="149"/>
    <n v="85"/>
  </r>
  <r>
    <n v="573"/>
    <x v="8"/>
    <x v="0"/>
    <s v="Small Territory"/>
    <x v="12"/>
    <x v="1"/>
    <x v="3"/>
    <x v="9"/>
    <s v="Regular"/>
    <n v="30"/>
    <n v="50"/>
    <n v="10"/>
    <n v="80"/>
    <n v="40"/>
    <n v="244"/>
    <n v="51"/>
    <n v="15"/>
    <x v="106"/>
    <n v="91"/>
    <n v="49"/>
  </r>
  <r>
    <n v="203"/>
    <x v="8"/>
    <x v="1"/>
    <s v="Small Territory"/>
    <x v="10"/>
    <x v="1"/>
    <x v="3"/>
    <x v="11"/>
    <s v="Regular"/>
    <n v="40"/>
    <n v="70"/>
    <n v="50"/>
    <n v="110"/>
    <n v="44"/>
    <n v="886"/>
    <n v="64"/>
    <n v="12"/>
    <x v="97"/>
    <n v="108"/>
    <n v="23"/>
  </r>
  <r>
    <n v="603"/>
    <x v="8"/>
    <x v="1"/>
    <s v="Small Territory"/>
    <x v="10"/>
    <x v="1"/>
    <x v="3"/>
    <x v="19"/>
    <s v="Regular"/>
    <n v="20"/>
    <n v="30"/>
    <n v="20"/>
    <n v="50"/>
    <n v="19"/>
    <n v="848"/>
    <n v="29"/>
    <n v="5"/>
    <x v="38"/>
    <n v="48"/>
    <n v="17"/>
  </r>
  <r>
    <n v="860"/>
    <x v="8"/>
    <x v="1"/>
    <s v="Small Territory"/>
    <x v="12"/>
    <x v="1"/>
    <x v="3"/>
    <x v="11"/>
    <s v="Regular"/>
    <n v="20"/>
    <n v="40"/>
    <n v="30"/>
    <n v="60"/>
    <n v="23"/>
    <n v="809"/>
    <n v="34"/>
    <n v="6"/>
    <x v="27"/>
    <n v="57"/>
    <n v="17"/>
  </r>
  <r>
    <n v="603"/>
    <x v="8"/>
    <x v="1"/>
    <s v="Small Territory"/>
    <x v="12"/>
    <x v="1"/>
    <x v="3"/>
    <x v="19"/>
    <s v="Regular"/>
    <n v="0"/>
    <n v="40"/>
    <n v="30"/>
    <n v="40"/>
    <n v="0"/>
    <n v="473"/>
    <n v="43"/>
    <n v="0"/>
    <x v="109"/>
    <n v="43"/>
    <n v="12"/>
  </r>
  <r>
    <n v="702"/>
    <x v="8"/>
    <x v="3"/>
    <s v="Small Territory"/>
    <x v="10"/>
    <x v="1"/>
    <x v="3"/>
    <x v="15"/>
    <s v="Regular"/>
    <n v="160"/>
    <n v="240"/>
    <n v="170"/>
    <n v="400"/>
    <n v="253"/>
    <n v="1686"/>
    <n v="336"/>
    <n v="83"/>
    <x v="266"/>
    <n v="589"/>
    <n v="115"/>
  </r>
  <r>
    <n v="541"/>
    <x v="8"/>
    <x v="3"/>
    <s v="Small Territory"/>
    <x v="10"/>
    <x v="1"/>
    <x v="3"/>
    <x v="16"/>
    <s v="Regular"/>
    <n v="10"/>
    <n v="20"/>
    <n v="20"/>
    <n v="30"/>
    <n v="20"/>
    <n v="482"/>
    <n v="30"/>
    <n v="5"/>
    <x v="30"/>
    <n v="50"/>
    <n v="17"/>
  </r>
  <r>
    <n v="435"/>
    <x v="8"/>
    <x v="3"/>
    <s v="Small Territory"/>
    <x v="10"/>
    <x v="1"/>
    <x v="3"/>
    <x v="17"/>
    <s v="Regular"/>
    <n v="20"/>
    <n v="50"/>
    <n v="10"/>
    <n v="70"/>
    <n v="44"/>
    <n v="325"/>
    <n v="62"/>
    <n v="40"/>
    <x v="103"/>
    <n v="106"/>
    <n v="69"/>
  </r>
  <r>
    <n v="425"/>
    <x v="8"/>
    <x v="3"/>
    <s v="Small Territory"/>
    <x v="10"/>
    <x v="1"/>
    <x v="3"/>
    <x v="18"/>
    <s v="Regular"/>
    <n v="30"/>
    <n v="70"/>
    <n v="40"/>
    <n v="100"/>
    <n v="57"/>
    <n v="349"/>
    <n v="94"/>
    <n v="17"/>
    <x v="9"/>
    <n v="151"/>
    <n v="40"/>
  </r>
  <r>
    <n v="702"/>
    <x v="8"/>
    <x v="3"/>
    <s v="Small Territory"/>
    <x v="11"/>
    <x v="1"/>
    <x v="3"/>
    <x v="15"/>
    <s v="Regular"/>
    <n v="160"/>
    <n v="170"/>
    <n v="110"/>
    <n v="330"/>
    <n v="249"/>
    <n v="1775"/>
    <n v="249"/>
    <n v="69"/>
    <x v="143"/>
    <n v="498"/>
    <n v="93"/>
  </r>
  <r>
    <n v="541"/>
    <x v="8"/>
    <x v="3"/>
    <s v="Small Territory"/>
    <x v="11"/>
    <x v="1"/>
    <x v="3"/>
    <x v="16"/>
    <s v="Regular"/>
    <n v="60"/>
    <n v="100"/>
    <n v="60"/>
    <n v="160"/>
    <n v="99"/>
    <n v="798"/>
    <n v="150"/>
    <n v="32"/>
    <x v="1"/>
    <n v="249"/>
    <n v="63"/>
  </r>
  <r>
    <n v="801"/>
    <x v="8"/>
    <x v="3"/>
    <s v="Small Territory"/>
    <x v="11"/>
    <x v="1"/>
    <x v="3"/>
    <x v="17"/>
    <s v="Regular"/>
    <n v="20"/>
    <n v="40"/>
    <n v="20"/>
    <n v="60"/>
    <n v="39"/>
    <n v="248"/>
    <n v="52"/>
    <n v="12"/>
    <x v="38"/>
    <n v="91"/>
    <n v="40"/>
  </r>
  <r>
    <n v="360"/>
    <x v="8"/>
    <x v="3"/>
    <s v="Small Territory"/>
    <x v="11"/>
    <x v="1"/>
    <x v="3"/>
    <x v="18"/>
    <s v="Regular"/>
    <n v="30"/>
    <n v="40"/>
    <n v="30"/>
    <n v="70"/>
    <n v="46"/>
    <n v="454"/>
    <n v="67"/>
    <n v="14"/>
    <x v="109"/>
    <n v="113"/>
    <n v="36"/>
  </r>
  <r>
    <n v="775"/>
    <x v="8"/>
    <x v="3"/>
    <s v="Small Territory"/>
    <x v="12"/>
    <x v="1"/>
    <x v="3"/>
    <x v="15"/>
    <s v="Regular"/>
    <n v="190"/>
    <n v="-190"/>
    <n v="-280"/>
    <n v="0"/>
    <n v="302"/>
    <n v="6413"/>
    <n v="-302"/>
    <n v="114"/>
    <x v="267"/>
    <n v="19"/>
    <n v="147"/>
  </r>
  <r>
    <n v="541"/>
    <x v="8"/>
    <x v="3"/>
    <s v="Small Territory"/>
    <x v="12"/>
    <x v="1"/>
    <x v="3"/>
    <x v="16"/>
    <s v="Regular"/>
    <n v="60"/>
    <n v="90"/>
    <n v="60"/>
    <n v="150"/>
    <n v="96"/>
    <n v="666"/>
    <n v="134"/>
    <n v="29"/>
    <x v="212"/>
    <n v="230"/>
    <n v="53"/>
  </r>
  <r>
    <n v="435"/>
    <x v="8"/>
    <x v="3"/>
    <s v="Small Territory"/>
    <x v="12"/>
    <x v="1"/>
    <x v="3"/>
    <x v="17"/>
    <s v="Regular"/>
    <n v="10"/>
    <n v="20"/>
    <n v="0"/>
    <n v="30"/>
    <n v="24"/>
    <n v="212"/>
    <n v="30"/>
    <n v="9"/>
    <x v="268"/>
    <n v="54"/>
    <n v="43"/>
  </r>
  <r>
    <n v="425"/>
    <x v="8"/>
    <x v="3"/>
    <s v="Small Territory"/>
    <x v="12"/>
    <x v="1"/>
    <x v="3"/>
    <x v="18"/>
    <s v="Regular"/>
    <n v="40"/>
    <n v="60"/>
    <n v="10"/>
    <n v="100"/>
    <n v="62"/>
    <n v="612"/>
    <n v="87"/>
    <n v="56"/>
    <x v="106"/>
    <n v="149"/>
    <n v="85"/>
  </r>
  <r>
    <n v="719"/>
    <x v="9"/>
    <x v="0"/>
    <s v="Major Territory"/>
    <x v="0"/>
    <x v="0"/>
    <x v="0"/>
    <x v="0"/>
    <s v="Decaf"/>
    <n v="100"/>
    <n v="160"/>
    <n v="150"/>
    <n v="260"/>
    <n v="108"/>
    <n v="971"/>
    <n v="157"/>
    <n v="30"/>
    <x v="139"/>
    <n v="265"/>
    <n v="41"/>
  </r>
  <r>
    <n v="815"/>
    <x v="9"/>
    <x v="0"/>
    <s v="Major Territory"/>
    <x v="0"/>
    <x v="0"/>
    <x v="0"/>
    <x v="1"/>
    <s v="Decaf"/>
    <n v="110"/>
    <n v="190"/>
    <n v="160"/>
    <n v="300"/>
    <n v="122"/>
    <n v="789"/>
    <n v="176"/>
    <n v="39"/>
    <x v="50"/>
    <n v="298"/>
    <n v="61"/>
  </r>
  <r>
    <n v="216"/>
    <x v="9"/>
    <x v="0"/>
    <s v="Major Territory"/>
    <x v="0"/>
    <x v="0"/>
    <x v="0"/>
    <x v="2"/>
    <s v="Decaf"/>
    <n v="40"/>
    <n v="70"/>
    <n v="30"/>
    <n v="110"/>
    <n v="51"/>
    <n v="503"/>
    <n v="71"/>
    <n v="46"/>
    <x v="108"/>
    <n v="122"/>
    <n v="76"/>
  </r>
  <r>
    <n v="303"/>
    <x v="9"/>
    <x v="0"/>
    <s v="Major Territory"/>
    <x v="1"/>
    <x v="0"/>
    <x v="1"/>
    <x v="0"/>
    <s v="Decaf"/>
    <n v="100"/>
    <n v="160"/>
    <n v="130"/>
    <n v="260"/>
    <n v="72"/>
    <n v="650"/>
    <n v="110"/>
    <n v="23"/>
    <x v="227"/>
    <n v="182"/>
    <n v="54"/>
  </r>
  <r>
    <n v="312"/>
    <x v="9"/>
    <x v="0"/>
    <s v="Major Territory"/>
    <x v="1"/>
    <x v="0"/>
    <x v="1"/>
    <x v="1"/>
    <s v="Decaf"/>
    <n v="340"/>
    <n v="370"/>
    <n v="300"/>
    <n v="710"/>
    <n v="239"/>
    <n v="1755"/>
    <n v="239"/>
    <n v="66"/>
    <x v="129"/>
    <n v="478"/>
    <n v="90"/>
  </r>
  <r>
    <n v="614"/>
    <x v="9"/>
    <x v="0"/>
    <s v="Major Territory"/>
    <x v="1"/>
    <x v="0"/>
    <x v="1"/>
    <x v="2"/>
    <s v="Decaf"/>
    <n v="70"/>
    <n v="100"/>
    <n v="70"/>
    <n v="170"/>
    <n v="54"/>
    <n v="404"/>
    <n v="66"/>
    <n v="20"/>
    <x v="38"/>
    <n v="120"/>
    <n v="54"/>
  </r>
  <r>
    <n v="561"/>
    <x v="9"/>
    <x v="1"/>
    <s v="Major Territory"/>
    <x v="0"/>
    <x v="0"/>
    <x v="0"/>
    <x v="3"/>
    <s v="Decaf"/>
    <n v="70"/>
    <n v="110"/>
    <n v="90"/>
    <n v="180"/>
    <n v="91"/>
    <n v="656"/>
    <n v="127"/>
    <n v="28"/>
    <x v="246"/>
    <n v="218"/>
    <n v="51"/>
  </r>
  <r>
    <n v="239"/>
    <x v="9"/>
    <x v="1"/>
    <s v="Major Territory"/>
    <x v="1"/>
    <x v="0"/>
    <x v="1"/>
    <x v="3"/>
    <s v="Decaf"/>
    <n v="70"/>
    <n v="110"/>
    <n v="90"/>
    <n v="180"/>
    <n v="86"/>
    <n v="547"/>
    <n v="116"/>
    <n v="28"/>
    <x v="269"/>
    <n v="202"/>
    <n v="56"/>
  </r>
  <r>
    <n v="214"/>
    <x v="9"/>
    <x v="2"/>
    <s v="Major Territory"/>
    <x v="0"/>
    <x v="0"/>
    <x v="0"/>
    <x v="4"/>
    <s v="Decaf"/>
    <n v="40"/>
    <n v="90"/>
    <n v="80"/>
    <n v="130"/>
    <n v="39"/>
    <n v="541"/>
    <n v="51"/>
    <n v="12"/>
    <x v="55"/>
    <n v="90"/>
    <n v="25"/>
  </r>
  <r>
    <n v="915"/>
    <x v="9"/>
    <x v="2"/>
    <s v="Major Territory"/>
    <x v="1"/>
    <x v="0"/>
    <x v="1"/>
    <x v="4"/>
    <s v="Decaf"/>
    <n v="40"/>
    <n v="80"/>
    <n v="80"/>
    <n v="120"/>
    <n v="76"/>
    <n v="580"/>
    <n v="111"/>
    <n v="21"/>
    <x v="168"/>
    <n v="187"/>
    <n v="33"/>
  </r>
  <r>
    <n v="951"/>
    <x v="9"/>
    <x v="3"/>
    <s v="Major Territory"/>
    <x v="0"/>
    <x v="0"/>
    <x v="0"/>
    <x v="5"/>
    <s v="Decaf"/>
    <n v="220"/>
    <n v="-30"/>
    <n v="-100"/>
    <n v="190"/>
    <n v="154"/>
    <n v="3654"/>
    <n v="-24"/>
    <n v="50"/>
    <x v="10"/>
    <n v="130"/>
    <n v="93"/>
  </r>
  <r>
    <n v="714"/>
    <x v="9"/>
    <x v="3"/>
    <s v="Major Territory"/>
    <x v="1"/>
    <x v="0"/>
    <x v="1"/>
    <x v="5"/>
    <s v="Decaf"/>
    <n v="230"/>
    <n v="320"/>
    <n v="240"/>
    <n v="550"/>
    <n v="257"/>
    <n v="1662"/>
    <n v="341"/>
    <n v="84"/>
    <x v="270"/>
    <n v="598"/>
    <n v="116"/>
  </r>
  <r>
    <n v="970"/>
    <x v="9"/>
    <x v="0"/>
    <s v="Major Territory"/>
    <x v="2"/>
    <x v="0"/>
    <x v="0"/>
    <x v="0"/>
    <s v="Regular"/>
    <n v="120"/>
    <n v="180"/>
    <n v="160"/>
    <n v="300"/>
    <n v="123"/>
    <n v="915"/>
    <n v="179"/>
    <n v="34"/>
    <x v="199"/>
    <n v="302"/>
    <n v="46"/>
  </r>
  <r>
    <n v="440"/>
    <x v="9"/>
    <x v="0"/>
    <s v="Major Territory"/>
    <x v="2"/>
    <x v="0"/>
    <x v="0"/>
    <x v="2"/>
    <s v="Regular"/>
    <n v="40"/>
    <n v="70"/>
    <n v="60"/>
    <n v="110"/>
    <n v="52"/>
    <n v="405"/>
    <n v="71"/>
    <n v="17"/>
    <x v="55"/>
    <n v="123"/>
    <n v="45"/>
  </r>
  <r>
    <n v="719"/>
    <x v="9"/>
    <x v="0"/>
    <s v="Major Territory"/>
    <x v="3"/>
    <x v="0"/>
    <x v="0"/>
    <x v="0"/>
    <s v="Regular"/>
    <n v="30"/>
    <n v="50"/>
    <n v="50"/>
    <n v="80"/>
    <n v="39"/>
    <n v="541"/>
    <n v="51"/>
    <n v="12"/>
    <x v="130"/>
    <n v="90"/>
    <n v="24"/>
  </r>
  <r>
    <n v="815"/>
    <x v="9"/>
    <x v="0"/>
    <s v="Major Territory"/>
    <x v="3"/>
    <x v="0"/>
    <x v="0"/>
    <x v="1"/>
    <s v="Regular"/>
    <n v="150"/>
    <n v="220"/>
    <n v="160"/>
    <n v="370"/>
    <n v="154"/>
    <n v="1132"/>
    <n v="213"/>
    <n v="50"/>
    <x v="198"/>
    <n v="367"/>
    <n v="93"/>
  </r>
  <r>
    <n v="937"/>
    <x v="9"/>
    <x v="0"/>
    <s v="Major Territory"/>
    <x v="3"/>
    <x v="0"/>
    <x v="0"/>
    <x v="2"/>
    <s v="Regular"/>
    <n v="30"/>
    <n v="70"/>
    <n v="60"/>
    <n v="100"/>
    <n v="43"/>
    <n v="419"/>
    <n v="64"/>
    <n v="13"/>
    <x v="37"/>
    <n v="107"/>
    <n v="36"/>
  </r>
  <r>
    <n v="303"/>
    <x v="9"/>
    <x v="0"/>
    <s v="Major Territory"/>
    <x v="4"/>
    <x v="0"/>
    <x v="1"/>
    <x v="0"/>
    <s v="Regular"/>
    <n v="100"/>
    <n v="180"/>
    <n v="170"/>
    <n v="280"/>
    <n v="76"/>
    <n v="580"/>
    <n v="111"/>
    <n v="21"/>
    <x v="92"/>
    <n v="187"/>
    <n v="32"/>
  </r>
  <r>
    <n v="815"/>
    <x v="9"/>
    <x v="0"/>
    <s v="Major Territory"/>
    <x v="4"/>
    <x v="0"/>
    <x v="1"/>
    <x v="1"/>
    <s v="Regular"/>
    <n v="370"/>
    <n v="520"/>
    <n v="420"/>
    <n v="890"/>
    <n v="257"/>
    <n v="1662"/>
    <n v="341"/>
    <n v="84"/>
    <x v="257"/>
    <n v="598"/>
    <n v="117"/>
  </r>
  <r>
    <n v="567"/>
    <x v="9"/>
    <x v="0"/>
    <s v="Major Territory"/>
    <x v="4"/>
    <x v="0"/>
    <x v="1"/>
    <x v="2"/>
    <s v="Regular"/>
    <n v="230"/>
    <n v="240"/>
    <n v="190"/>
    <n v="470"/>
    <n v="161"/>
    <n v="1267"/>
    <n v="161"/>
    <n v="45"/>
    <x v="260"/>
    <n v="322"/>
    <n v="69"/>
  </r>
  <r>
    <n v="407"/>
    <x v="9"/>
    <x v="1"/>
    <s v="Major Territory"/>
    <x v="3"/>
    <x v="0"/>
    <x v="0"/>
    <x v="3"/>
    <s v="Regular"/>
    <n v="60"/>
    <n v="110"/>
    <n v="90"/>
    <n v="170"/>
    <n v="82"/>
    <n v="788"/>
    <n v="123"/>
    <n v="27"/>
    <x v="271"/>
    <n v="205"/>
    <n v="59"/>
  </r>
  <r>
    <n v="857"/>
    <x v="9"/>
    <x v="1"/>
    <s v="Major Territory"/>
    <x v="3"/>
    <x v="0"/>
    <x v="0"/>
    <x v="6"/>
    <s v="Regular"/>
    <n v="50"/>
    <n v="350"/>
    <n v="330"/>
    <n v="400"/>
    <n v="72"/>
    <n v="-3004"/>
    <n v="402"/>
    <n v="23"/>
    <x v="272"/>
    <n v="474"/>
    <n v="54"/>
  </r>
  <r>
    <n v="315"/>
    <x v="9"/>
    <x v="1"/>
    <s v="Major Territory"/>
    <x v="3"/>
    <x v="0"/>
    <x v="0"/>
    <x v="7"/>
    <s v="Regular"/>
    <n v="210"/>
    <n v="330"/>
    <n v="230"/>
    <n v="540"/>
    <n v="260"/>
    <n v="2548"/>
    <n v="390"/>
    <n v="91"/>
    <x v="153"/>
    <n v="650"/>
    <n v="143"/>
  </r>
  <r>
    <n v="239"/>
    <x v="9"/>
    <x v="1"/>
    <s v="Major Territory"/>
    <x v="4"/>
    <x v="0"/>
    <x v="1"/>
    <x v="3"/>
    <s v="Regular"/>
    <n v="80"/>
    <n v="130"/>
    <n v="50"/>
    <n v="210"/>
    <n v="96"/>
    <n v="683"/>
    <n v="134"/>
    <n v="87"/>
    <x v="75"/>
    <n v="230"/>
    <n v="116"/>
  </r>
  <r>
    <n v="774"/>
    <x v="9"/>
    <x v="1"/>
    <s v="Major Territory"/>
    <x v="4"/>
    <x v="0"/>
    <x v="1"/>
    <x v="6"/>
    <s v="Regular"/>
    <n v="30"/>
    <n v="70"/>
    <n v="30"/>
    <n v="100"/>
    <n v="51"/>
    <n v="542"/>
    <n v="65"/>
    <n v="46"/>
    <x v="64"/>
    <n v="116"/>
    <n v="76"/>
  </r>
  <r>
    <n v="845"/>
    <x v="9"/>
    <x v="1"/>
    <s v="Major Territory"/>
    <x v="4"/>
    <x v="0"/>
    <x v="1"/>
    <x v="7"/>
    <s v="Regular"/>
    <n v="110"/>
    <n v="-60"/>
    <n v="-170"/>
    <n v="50"/>
    <n v="125"/>
    <n v="3142"/>
    <n v="-56"/>
    <n v="113"/>
    <x v="273"/>
    <n v="69"/>
    <n v="146"/>
  </r>
  <r>
    <n v="781"/>
    <x v="9"/>
    <x v="1"/>
    <s v="Major Territory"/>
    <x v="5"/>
    <x v="0"/>
    <x v="1"/>
    <x v="6"/>
    <s v="Regular"/>
    <n v="140"/>
    <n v="160"/>
    <n v="120"/>
    <n v="300"/>
    <n v="161"/>
    <n v="1267"/>
    <n v="161"/>
    <n v="45"/>
    <x v="260"/>
    <n v="322"/>
    <n v="69"/>
  </r>
  <r>
    <n v="718"/>
    <x v="9"/>
    <x v="1"/>
    <s v="Major Territory"/>
    <x v="5"/>
    <x v="0"/>
    <x v="1"/>
    <x v="7"/>
    <s v="Regular"/>
    <n v="210"/>
    <n v="510"/>
    <n v="450"/>
    <n v="720"/>
    <n v="239"/>
    <n v="1197"/>
    <n v="526"/>
    <n v="66"/>
    <x v="274"/>
    <n v="765"/>
    <n v="91"/>
  </r>
  <r>
    <n v="936"/>
    <x v="9"/>
    <x v="2"/>
    <s v="Major Territory"/>
    <x v="3"/>
    <x v="0"/>
    <x v="0"/>
    <x v="4"/>
    <s v="Regular"/>
    <n v="350"/>
    <n v="420"/>
    <n v="340"/>
    <n v="770"/>
    <n v="239"/>
    <n v="1246"/>
    <n v="281"/>
    <n v="74"/>
    <x v="275"/>
    <n v="520"/>
    <n v="96"/>
  </r>
  <r>
    <n v="832"/>
    <x v="9"/>
    <x v="2"/>
    <s v="Major Territory"/>
    <x v="6"/>
    <x v="0"/>
    <x v="1"/>
    <x v="4"/>
    <s v="Regular"/>
    <n v="40"/>
    <n v="70"/>
    <n v="50"/>
    <n v="110"/>
    <n v="72"/>
    <n v="-868"/>
    <n v="110"/>
    <n v="23"/>
    <x v="134"/>
    <n v="182"/>
    <n v="55"/>
  </r>
  <r>
    <n v="210"/>
    <x v="9"/>
    <x v="2"/>
    <s v="Major Territory"/>
    <x v="4"/>
    <x v="0"/>
    <x v="1"/>
    <x v="4"/>
    <s v="Regular"/>
    <n v="70"/>
    <n v="120"/>
    <n v="100"/>
    <n v="190"/>
    <n v="123"/>
    <n v="915"/>
    <n v="179"/>
    <n v="34"/>
    <x v="199"/>
    <n v="302"/>
    <n v="46"/>
  </r>
  <r>
    <n v="818"/>
    <x v="9"/>
    <x v="3"/>
    <s v="Major Territory"/>
    <x v="2"/>
    <x v="0"/>
    <x v="0"/>
    <x v="5"/>
    <s v="Regular"/>
    <n v="170"/>
    <n v="-20"/>
    <n v="-60"/>
    <n v="150"/>
    <n v="122"/>
    <n v="2555"/>
    <n v="-13"/>
    <n v="39"/>
    <x v="258"/>
    <n v="109"/>
    <n v="61"/>
  </r>
  <r>
    <n v="626"/>
    <x v="9"/>
    <x v="3"/>
    <s v="Major Territory"/>
    <x v="3"/>
    <x v="0"/>
    <x v="0"/>
    <x v="5"/>
    <s v="Regular"/>
    <n v="380"/>
    <n v="580"/>
    <n v="470"/>
    <n v="960"/>
    <n v="260"/>
    <n v="2548"/>
    <n v="390"/>
    <n v="91"/>
    <x v="153"/>
    <n v="650"/>
    <n v="143"/>
  </r>
  <r>
    <n v="562"/>
    <x v="9"/>
    <x v="3"/>
    <s v="Major Territory"/>
    <x v="6"/>
    <x v="0"/>
    <x v="1"/>
    <x v="5"/>
    <s v="Regular"/>
    <n v="210"/>
    <n v="220"/>
    <n v="160"/>
    <n v="430"/>
    <n v="239"/>
    <n v="1755"/>
    <n v="239"/>
    <n v="66"/>
    <x v="129"/>
    <n v="478"/>
    <n v="90"/>
  </r>
  <r>
    <n v="562"/>
    <x v="9"/>
    <x v="3"/>
    <s v="Major Territory"/>
    <x v="4"/>
    <x v="0"/>
    <x v="1"/>
    <x v="5"/>
    <s v="Regular"/>
    <n v="110"/>
    <n v="160"/>
    <n v="50"/>
    <n v="270"/>
    <n v="125"/>
    <n v="898"/>
    <n v="173"/>
    <n v="113"/>
    <x v="130"/>
    <n v="298"/>
    <n v="146"/>
  </r>
  <r>
    <n v="719"/>
    <x v="9"/>
    <x v="0"/>
    <s v="Major Territory"/>
    <x v="7"/>
    <x v="1"/>
    <x v="2"/>
    <x v="0"/>
    <s v="Decaf"/>
    <n v="120"/>
    <n v="140"/>
    <n v="110"/>
    <n v="260"/>
    <n v="161"/>
    <n v="1267"/>
    <n v="161"/>
    <n v="45"/>
    <x v="260"/>
    <n v="322"/>
    <n v="69"/>
  </r>
  <r>
    <n v="708"/>
    <x v="9"/>
    <x v="0"/>
    <s v="Major Territory"/>
    <x v="7"/>
    <x v="1"/>
    <x v="2"/>
    <x v="1"/>
    <s v="Decaf"/>
    <n v="90"/>
    <n v="150"/>
    <n v="140"/>
    <n v="240"/>
    <n v="123"/>
    <n v="915"/>
    <n v="179"/>
    <n v="34"/>
    <x v="199"/>
    <n v="302"/>
    <n v="46"/>
  </r>
  <r>
    <n v="937"/>
    <x v="9"/>
    <x v="0"/>
    <s v="Major Territory"/>
    <x v="7"/>
    <x v="1"/>
    <x v="2"/>
    <x v="2"/>
    <s v="Decaf"/>
    <n v="0"/>
    <n v="30"/>
    <n v="30"/>
    <n v="30"/>
    <n v="21"/>
    <n v="480"/>
    <n v="32"/>
    <n v="5"/>
    <x v="5"/>
    <n v="53"/>
    <n v="16"/>
  </r>
  <r>
    <n v="303"/>
    <x v="9"/>
    <x v="0"/>
    <s v="Major Territory"/>
    <x v="8"/>
    <x v="1"/>
    <x v="2"/>
    <x v="0"/>
    <s v="Decaf"/>
    <n v="30"/>
    <n v="60"/>
    <n v="30"/>
    <n v="90"/>
    <n v="51"/>
    <n v="503"/>
    <n v="71"/>
    <n v="46"/>
    <x v="108"/>
    <n v="122"/>
    <n v="76"/>
  </r>
  <r>
    <n v="630"/>
    <x v="9"/>
    <x v="0"/>
    <s v="Major Territory"/>
    <x v="8"/>
    <x v="1"/>
    <x v="2"/>
    <x v="1"/>
    <s v="Decaf"/>
    <n v="20"/>
    <n v="40"/>
    <n v="40"/>
    <n v="60"/>
    <n v="39"/>
    <n v="541"/>
    <n v="51"/>
    <n v="12"/>
    <x v="130"/>
    <n v="90"/>
    <n v="24"/>
  </r>
  <r>
    <n v="513"/>
    <x v="9"/>
    <x v="0"/>
    <s v="Major Territory"/>
    <x v="8"/>
    <x v="1"/>
    <x v="2"/>
    <x v="2"/>
    <s v="Decaf"/>
    <n v="10"/>
    <n v="30"/>
    <n v="30"/>
    <n v="40"/>
    <n v="27"/>
    <n v="859"/>
    <n v="39"/>
    <n v="7"/>
    <x v="49"/>
    <n v="66"/>
    <n v="19"/>
  </r>
  <r>
    <n v="970"/>
    <x v="9"/>
    <x v="0"/>
    <s v="Major Territory"/>
    <x v="9"/>
    <x v="1"/>
    <x v="2"/>
    <x v="0"/>
    <s v="Decaf"/>
    <n v="30"/>
    <n v="60"/>
    <n v="50"/>
    <n v="90"/>
    <n v="52"/>
    <n v="405"/>
    <n v="71"/>
    <n v="17"/>
    <x v="55"/>
    <n v="123"/>
    <n v="45"/>
  </r>
  <r>
    <n v="815"/>
    <x v="9"/>
    <x v="0"/>
    <s v="Major Territory"/>
    <x v="9"/>
    <x v="1"/>
    <x v="2"/>
    <x v="1"/>
    <s v="Decaf"/>
    <n v="80"/>
    <n v="130"/>
    <n v="120"/>
    <n v="210"/>
    <n v="108"/>
    <n v="971"/>
    <n v="157"/>
    <n v="30"/>
    <x v="139"/>
    <n v="265"/>
    <n v="41"/>
  </r>
  <r>
    <n v="386"/>
    <x v="9"/>
    <x v="1"/>
    <s v="Major Territory"/>
    <x v="7"/>
    <x v="1"/>
    <x v="2"/>
    <x v="3"/>
    <s v="Decaf"/>
    <n v="0"/>
    <n v="20"/>
    <n v="20"/>
    <n v="20"/>
    <n v="22"/>
    <n v="573"/>
    <n v="29"/>
    <n v="7"/>
    <x v="41"/>
    <n v="51"/>
    <n v="19"/>
  </r>
  <r>
    <n v="850"/>
    <x v="9"/>
    <x v="1"/>
    <s v="Major Territory"/>
    <x v="8"/>
    <x v="1"/>
    <x v="2"/>
    <x v="3"/>
    <s v="Decaf"/>
    <n v="30"/>
    <n v="30"/>
    <n v="20"/>
    <n v="60"/>
    <n v="56"/>
    <n v="385"/>
    <n v="70"/>
    <n v="21"/>
    <x v="5"/>
    <n v="126"/>
    <n v="54"/>
  </r>
  <r>
    <n v="781"/>
    <x v="9"/>
    <x v="1"/>
    <s v="Major Territory"/>
    <x v="8"/>
    <x v="1"/>
    <x v="2"/>
    <x v="6"/>
    <s v="Decaf"/>
    <n v="30"/>
    <n v="30"/>
    <n v="20"/>
    <n v="60"/>
    <n v="54"/>
    <n v="404"/>
    <n v="66"/>
    <n v="20"/>
    <x v="30"/>
    <n v="120"/>
    <n v="53"/>
  </r>
  <r>
    <n v="845"/>
    <x v="9"/>
    <x v="1"/>
    <s v="Major Territory"/>
    <x v="8"/>
    <x v="1"/>
    <x v="2"/>
    <x v="7"/>
    <s v="Decaf"/>
    <n v="140"/>
    <n v="150"/>
    <n v="70"/>
    <n v="290"/>
    <n v="255"/>
    <n v="1622"/>
    <n v="258"/>
    <n v="96"/>
    <x v="209"/>
    <n v="513"/>
    <n v="129"/>
  </r>
  <r>
    <n v="305"/>
    <x v="9"/>
    <x v="1"/>
    <s v="Major Territory"/>
    <x v="9"/>
    <x v="1"/>
    <x v="2"/>
    <x v="3"/>
    <s v="Decaf"/>
    <n v="40"/>
    <n v="50"/>
    <n v="40"/>
    <n v="90"/>
    <n v="80"/>
    <n v="1055"/>
    <n v="94"/>
    <n v="24"/>
    <x v="44"/>
    <n v="174"/>
    <n v="46"/>
  </r>
  <r>
    <n v="315"/>
    <x v="9"/>
    <x v="1"/>
    <s v="Major Territory"/>
    <x v="9"/>
    <x v="1"/>
    <x v="2"/>
    <x v="7"/>
    <s v="Decaf"/>
    <n v="130"/>
    <n v="-50"/>
    <n v="-100"/>
    <n v="80"/>
    <n v="239"/>
    <n v="4360"/>
    <n v="-75"/>
    <n v="74"/>
    <x v="276"/>
    <n v="164"/>
    <n v="95"/>
  </r>
  <r>
    <n v="713"/>
    <x v="9"/>
    <x v="2"/>
    <s v="Major Territory"/>
    <x v="7"/>
    <x v="1"/>
    <x v="2"/>
    <x v="4"/>
    <s v="Decaf"/>
    <n v="30"/>
    <n v="80"/>
    <n v="70"/>
    <n v="110"/>
    <n v="52"/>
    <n v="405"/>
    <n v="71"/>
    <n v="17"/>
    <x v="55"/>
    <n v="123"/>
    <n v="45"/>
  </r>
  <r>
    <n v="409"/>
    <x v="9"/>
    <x v="2"/>
    <s v="Major Territory"/>
    <x v="8"/>
    <x v="1"/>
    <x v="2"/>
    <x v="4"/>
    <s v="Decaf"/>
    <n v="30"/>
    <n v="60"/>
    <n v="50"/>
    <n v="90"/>
    <n v="43"/>
    <n v="419"/>
    <n v="64"/>
    <n v="13"/>
    <x v="37"/>
    <n v="107"/>
    <n v="36"/>
  </r>
  <r>
    <n v="661"/>
    <x v="9"/>
    <x v="3"/>
    <s v="Major Territory"/>
    <x v="7"/>
    <x v="1"/>
    <x v="2"/>
    <x v="5"/>
    <s v="Decaf"/>
    <n v="80"/>
    <n v="130"/>
    <n v="120"/>
    <n v="210"/>
    <n v="108"/>
    <n v="971"/>
    <n v="157"/>
    <n v="30"/>
    <x v="50"/>
    <n v="265"/>
    <n v="42"/>
  </r>
  <r>
    <n v="562"/>
    <x v="9"/>
    <x v="3"/>
    <s v="Major Territory"/>
    <x v="8"/>
    <x v="1"/>
    <x v="2"/>
    <x v="5"/>
    <s v="Decaf"/>
    <n v="190"/>
    <n v="220"/>
    <n v="170"/>
    <n v="410"/>
    <n v="239"/>
    <n v="1246"/>
    <n v="281"/>
    <n v="74"/>
    <x v="160"/>
    <n v="520"/>
    <n v="95"/>
  </r>
  <r>
    <n v="209"/>
    <x v="9"/>
    <x v="3"/>
    <s v="Major Territory"/>
    <x v="9"/>
    <x v="1"/>
    <x v="2"/>
    <x v="5"/>
    <s v="Decaf"/>
    <n v="20"/>
    <n v="40"/>
    <n v="40"/>
    <n v="60"/>
    <n v="39"/>
    <n v="541"/>
    <n v="51"/>
    <n v="12"/>
    <x v="55"/>
    <n v="90"/>
    <n v="25"/>
  </r>
  <r>
    <n v="303"/>
    <x v="9"/>
    <x v="0"/>
    <s v="Major Territory"/>
    <x v="10"/>
    <x v="1"/>
    <x v="3"/>
    <x v="0"/>
    <s v="Regular"/>
    <n v="30"/>
    <n v="50"/>
    <n v="30"/>
    <n v="80"/>
    <n v="54"/>
    <n v="404"/>
    <n v="66"/>
    <n v="20"/>
    <x v="30"/>
    <n v="120"/>
    <n v="53"/>
  </r>
  <r>
    <n v="217"/>
    <x v="9"/>
    <x v="0"/>
    <s v="Major Territory"/>
    <x v="10"/>
    <x v="1"/>
    <x v="3"/>
    <x v="1"/>
    <s v="Regular"/>
    <n v="50"/>
    <n v="80"/>
    <n v="80"/>
    <n v="130"/>
    <n v="76"/>
    <n v="580"/>
    <n v="111"/>
    <n v="21"/>
    <x v="168"/>
    <n v="187"/>
    <n v="33"/>
  </r>
  <r>
    <n v="234"/>
    <x v="9"/>
    <x v="0"/>
    <s v="Major Territory"/>
    <x v="10"/>
    <x v="1"/>
    <x v="3"/>
    <x v="2"/>
    <s v="Regular"/>
    <n v="50"/>
    <n v="90"/>
    <n v="60"/>
    <n v="140"/>
    <n v="82"/>
    <n v="788"/>
    <n v="123"/>
    <n v="27"/>
    <x v="107"/>
    <n v="205"/>
    <n v="58"/>
  </r>
  <r>
    <n v="303"/>
    <x v="9"/>
    <x v="0"/>
    <s v="Major Territory"/>
    <x v="11"/>
    <x v="1"/>
    <x v="3"/>
    <x v="0"/>
    <s v="Regular"/>
    <n v="30"/>
    <n v="50"/>
    <n v="40"/>
    <n v="80"/>
    <n v="54"/>
    <n v="1037"/>
    <n v="64"/>
    <n v="16"/>
    <x v="130"/>
    <n v="118"/>
    <n v="37"/>
  </r>
  <r>
    <n v="847"/>
    <x v="9"/>
    <x v="0"/>
    <s v="Major Territory"/>
    <x v="11"/>
    <x v="1"/>
    <x v="3"/>
    <x v="1"/>
    <s v="Regular"/>
    <n v="50"/>
    <n v="80"/>
    <n v="50"/>
    <n v="130"/>
    <n v="72"/>
    <n v="650"/>
    <n v="110"/>
    <n v="23"/>
    <x v="134"/>
    <n v="182"/>
    <n v="55"/>
  </r>
  <r>
    <n v="614"/>
    <x v="9"/>
    <x v="0"/>
    <s v="Major Territory"/>
    <x v="11"/>
    <x v="1"/>
    <x v="3"/>
    <x v="2"/>
    <s v="Regular"/>
    <n v="50"/>
    <n v="100"/>
    <n v="80"/>
    <n v="150"/>
    <n v="91"/>
    <n v="656"/>
    <n v="127"/>
    <n v="28"/>
    <x v="246"/>
    <n v="218"/>
    <n v="51"/>
  </r>
  <r>
    <n v="720"/>
    <x v="9"/>
    <x v="0"/>
    <s v="Major Territory"/>
    <x v="12"/>
    <x v="1"/>
    <x v="3"/>
    <x v="0"/>
    <s v="Regular"/>
    <n v="50"/>
    <n v="90"/>
    <n v="80"/>
    <n v="140"/>
    <n v="90"/>
    <n v="572"/>
    <n v="115"/>
    <n v="29"/>
    <x v="115"/>
    <n v="205"/>
    <n v="41"/>
  </r>
  <r>
    <n v="850"/>
    <x v="9"/>
    <x v="1"/>
    <s v="Major Territory"/>
    <x v="10"/>
    <x v="1"/>
    <x v="3"/>
    <x v="3"/>
    <s v="Regular"/>
    <n v="40"/>
    <n v="60"/>
    <n v="50"/>
    <n v="100"/>
    <n v="38"/>
    <n v="871"/>
    <n v="56"/>
    <n v="10"/>
    <x v="62"/>
    <n v="94"/>
    <n v="21"/>
  </r>
  <r>
    <n v="508"/>
    <x v="9"/>
    <x v="1"/>
    <s v="Major Territory"/>
    <x v="10"/>
    <x v="1"/>
    <x v="3"/>
    <x v="6"/>
    <s v="Regular"/>
    <n v="20"/>
    <n v="50"/>
    <n v="50"/>
    <n v="70"/>
    <n v="27"/>
    <n v="859"/>
    <n v="39"/>
    <n v="7"/>
    <x v="49"/>
    <n v="66"/>
    <n v="19"/>
  </r>
  <r>
    <n v="516"/>
    <x v="9"/>
    <x v="1"/>
    <s v="Major Territory"/>
    <x v="10"/>
    <x v="1"/>
    <x v="3"/>
    <x v="7"/>
    <s v="Regular"/>
    <n v="110"/>
    <n v="170"/>
    <n v="140"/>
    <n v="280"/>
    <n v="108"/>
    <n v="971"/>
    <n v="157"/>
    <n v="30"/>
    <x v="50"/>
    <n v="265"/>
    <n v="42"/>
  </r>
  <r>
    <n v="716"/>
    <x v="9"/>
    <x v="1"/>
    <s v="Major Territory"/>
    <x v="11"/>
    <x v="1"/>
    <x v="3"/>
    <x v="7"/>
    <s v="Regular"/>
    <n v="130"/>
    <n v="190"/>
    <n v="160"/>
    <n v="320"/>
    <n v="123"/>
    <n v="915"/>
    <n v="179"/>
    <n v="34"/>
    <x v="253"/>
    <n v="302"/>
    <n v="45"/>
  </r>
  <r>
    <n v="863"/>
    <x v="9"/>
    <x v="1"/>
    <s v="Major Territory"/>
    <x v="12"/>
    <x v="1"/>
    <x v="3"/>
    <x v="3"/>
    <s v="Regular"/>
    <n v="50"/>
    <n v="70"/>
    <n v="60"/>
    <n v="120"/>
    <n v="48"/>
    <n v="851"/>
    <n v="70"/>
    <n v="13"/>
    <x v="94"/>
    <n v="118"/>
    <n v="24"/>
  </r>
  <r>
    <n v="413"/>
    <x v="9"/>
    <x v="1"/>
    <s v="Major Territory"/>
    <x v="12"/>
    <x v="1"/>
    <x v="3"/>
    <x v="6"/>
    <s v="Regular"/>
    <n v="20"/>
    <n v="30"/>
    <n v="30"/>
    <n v="50"/>
    <n v="21"/>
    <n v="480"/>
    <n v="32"/>
    <n v="5"/>
    <x v="99"/>
    <n v="53"/>
    <n v="17"/>
  </r>
  <r>
    <n v="518"/>
    <x v="9"/>
    <x v="1"/>
    <s v="Major Territory"/>
    <x v="12"/>
    <x v="1"/>
    <x v="3"/>
    <x v="7"/>
    <s v="Regular"/>
    <n v="80"/>
    <n v="120"/>
    <n v="100"/>
    <n v="200"/>
    <n v="76"/>
    <n v="580"/>
    <n v="111"/>
    <n v="21"/>
    <x v="168"/>
    <n v="187"/>
    <n v="33"/>
  </r>
  <r>
    <n v="562"/>
    <x v="9"/>
    <x v="3"/>
    <s v="Major Territory"/>
    <x v="10"/>
    <x v="1"/>
    <x v="3"/>
    <x v="5"/>
    <s v="Regular"/>
    <n v="50"/>
    <n v="90"/>
    <n v="80"/>
    <n v="140"/>
    <n v="123"/>
    <n v="915"/>
    <n v="179"/>
    <n v="34"/>
    <x v="253"/>
    <n v="302"/>
    <n v="45"/>
  </r>
  <r>
    <n v="209"/>
    <x v="9"/>
    <x v="3"/>
    <s v="Major Territory"/>
    <x v="11"/>
    <x v="1"/>
    <x v="3"/>
    <x v="5"/>
    <s v="Regular"/>
    <n v="30"/>
    <n v="50"/>
    <n v="50"/>
    <n v="80"/>
    <n v="76"/>
    <n v="580"/>
    <n v="111"/>
    <n v="21"/>
    <x v="92"/>
    <n v="187"/>
    <n v="32"/>
  </r>
  <r>
    <n v="562"/>
    <x v="9"/>
    <x v="3"/>
    <s v="Major Territory"/>
    <x v="12"/>
    <x v="1"/>
    <x v="3"/>
    <x v="5"/>
    <s v="Regular"/>
    <n v="20"/>
    <n v="60"/>
    <n v="50"/>
    <n v="80"/>
    <n v="72"/>
    <n v="650"/>
    <n v="110"/>
    <n v="23"/>
    <x v="227"/>
    <n v="182"/>
    <n v="54"/>
  </r>
  <r>
    <n v="641"/>
    <x v="9"/>
    <x v="0"/>
    <s v="Small Territory"/>
    <x v="0"/>
    <x v="0"/>
    <x v="0"/>
    <x v="8"/>
    <s v="Decaf"/>
    <n v="0"/>
    <n v="10"/>
    <n v="10"/>
    <n v="10"/>
    <n v="10"/>
    <n v="598"/>
    <n v="13"/>
    <n v="3"/>
    <x v="26"/>
    <n v="23"/>
    <n v="15"/>
  </r>
  <r>
    <n v="660"/>
    <x v="9"/>
    <x v="0"/>
    <s v="Small Territory"/>
    <x v="0"/>
    <x v="0"/>
    <x v="0"/>
    <x v="9"/>
    <s v="Decaf"/>
    <n v="50"/>
    <n v="80"/>
    <n v="70"/>
    <n v="130"/>
    <n v="65"/>
    <n v="1053"/>
    <n v="77"/>
    <n v="20"/>
    <x v="62"/>
    <n v="142"/>
    <n v="42"/>
  </r>
  <r>
    <n v="715"/>
    <x v="9"/>
    <x v="0"/>
    <s v="Small Territory"/>
    <x v="0"/>
    <x v="0"/>
    <x v="0"/>
    <x v="10"/>
    <s v="Decaf"/>
    <n v="80"/>
    <n v="120"/>
    <n v="100"/>
    <n v="200"/>
    <n v="86"/>
    <n v="547"/>
    <n v="116"/>
    <n v="28"/>
    <x v="248"/>
    <n v="202"/>
    <n v="55"/>
  </r>
  <r>
    <n v="712"/>
    <x v="9"/>
    <x v="0"/>
    <s v="Small Territory"/>
    <x v="1"/>
    <x v="0"/>
    <x v="1"/>
    <x v="8"/>
    <s v="Decaf"/>
    <n v="0"/>
    <n v="60"/>
    <n v="60"/>
    <n v="60"/>
    <n v="0"/>
    <n v="430"/>
    <n v="43"/>
    <n v="0"/>
    <x v="109"/>
    <n v="43"/>
    <n v="12"/>
  </r>
  <r>
    <n v="660"/>
    <x v="9"/>
    <x v="0"/>
    <s v="Small Territory"/>
    <x v="1"/>
    <x v="0"/>
    <x v="1"/>
    <x v="9"/>
    <s v="Decaf"/>
    <n v="30"/>
    <n v="80"/>
    <n v="80"/>
    <n v="110"/>
    <n v="32"/>
    <n v="833"/>
    <n v="47"/>
    <n v="8"/>
    <x v="37"/>
    <n v="79"/>
    <n v="19"/>
  </r>
  <r>
    <n v="715"/>
    <x v="9"/>
    <x v="0"/>
    <s v="Small Territory"/>
    <x v="1"/>
    <x v="0"/>
    <x v="1"/>
    <x v="10"/>
    <s v="Decaf"/>
    <n v="20"/>
    <n v="50"/>
    <n v="50"/>
    <n v="70"/>
    <n v="22"/>
    <n v="573"/>
    <n v="29"/>
    <n v="7"/>
    <x v="41"/>
    <n v="51"/>
    <n v="19"/>
  </r>
  <r>
    <n v="860"/>
    <x v="9"/>
    <x v="1"/>
    <s v="Small Territory"/>
    <x v="1"/>
    <x v="0"/>
    <x v="1"/>
    <x v="11"/>
    <s v="Decaf"/>
    <n v="30"/>
    <n v="60"/>
    <n v="50"/>
    <n v="90"/>
    <n v="47"/>
    <n v="375"/>
    <n v="64"/>
    <n v="15"/>
    <x v="68"/>
    <n v="111"/>
    <n v="43"/>
  </r>
  <r>
    <n v="225"/>
    <x v="9"/>
    <x v="2"/>
    <s v="Small Territory"/>
    <x v="0"/>
    <x v="0"/>
    <x v="0"/>
    <x v="12"/>
    <s v="Decaf"/>
    <n v="70"/>
    <n v="90"/>
    <n v="80"/>
    <n v="160"/>
    <n v="48"/>
    <n v="851"/>
    <n v="70"/>
    <n v="13"/>
    <x v="42"/>
    <n v="118"/>
    <n v="25"/>
  </r>
  <r>
    <n v="505"/>
    <x v="9"/>
    <x v="2"/>
    <s v="Small Territory"/>
    <x v="0"/>
    <x v="0"/>
    <x v="0"/>
    <x v="13"/>
    <s v="Decaf"/>
    <n v="110"/>
    <n v="40"/>
    <n v="10"/>
    <n v="150"/>
    <n v="86"/>
    <n v="1698"/>
    <n v="23"/>
    <n v="26"/>
    <x v="277"/>
    <n v="109"/>
    <n v="49"/>
  </r>
  <r>
    <n v="918"/>
    <x v="9"/>
    <x v="2"/>
    <s v="Small Territory"/>
    <x v="0"/>
    <x v="0"/>
    <x v="0"/>
    <x v="14"/>
    <s v="Decaf"/>
    <n v="30"/>
    <n v="60"/>
    <n v="60"/>
    <n v="90"/>
    <n v="27"/>
    <n v="859"/>
    <n v="39"/>
    <n v="7"/>
    <x v="68"/>
    <n v="66"/>
    <n v="18"/>
  </r>
  <r>
    <n v="318"/>
    <x v="9"/>
    <x v="2"/>
    <s v="Small Territory"/>
    <x v="1"/>
    <x v="0"/>
    <x v="1"/>
    <x v="12"/>
    <s v="Decaf"/>
    <n v="20"/>
    <n v="40"/>
    <n v="40"/>
    <n v="60"/>
    <n v="46"/>
    <n v="449"/>
    <n v="67"/>
    <n v="14"/>
    <x v="36"/>
    <n v="113"/>
    <n v="37"/>
  </r>
  <r>
    <n v="505"/>
    <x v="9"/>
    <x v="2"/>
    <s v="Small Territory"/>
    <x v="1"/>
    <x v="0"/>
    <x v="1"/>
    <x v="13"/>
    <s v="Decaf"/>
    <n v="20"/>
    <n v="30"/>
    <n v="20"/>
    <n v="50"/>
    <n v="39"/>
    <n v="244"/>
    <n v="53"/>
    <n v="12"/>
    <x v="182"/>
    <n v="92"/>
    <n v="39"/>
  </r>
  <r>
    <n v="405"/>
    <x v="9"/>
    <x v="2"/>
    <s v="Small Territory"/>
    <x v="1"/>
    <x v="0"/>
    <x v="1"/>
    <x v="14"/>
    <s v="Decaf"/>
    <n v="50"/>
    <n v="80"/>
    <n v="60"/>
    <n v="130"/>
    <n v="82"/>
    <n v="788"/>
    <n v="123"/>
    <n v="27"/>
    <x v="107"/>
    <n v="205"/>
    <n v="58"/>
  </r>
  <r>
    <n v="775"/>
    <x v="9"/>
    <x v="3"/>
    <s v="Small Territory"/>
    <x v="0"/>
    <x v="0"/>
    <x v="0"/>
    <x v="15"/>
    <s v="Decaf"/>
    <n v="30"/>
    <n v="60"/>
    <n v="50"/>
    <n v="90"/>
    <n v="31"/>
    <n v="1000"/>
    <n v="37"/>
    <n v="9"/>
    <x v="52"/>
    <n v="68"/>
    <n v="30"/>
  </r>
  <r>
    <n v="971"/>
    <x v="9"/>
    <x v="3"/>
    <s v="Small Territory"/>
    <x v="0"/>
    <x v="0"/>
    <x v="0"/>
    <x v="16"/>
    <s v="Decaf"/>
    <n v="50"/>
    <n v="100"/>
    <n v="80"/>
    <n v="150"/>
    <n v="43"/>
    <n v="419"/>
    <n v="64"/>
    <n v="13"/>
    <x v="28"/>
    <n v="107"/>
    <n v="35"/>
  </r>
  <r>
    <n v="435"/>
    <x v="9"/>
    <x v="3"/>
    <s v="Small Territory"/>
    <x v="0"/>
    <x v="0"/>
    <x v="0"/>
    <x v="17"/>
    <s v="Decaf"/>
    <n v="100"/>
    <n v="160"/>
    <n v="120"/>
    <n v="260"/>
    <n v="79"/>
    <n v="593"/>
    <n v="98"/>
    <n v="30"/>
    <x v="13"/>
    <n v="177"/>
    <n v="64"/>
  </r>
  <r>
    <n v="425"/>
    <x v="9"/>
    <x v="3"/>
    <s v="Small Territory"/>
    <x v="0"/>
    <x v="0"/>
    <x v="0"/>
    <x v="18"/>
    <s v="Decaf"/>
    <n v="140"/>
    <n v="190"/>
    <n v="100"/>
    <n v="330"/>
    <n v="96"/>
    <n v="683"/>
    <n v="134"/>
    <n v="87"/>
    <x v="27"/>
    <n v="230"/>
    <n v="117"/>
  </r>
  <r>
    <n v="702"/>
    <x v="9"/>
    <x v="3"/>
    <s v="Small Territory"/>
    <x v="1"/>
    <x v="0"/>
    <x v="1"/>
    <x v="15"/>
    <s v="Decaf"/>
    <n v="10"/>
    <n v="30"/>
    <n v="30"/>
    <n v="40"/>
    <n v="23"/>
    <n v="800"/>
    <n v="35"/>
    <n v="6"/>
    <x v="27"/>
    <n v="58"/>
    <n v="18"/>
  </r>
  <r>
    <n v="503"/>
    <x v="9"/>
    <x v="3"/>
    <s v="Small Territory"/>
    <x v="1"/>
    <x v="0"/>
    <x v="1"/>
    <x v="16"/>
    <s v="Decaf"/>
    <n v="140"/>
    <n v="150"/>
    <n v="110"/>
    <n v="290"/>
    <n v="161"/>
    <n v="1267"/>
    <n v="161"/>
    <n v="45"/>
    <x v="127"/>
    <n v="322"/>
    <n v="70"/>
  </r>
  <r>
    <n v="435"/>
    <x v="9"/>
    <x v="3"/>
    <s v="Small Territory"/>
    <x v="1"/>
    <x v="0"/>
    <x v="1"/>
    <x v="17"/>
    <s v="Decaf"/>
    <n v="20"/>
    <n v="60"/>
    <n v="60"/>
    <n v="80"/>
    <n v="40"/>
    <n v="881"/>
    <n v="59"/>
    <n v="11"/>
    <x v="159"/>
    <n v="99"/>
    <n v="22"/>
  </r>
  <r>
    <n v="253"/>
    <x v="9"/>
    <x v="3"/>
    <s v="Small Territory"/>
    <x v="1"/>
    <x v="0"/>
    <x v="1"/>
    <x v="18"/>
    <s v="Decaf"/>
    <n v="60"/>
    <n v="90"/>
    <n v="80"/>
    <n v="150"/>
    <n v="80"/>
    <n v="1055"/>
    <n v="94"/>
    <n v="24"/>
    <x v="44"/>
    <n v="174"/>
    <n v="46"/>
  </r>
  <r>
    <n v="563"/>
    <x v="9"/>
    <x v="0"/>
    <s v="Small Territory"/>
    <x v="2"/>
    <x v="0"/>
    <x v="0"/>
    <x v="8"/>
    <s v="Regular"/>
    <n v="10"/>
    <n v="30"/>
    <n v="30"/>
    <n v="40"/>
    <n v="21"/>
    <n v="846"/>
    <n v="31"/>
    <n v="5"/>
    <x v="99"/>
    <n v="52"/>
    <n v="16"/>
  </r>
  <r>
    <n v="715"/>
    <x v="9"/>
    <x v="0"/>
    <s v="Small Territory"/>
    <x v="2"/>
    <x v="0"/>
    <x v="0"/>
    <x v="10"/>
    <s v="Regular"/>
    <n v="40"/>
    <n v="80"/>
    <n v="50"/>
    <n v="120"/>
    <n v="56"/>
    <n v="385"/>
    <n v="70"/>
    <n v="21"/>
    <x v="99"/>
    <n v="126"/>
    <n v="55"/>
  </r>
  <r>
    <n v="515"/>
    <x v="9"/>
    <x v="0"/>
    <s v="Small Territory"/>
    <x v="3"/>
    <x v="0"/>
    <x v="0"/>
    <x v="8"/>
    <s v="Regular"/>
    <n v="20"/>
    <n v="40"/>
    <n v="30"/>
    <n v="60"/>
    <n v="31"/>
    <n v="1000"/>
    <n v="37"/>
    <n v="9"/>
    <x v="52"/>
    <n v="68"/>
    <n v="30"/>
  </r>
  <r>
    <n v="816"/>
    <x v="9"/>
    <x v="0"/>
    <s v="Small Territory"/>
    <x v="3"/>
    <x v="0"/>
    <x v="0"/>
    <x v="9"/>
    <s v="Regular"/>
    <n v="70"/>
    <n v="100"/>
    <n v="70"/>
    <n v="170"/>
    <n v="79"/>
    <n v="593"/>
    <n v="98"/>
    <n v="30"/>
    <x v="62"/>
    <n v="177"/>
    <n v="63"/>
  </r>
  <r>
    <n v="715"/>
    <x v="9"/>
    <x v="0"/>
    <s v="Small Territory"/>
    <x v="3"/>
    <x v="0"/>
    <x v="0"/>
    <x v="10"/>
    <s v="Regular"/>
    <n v="90"/>
    <n v="140"/>
    <n v="60"/>
    <n v="230"/>
    <n v="96"/>
    <n v="683"/>
    <n v="134"/>
    <n v="87"/>
    <x v="75"/>
    <n v="230"/>
    <n v="116"/>
  </r>
  <r>
    <n v="319"/>
    <x v="9"/>
    <x v="0"/>
    <s v="Small Territory"/>
    <x v="4"/>
    <x v="0"/>
    <x v="1"/>
    <x v="8"/>
    <s v="Regular"/>
    <n v="20"/>
    <n v="50"/>
    <n v="50"/>
    <n v="70"/>
    <n v="23"/>
    <n v="800"/>
    <n v="35"/>
    <n v="6"/>
    <x v="75"/>
    <n v="58"/>
    <n v="17"/>
  </r>
  <r>
    <n v="314"/>
    <x v="9"/>
    <x v="0"/>
    <s v="Small Territory"/>
    <x v="4"/>
    <x v="0"/>
    <x v="1"/>
    <x v="9"/>
    <s v="Regular"/>
    <n v="50"/>
    <n v="90"/>
    <n v="90"/>
    <n v="140"/>
    <n v="40"/>
    <n v="881"/>
    <n v="59"/>
    <n v="11"/>
    <x v="35"/>
    <n v="99"/>
    <n v="23"/>
  </r>
  <r>
    <n v="608"/>
    <x v="9"/>
    <x v="0"/>
    <s v="Small Territory"/>
    <x v="4"/>
    <x v="0"/>
    <x v="1"/>
    <x v="10"/>
    <s v="Regular"/>
    <n v="110"/>
    <n v="140"/>
    <n v="120"/>
    <n v="250"/>
    <n v="80"/>
    <n v="1055"/>
    <n v="94"/>
    <n v="24"/>
    <x v="44"/>
    <n v="174"/>
    <n v="46"/>
  </r>
  <r>
    <n v="603"/>
    <x v="9"/>
    <x v="1"/>
    <s v="Small Territory"/>
    <x v="2"/>
    <x v="0"/>
    <x v="0"/>
    <x v="19"/>
    <s v="Regular"/>
    <n v="30"/>
    <n v="60"/>
    <n v="60"/>
    <n v="90"/>
    <n v="49"/>
    <n v="310"/>
    <n v="71"/>
    <n v="15"/>
    <x v="29"/>
    <n v="120"/>
    <n v="38"/>
  </r>
  <r>
    <n v="860"/>
    <x v="9"/>
    <x v="1"/>
    <s v="Small Territory"/>
    <x v="3"/>
    <x v="0"/>
    <x v="0"/>
    <x v="11"/>
    <s v="Regular"/>
    <n v="100"/>
    <n v="160"/>
    <n v="130"/>
    <n v="260"/>
    <n v="125"/>
    <n v="1119"/>
    <n v="188"/>
    <n v="41"/>
    <x v="50"/>
    <n v="313"/>
    <n v="73"/>
  </r>
  <r>
    <n v="603"/>
    <x v="9"/>
    <x v="1"/>
    <s v="Small Territory"/>
    <x v="3"/>
    <x v="0"/>
    <x v="0"/>
    <x v="19"/>
    <s v="Regular"/>
    <n v="30"/>
    <n v="60"/>
    <n v="50"/>
    <n v="90"/>
    <n v="45"/>
    <n v="447"/>
    <n v="69"/>
    <n v="14"/>
    <x v="105"/>
    <n v="114"/>
    <n v="45"/>
  </r>
  <r>
    <n v="203"/>
    <x v="9"/>
    <x v="1"/>
    <s v="Small Territory"/>
    <x v="4"/>
    <x v="0"/>
    <x v="1"/>
    <x v="11"/>
    <s v="Regular"/>
    <n v="40"/>
    <n v="90"/>
    <n v="40"/>
    <n v="130"/>
    <n v="60"/>
    <n v="606"/>
    <n v="84"/>
    <n v="54"/>
    <x v="59"/>
    <n v="144"/>
    <n v="83"/>
  </r>
  <r>
    <n v="603"/>
    <x v="9"/>
    <x v="1"/>
    <s v="Small Territory"/>
    <x v="4"/>
    <x v="0"/>
    <x v="1"/>
    <x v="19"/>
    <s v="Regular"/>
    <n v="30"/>
    <n v="60"/>
    <n v="30"/>
    <n v="90"/>
    <n v="45"/>
    <n v="320"/>
    <n v="64"/>
    <n v="41"/>
    <x v="103"/>
    <n v="109"/>
    <n v="71"/>
  </r>
  <r>
    <n v="603"/>
    <x v="9"/>
    <x v="1"/>
    <s v="Small Territory"/>
    <x v="5"/>
    <x v="0"/>
    <x v="1"/>
    <x v="19"/>
    <s v="Regular"/>
    <n v="10"/>
    <n v="30"/>
    <n v="10"/>
    <n v="40"/>
    <n v="25"/>
    <n v="209"/>
    <n v="31"/>
    <n v="9"/>
    <x v="148"/>
    <n v="56"/>
    <n v="43"/>
  </r>
  <r>
    <n v="225"/>
    <x v="9"/>
    <x v="2"/>
    <s v="Small Territory"/>
    <x v="3"/>
    <x v="0"/>
    <x v="0"/>
    <x v="12"/>
    <s v="Regular"/>
    <n v="70"/>
    <n v="90"/>
    <n v="80"/>
    <n v="160"/>
    <n v="48"/>
    <n v="829"/>
    <n v="71"/>
    <n v="13"/>
    <x v="39"/>
    <n v="119"/>
    <n v="24"/>
  </r>
  <r>
    <n v="505"/>
    <x v="9"/>
    <x v="2"/>
    <s v="Small Territory"/>
    <x v="3"/>
    <x v="0"/>
    <x v="0"/>
    <x v="13"/>
    <s v="Regular"/>
    <n v="50"/>
    <n v="110"/>
    <n v="80"/>
    <n v="160"/>
    <n v="45"/>
    <n v="447"/>
    <n v="69"/>
    <n v="14"/>
    <x v="101"/>
    <n v="114"/>
    <n v="46"/>
  </r>
  <r>
    <n v="918"/>
    <x v="9"/>
    <x v="2"/>
    <s v="Small Territory"/>
    <x v="3"/>
    <x v="0"/>
    <x v="0"/>
    <x v="14"/>
    <s v="Regular"/>
    <n v="130"/>
    <n v="160"/>
    <n v="140"/>
    <n v="290"/>
    <n v="90"/>
    <n v="572"/>
    <n v="115"/>
    <n v="29"/>
    <x v="115"/>
    <n v="205"/>
    <n v="41"/>
  </r>
  <r>
    <n v="318"/>
    <x v="9"/>
    <x v="2"/>
    <s v="Small Territory"/>
    <x v="6"/>
    <x v="0"/>
    <x v="1"/>
    <x v="12"/>
    <s v="Regular"/>
    <n v="30"/>
    <n v="60"/>
    <n v="10"/>
    <n v="90"/>
    <n v="60"/>
    <n v="-762"/>
    <n v="84"/>
    <n v="54"/>
    <x v="59"/>
    <n v="144"/>
    <n v="83"/>
  </r>
  <r>
    <n v="505"/>
    <x v="9"/>
    <x v="2"/>
    <s v="Small Territory"/>
    <x v="6"/>
    <x v="0"/>
    <x v="1"/>
    <x v="13"/>
    <s v="Regular"/>
    <n v="10"/>
    <n v="20"/>
    <n v="10"/>
    <n v="30"/>
    <n v="25"/>
    <n v="-466"/>
    <n v="31"/>
    <n v="9"/>
    <x v="148"/>
    <n v="56"/>
    <n v="43"/>
  </r>
  <r>
    <n v="405"/>
    <x v="9"/>
    <x v="2"/>
    <s v="Small Territory"/>
    <x v="6"/>
    <x v="0"/>
    <x v="1"/>
    <x v="14"/>
    <s v="Regular"/>
    <n v="50"/>
    <n v="80"/>
    <n v="70"/>
    <n v="130"/>
    <n v="91"/>
    <n v="-1785"/>
    <n v="127"/>
    <n v="28"/>
    <x v="246"/>
    <n v="218"/>
    <n v="51"/>
  </r>
  <r>
    <n v="985"/>
    <x v="9"/>
    <x v="2"/>
    <s v="Small Territory"/>
    <x v="4"/>
    <x v="0"/>
    <x v="1"/>
    <x v="12"/>
    <s v="Regular"/>
    <n v="30"/>
    <n v="70"/>
    <n v="70"/>
    <n v="100"/>
    <n v="60"/>
    <n v="329"/>
    <n v="99"/>
    <n v="18"/>
    <x v="87"/>
    <n v="159"/>
    <n v="41"/>
  </r>
  <r>
    <n v="505"/>
    <x v="9"/>
    <x v="2"/>
    <s v="Small Territory"/>
    <x v="4"/>
    <x v="0"/>
    <x v="1"/>
    <x v="13"/>
    <s v="Regular"/>
    <n v="20"/>
    <n v="40"/>
    <n v="10"/>
    <n v="60"/>
    <n v="45"/>
    <n v="320"/>
    <n v="64"/>
    <n v="41"/>
    <x v="104"/>
    <n v="109"/>
    <n v="70"/>
  </r>
  <r>
    <n v="405"/>
    <x v="9"/>
    <x v="2"/>
    <s v="Small Territory"/>
    <x v="4"/>
    <x v="0"/>
    <x v="1"/>
    <x v="14"/>
    <s v="Regular"/>
    <n v="0"/>
    <n v="30"/>
    <n v="30"/>
    <n v="30"/>
    <n v="21"/>
    <n v="480"/>
    <n v="32"/>
    <n v="5"/>
    <x v="99"/>
    <n v="53"/>
    <n v="17"/>
  </r>
  <r>
    <n v="971"/>
    <x v="9"/>
    <x v="3"/>
    <s v="Small Territory"/>
    <x v="2"/>
    <x v="0"/>
    <x v="0"/>
    <x v="16"/>
    <s v="Regular"/>
    <n v="70"/>
    <n v="100"/>
    <n v="50"/>
    <n v="170"/>
    <n v="51"/>
    <n v="503"/>
    <n v="71"/>
    <n v="46"/>
    <x v="108"/>
    <n v="122"/>
    <n v="76"/>
  </r>
  <r>
    <n v="435"/>
    <x v="9"/>
    <x v="3"/>
    <s v="Small Territory"/>
    <x v="2"/>
    <x v="0"/>
    <x v="0"/>
    <x v="17"/>
    <s v="Regular"/>
    <n v="90"/>
    <n v="110"/>
    <n v="90"/>
    <n v="200"/>
    <n v="65"/>
    <n v="1053"/>
    <n v="77"/>
    <n v="20"/>
    <x v="35"/>
    <n v="142"/>
    <n v="41"/>
  </r>
  <r>
    <n v="775"/>
    <x v="9"/>
    <x v="3"/>
    <s v="Small Territory"/>
    <x v="3"/>
    <x v="0"/>
    <x v="0"/>
    <x v="15"/>
    <s v="Regular"/>
    <n v="40"/>
    <n v="60"/>
    <n v="30"/>
    <n v="100"/>
    <n v="34"/>
    <n v="240"/>
    <n v="43"/>
    <n v="12"/>
    <x v="26"/>
    <n v="77"/>
    <n v="45"/>
  </r>
  <r>
    <n v="971"/>
    <x v="9"/>
    <x v="3"/>
    <s v="Small Territory"/>
    <x v="3"/>
    <x v="0"/>
    <x v="0"/>
    <x v="16"/>
    <s v="Regular"/>
    <n v="80"/>
    <n v="130"/>
    <n v="90"/>
    <n v="210"/>
    <n v="60"/>
    <n v="463"/>
    <n v="84"/>
    <n v="19"/>
    <x v="68"/>
    <n v="144"/>
    <n v="63"/>
  </r>
  <r>
    <n v="435"/>
    <x v="9"/>
    <x v="3"/>
    <s v="Small Territory"/>
    <x v="3"/>
    <x v="0"/>
    <x v="0"/>
    <x v="17"/>
    <s v="Regular"/>
    <n v="50"/>
    <n v="100"/>
    <n v="80"/>
    <n v="150"/>
    <n v="47"/>
    <n v="375"/>
    <n v="64"/>
    <n v="15"/>
    <x v="178"/>
    <n v="111"/>
    <n v="42"/>
  </r>
  <r>
    <n v="206"/>
    <x v="9"/>
    <x v="3"/>
    <s v="Small Territory"/>
    <x v="3"/>
    <x v="0"/>
    <x v="0"/>
    <x v="18"/>
    <s v="Regular"/>
    <n v="90"/>
    <n v="140"/>
    <n v="110"/>
    <n v="230"/>
    <n v="68"/>
    <n v="438"/>
    <n v="99"/>
    <n v="21"/>
    <x v="227"/>
    <n v="167"/>
    <n v="43"/>
  </r>
  <r>
    <n v="702"/>
    <x v="9"/>
    <x v="3"/>
    <s v="Small Territory"/>
    <x v="6"/>
    <x v="0"/>
    <x v="1"/>
    <x v="15"/>
    <s v="Regular"/>
    <n v="0"/>
    <n v="30"/>
    <n v="30"/>
    <n v="30"/>
    <n v="0"/>
    <n v="430"/>
    <n v="43"/>
    <n v="0"/>
    <x v="95"/>
    <n v="43"/>
    <n v="11"/>
  </r>
  <r>
    <n v="503"/>
    <x v="9"/>
    <x v="3"/>
    <s v="Small Territory"/>
    <x v="6"/>
    <x v="0"/>
    <x v="1"/>
    <x v="16"/>
    <s v="Regular"/>
    <n v="40"/>
    <n v="60"/>
    <n v="40"/>
    <n v="100"/>
    <n v="54"/>
    <n v="404"/>
    <n v="66"/>
    <n v="20"/>
    <x v="38"/>
    <n v="120"/>
    <n v="54"/>
  </r>
  <r>
    <n v="801"/>
    <x v="9"/>
    <x v="3"/>
    <s v="Small Territory"/>
    <x v="6"/>
    <x v="0"/>
    <x v="1"/>
    <x v="17"/>
    <s v="Regular"/>
    <n v="20"/>
    <n v="40"/>
    <n v="40"/>
    <n v="60"/>
    <n v="32"/>
    <n v="833"/>
    <n v="47"/>
    <n v="8"/>
    <x v="37"/>
    <n v="79"/>
    <n v="19"/>
  </r>
  <r>
    <n v="206"/>
    <x v="9"/>
    <x v="3"/>
    <s v="Small Territory"/>
    <x v="6"/>
    <x v="0"/>
    <x v="1"/>
    <x v="18"/>
    <s v="Regular"/>
    <n v="10"/>
    <n v="20"/>
    <n v="20"/>
    <n v="30"/>
    <n v="22"/>
    <n v="573"/>
    <n v="29"/>
    <n v="7"/>
    <x v="41"/>
    <n v="51"/>
    <n v="19"/>
  </r>
  <r>
    <n v="702"/>
    <x v="9"/>
    <x v="3"/>
    <s v="Small Territory"/>
    <x v="4"/>
    <x v="0"/>
    <x v="1"/>
    <x v="15"/>
    <s v="Regular"/>
    <n v="10"/>
    <n v="20"/>
    <n v="20"/>
    <n v="30"/>
    <n v="21"/>
    <n v="846"/>
    <n v="31"/>
    <n v="5"/>
    <x v="182"/>
    <n v="52"/>
    <n v="17"/>
  </r>
  <r>
    <n v="971"/>
    <x v="9"/>
    <x v="3"/>
    <s v="Small Territory"/>
    <x v="4"/>
    <x v="0"/>
    <x v="1"/>
    <x v="16"/>
    <s v="Regular"/>
    <n v="30"/>
    <n v="70"/>
    <n v="60"/>
    <n v="100"/>
    <n v="52"/>
    <n v="405"/>
    <n v="71"/>
    <n v="17"/>
    <x v="130"/>
    <n v="123"/>
    <n v="44"/>
  </r>
  <r>
    <n v="801"/>
    <x v="9"/>
    <x v="3"/>
    <s v="Small Territory"/>
    <x v="4"/>
    <x v="0"/>
    <x v="1"/>
    <x v="17"/>
    <s v="Regular"/>
    <n v="80"/>
    <n v="130"/>
    <n v="110"/>
    <n v="210"/>
    <n v="103"/>
    <n v="564"/>
    <n v="133"/>
    <n v="33"/>
    <x v="1"/>
    <n v="236"/>
    <n v="46"/>
  </r>
  <r>
    <n v="253"/>
    <x v="9"/>
    <x v="3"/>
    <s v="Small Territory"/>
    <x v="4"/>
    <x v="0"/>
    <x v="1"/>
    <x v="18"/>
    <s v="Regular"/>
    <n v="40"/>
    <n v="70"/>
    <n v="50"/>
    <n v="110"/>
    <n v="56"/>
    <n v="385"/>
    <n v="70"/>
    <n v="21"/>
    <x v="5"/>
    <n v="126"/>
    <n v="54"/>
  </r>
  <r>
    <n v="712"/>
    <x v="9"/>
    <x v="0"/>
    <s v="Small Territory"/>
    <x v="7"/>
    <x v="1"/>
    <x v="2"/>
    <x v="8"/>
    <s v="Decaf"/>
    <n v="200"/>
    <n v="280"/>
    <n v="210"/>
    <n v="480"/>
    <n v="257"/>
    <n v="1662"/>
    <n v="341"/>
    <n v="84"/>
    <x v="257"/>
    <n v="598"/>
    <n v="117"/>
  </r>
  <r>
    <n v="573"/>
    <x v="9"/>
    <x v="0"/>
    <s v="Small Territory"/>
    <x v="7"/>
    <x v="1"/>
    <x v="2"/>
    <x v="9"/>
    <s v="Decaf"/>
    <n v="20"/>
    <n v="60"/>
    <n v="30"/>
    <n v="80"/>
    <n v="45"/>
    <n v="320"/>
    <n v="64"/>
    <n v="41"/>
    <x v="104"/>
    <n v="109"/>
    <n v="70"/>
  </r>
  <r>
    <n v="414"/>
    <x v="9"/>
    <x v="0"/>
    <s v="Small Territory"/>
    <x v="7"/>
    <x v="1"/>
    <x v="2"/>
    <x v="10"/>
    <s v="Decaf"/>
    <n v="40"/>
    <n v="80"/>
    <n v="80"/>
    <n v="120"/>
    <n v="60"/>
    <n v="329"/>
    <n v="99"/>
    <n v="18"/>
    <x v="278"/>
    <n v="159"/>
    <n v="42"/>
  </r>
  <r>
    <n v="641"/>
    <x v="9"/>
    <x v="0"/>
    <s v="Small Territory"/>
    <x v="8"/>
    <x v="1"/>
    <x v="2"/>
    <x v="8"/>
    <s v="Decaf"/>
    <n v="90"/>
    <n v="150"/>
    <n v="130"/>
    <n v="240"/>
    <n v="122"/>
    <n v="789"/>
    <n v="176"/>
    <n v="39"/>
    <x v="136"/>
    <n v="298"/>
    <n v="62"/>
  </r>
  <r>
    <n v="573"/>
    <x v="9"/>
    <x v="0"/>
    <s v="Small Territory"/>
    <x v="8"/>
    <x v="1"/>
    <x v="2"/>
    <x v="9"/>
    <s v="Decaf"/>
    <n v="60"/>
    <n v="20"/>
    <n v="10"/>
    <n v="80"/>
    <n v="86"/>
    <n v="1698"/>
    <n v="23"/>
    <n v="26"/>
    <x v="277"/>
    <n v="109"/>
    <n v="49"/>
  </r>
  <r>
    <n v="262"/>
    <x v="9"/>
    <x v="0"/>
    <s v="Small Territory"/>
    <x v="8"/>
    <x v="1"/>
    <x v="2"/>
    <x v="10"/>
    <s v="Decaf"/>
    <n v="30"/>
    <n v="60"/>
    <n v="60"/>
    <n v="90"/>
    <n v="48"/>
    <n v="851"/>
    <n v="70"/>
    <n v="13"/>
    <x v="42"/>
    <n v="118"/>
    <n v="25"/>
  </r>
  <r>
    <n v="959"/>
    <x v="9"/>
    <x v="1"/>
    <s v="Small Territory"/>
    <x v="8"/>
    <x v="1"/>
    <x v="2"/>
    <x v="11"/>
    <s v="Decaf"/>
    <n v="40"/>
    <n v="50"/>
    <n v="30"/>
    <n v="90"/>
    <n v="79"/>
    <n v="593"/>
    <n v="98"/>
    <n v="30"/>
    <x v="13"/>
    <n v="177"/>
    <n v="64"/>
  </r>
  <r>
    <n v="603"/>
    <x v="9"/>
    <x v="1"/>
    <s v="Small Territory"/>
    <x v="8"/>
    <x v="1"/>
    <x v="2"/>
    <x v="19"/>
    <s v="Decaf"/>
    <n v="10"/>
    <n v="30"/>
    <n v="20"/>
    <n v="40"/>
    <n v="34"/>
    <n v="240"/>
    <n v="43"/>
    <n v="12"/>
    <x v="60"/>
    <n v="77"/>
    <n v="46"/>
  </r>
  <r>
    <n v="860"/>
    <x v="9"/>
    <x v="1"/>
    <s v="Small Territory"/>
    <x v="9"/>
    <x v="1"/>
    <x v="2"/>
    <x v="11"/>
    <s v="Decaf"/>
    <n v="30"/>
    <n v="50"/>
    <n v="50"/>
    <n v="80"/>
    <n v="65"/>
    <n v="1053"/>
    <n v="77"/>
    <n v="20"/>
    <x v="62"/>
    <n v="142"/>
    <n v="42"/>
  </r>
  <r>
    <n v="225"/>
    <x v="9"/>
    <x v="2"/>
    <s v="Small Territory"/>
    <x v="7"/>
    <x v="1"/>
    <x v="2"/>
    <x v="12"/>
    <s v="Decaf"/>
    <n v="80"/>
    <n v="130"/>
    <n v="110"/>
    <n v="210"/>
    <n v="103"/>
    <n v="564"/>
    <n v="133"/>
    <n v="33"/>
    <x v="1"/>
    <n v="236"/>
    <n v="46"/>
  </r>
  <r>
    <n v="505"/>
    <x v="9"/>
    <x v="2"/>
    <s v="Small Territory"/>
    <x v="7"/>
    <x v="1"/>
    <x v="2"/>
    <x v="13"/>
    <s v="Decaf"/>
    <n v="10"/>
    <n v="30"/>
    <n v="30"/>
    <n v="40"/>
    <n v="21"/>
    <n v="846"/>
    <n v="31"/>
    <n v="5"/>
    <x v="182"/>
    <n v="52"/>
    <n v="17"/>
  </r>
  <r>
    <n v="405"/>
    <x v="9"/>
    <x v="2"/>
    <s v="Small Territory"/>
    <x v="7"/>
    <x v="1"/>
    <x v="2"/>
    <x v="14"/>
    <s v="Decaf"/>
    <n v="40"/>
    <n v="70"/>
    <n v="50"/>
    <n v="110"/>
    <n v="56"/>
    <n v="385"/>
    <n v="70"/>
    <n v="21"/>
    <x v="5"/>
    <n v="126"/>
    <n v="54"/>
  </r>
  <r>
    <n v="504"/>
    <x v="9"/>
    <x v="2"/>
    <s v="Small Territory"/>
    <x v="8"/>
    <x v="1"/>
    <x v="2"/>
    <x v="12"/>
    <s v="Decaf"/>
    <n v="60"/>
    <n v="90"/>
    <n v="60"/>
    <n v="150"/>
    <n v="79"/>
    <n v="593"/>
    <n v="98"/>
    <n v="30"/>
    <x v="13"/>
    <n v="177"/>
    <n v="64"/>
  </r>
  <r>
    <n v="505"/>
    <x v="9"/>
    <x v="2"/>
    <s v="Small Territory"/>
    <x v="8"/>
    <x v="1"/>
    <x v="2"/>
    <x v="13"/>
    <s v="Decaf"/>
    <n v="10"/>
    <n v="40"/>
    <n v="30"/>
    <n v="50"/>
    <n v="31"/>
    <n v="1000"/>
    <n v="37"/>
    <n v="9"/>
    <x v="98"/>
    <n v="68"/>
    <n v="31"/>
  </r>
  <r>
    <n v="405"/>
    <x v="9"/>
    <x v="2"/>
    <s v="Small Territory"/>
    <x v="8"/>
    <x v="1"/>
    <x v="2"/>
    <x v="14"/>
    <s v="Decaf"/>
    <n v="80"/>
    <n v="120"/>
    <n v="40"/>
    <n v="200"/>
    <n v="96"/>
    <n v="683"/>
    <n v="134"/>
    <n v="87"/>
    <x v="27"/>
    <n v="230"/>
    <n v="117"/>
  </r>
  <r>
    <n v="775"/>
    <x v="9"/>
    <x v="3"/>
    <s v="Small Territory"/>
    <x v="7"/>
    <x v="1"/>
    <x v="2"/>
    <x v="15"/>
    <s v="Decaf"/>
    <n v="90"/>
    <n v="150"/>
    <n v="60"/>
    <n v="240"/>
    <n v="125"/>
    <n v="898"/>
    <n v="173"/>
    <n v="113"/>
    <x v="55"/>
    <n v="298"/>
    <n v="147"/>
  </r>
  <r>
    <n v="971"/>
    <x v="9"/>
    <x v="3"/>
    <s v="Small Territory"/>
    <x v="7"/>
    <x v="1"/>
    <x v="2"/>
    <x v="16"/>
    <s v="Decaf"/>
    <n v="10"/>
    <n v="30"/>
    <n v="30"/>
    <n v="40"/>
    <n v="25"/>
    <n v="820"/>
    <n v="36"/>
    <n v="7"/>
    <x v="27"/>
    <n v="61"/>
    <n v="19"/>
  </r>
  <r>
    <n v="801"/>
    <x v="9"/>
    <x v="3"/>
    <s v="Small Territory"/>
    <x v="7"/>
    <x v="1"/>
    <x v="2"/>
    <x v="17"/>
    <s v="Decaf"/>
    <n v="30"/>
    <n v="60"/>
    <n v="60"/>
    <n v="90"/>
    <n v="49"/>
    <n v="310"/>
    <n v="71"/>
    <n v="15"/>
    <x v="29"/>
    <n v="120"/>
    <n v="38"/>
  </r>
  <r>
    <n v="206"/>
    <x v="9"/>
    <x v="3"/>
    <s v="Small Territory"/>
    <x v="7"/>
    <x v="1"/>
    <x v="2"/>
    <x v="18"/>
    <s v="Decaf"/>
    <n v="90"/>
    <n v="160"/>
    <n v="130"/>
    <n v="250"/>
    <n v="125"/>
    <n v="1119"/>
    <n v="188"/>
    <n v="41"/>
    <x v="50"/>
    <n v="313"/>
    <n v="73"/>
  </r>
  <r>
    <n v="702"/>
    <x v="9"/>
    <x v="3"/>
    <s v="Small Territory"/>
    <x v="8"/>
    <x v="1"/>
    <x v="2"/>
    <x v="15"/>
    <s v="Decaf"/>
    <n v="120"/>
    <n v="170"/>
    <n v="120"/>
    <n v="290"/>
    <n v="154"/>
    <n v="1132"/>
    <n v="213"/>
    <n v="50"/>
    <x v="198"/>
    <n v="367"/>
    <n v="93"/>
  </r>
  <r>
    <n v="971"/>
    <x v="9"/>
    <x v="3"/>
    <s v="Small Territory"/>
    <x v="8"/>
    <x v="1"/>
    <x v="2"/>
    <x v="16"/>
    <s v="Decaf"/>
    <n v="60"/>
    <n v="100"/>
    <n v="90"/>
    <n v="160"/>
    <n v="90"/>
    <n v="572"/>
    <n v="115"/>
    <n v="29"/>
    <x v="145"/>
    <n v="205"/>
    <n v="42"/>
  </r>
  <r>
    <n v="435"/>
    <x v="9"/>
    <x v="3"/>
    <s v="Small Territory"/>
    <x v="8"/>
    <x v="1"/>
    <x v="2"/>
    <x v="17"/>
    <s v="Decaf"/>
    <n v="20"/>
    <n v="70"/>
    <n v="60"/>
    <n v="90"/>
    <n v="45"/>
    <n v="447"/>
    <n v="69"/>
    <n v="14"/>
    <x v="101"/>
    <n v="114"/>
    <n v="46"/>
  </r>
  <r>
    <n v="425"/>
    <x v="9"/>
    <x v="3"/>
    <s v="Small Territory"/>
    <x v="8"/>
    <x v="1"/>
    <x v="2"/>
    <x v="18"/>
    <s v="Decaf"/>
    <n v="30"/>
    <n v="60"/>
    <n v="60"/>
    <n v="90"/>
    <n v="48"/>
    <n v="829"/>
    <n v="71"/>
    <n v="13"/>
    <x v="39"/>
    <n v="119"/>
    <n v="24"/>
  </r>
  <r>
    <n v="702"/>
    <x v="9"/>
    <x v="3"/>
    <s v="Small Territory"/>
    <x v="9"/>
    <x v="1"/>
    <x v="2"/>
    <x v="15"/>
    <s v="Decaf"/>
    <n v="90"/>
    <n v="150"/>
    <n v="130"/>
    <n v="240"/>
    <n v="122"/>
    <n v="789"/>
    <n v="176"/>
    <n v="39"/>
    <x v="136"/>
    <n v="298"/>
    <n v="62"/>
  </r>
  <r>
    <n v="435"/>
    <x v="9"/>
    <x v="3"/>
    <s v="Small Territory"/>
    <x v="9"/>
    <x v="1"/>
    <x v="2"/>
    <x v="17"/>
    <s v="Decaf"/>
    <n v="60"/>
    <n v="20"/>
    <n v="0"/>
    <n v="80"/>
    <n v="86"/>
    <n v="1698"/>
    <n v="23"/>
    <n v="26"/>
    <x v="89"/>
    <n v="109"/>
    <n v="50"/>
  </r>
  <r>
    <n v="563"/>
    <x v="9"/>
    <x v="0"/>
    <s v="Small Territory"/>
    <x v="10"/>
    <x v="1"/>
    <x v="3"/>
    <x v="8"/>
    <s v="Regular"/>
    <n v="170"/>
    <n v="170"/>
    <n v="110"/>
    <n v="340"/>
    <n v="239"/>
    <n v="1755"/>
    <n v="239"/>
    <n v="66"/>
    <x v="129"/>
    <n v="478"/>
    <n v="90"/>
  </r>
  <r>
    <n v="636"/>
    <x v="9"/>
    <x v="0"/>
    <s v="Small Territory"/>
    <x v="10"/>
    <x v="1"/>
    <x v="3"/>
    <x v="9"/>
    <s v="Regular"/>
    <n v="20"/>
    <n v="40"/>
    <n v="30"/>
    <n v="60"/>
    <n v="39"/>
    <n v="244"/>
    <n v="53"/>
    <n v="12"/>
    <x v="30"/>
    <n v="92"/>
    <n v="40"/>
  </r>
  <r>
    <n v="262"/>
    <x v="9"/>
    <x v="0"/>
    <s v="Small Territory"/>
    <x v="10"/>
    <x v="1"/>
    <x v="3"/>
    <x v="10"/>
    <s v="Regular"/>
    <n v="20"/>
    <n v="50"/>
    <n v="40"/>
    <n v="70"/>
    <n v="46"/>
    <n v="449"/>
    <n v="67"/>
    <n v="14"/>
    <x v="36"/>
    <n v="113"/>
    <n v="37"/>
  </r>
  <r>
    <n v="563"/>
    <x v="9"/>
    <x v="0"/>
    <s v="Small Territory"/>
    <x v="11"/>
    <x v="1"/>
    <x v="3"/>
    <x v="8"/>
    <s v="Regular"/>
    <n v="170"/>
    <n v="230"/>
    <n v="130"/>
    <n v="400"/>
    <n v="255"/>
    <n v="1756"/>
    <n v="312"/>
    <n v="96"/>
    <x v="174"/>
    <n v="567"/>
    <n v="129"/>
  </r>
  <r>
    <n v="417"/>
    <x v="9"/>
    <x v="0"/>
    <s v="Small Territory"/>
    <x v="11"/>
    <x v="1"/>
    <x v="3"/>
    <x v="9"/>
    <s v="Regular"/>
    <n v="10"/>
    <n v="20"/>
    <n v="0"/>
    <n v="30"/>
    <n v="25"/>
    <n v="209"/>
    <n v="31"/>
    <n v="9"/>
    <x v="64"/>
    <n v="56"/>
    <n v="42"/>
  </r>
  <r>
    <n v="715"/>
    <x v="9"/>
    <x v="0"/>
    <s v="Small Territory"/>
    <x v="11"/>
    <x v="1"/>
    <x v="3"/>
    <x v="10"/>
    <s v="Regular"/>
    <n v="40"/>
    <n v="50"/>
    <n v="0"/>
    <n v="90"/>
    <n v="60"/>
    <n v="606"/>
    <n v="84"/>
    <n v="54"/>
    <x v="2"/>
    <n v="144"/>
    <n v="84"/>
  </r>
  <r>
    <n v="314"/>
    <x v="9"/>
    <x v="0"/>
    <s v="Small Territory"/>
    <x v="12"/>
    <x v="1"/>
    <x v="3"/>
    <x v="9"/>
    <s v="Regular"/>
    <n v="10"/>
    <n v="30"/>
    <n v="10"/>
    <n v="40"/>
    <n v="34"/>
    <n v="240"/>
    <n v="43"/>
    <n v="12"/>
    <x v="60"/>
    <n v="77"/>
    <n v="46"/>
  </r>
  <r>
    <n v="860"/>
    <x v="9"/>
    <x v="1"/>
    <s v="Small Territory"/>
    <x v="10"/>
    <x v="1"/>
    <x v="3"/>
    <x v="11"/>
    <s v="Regular"/>
    <n v="40"/>
    <n v="60"/>
    <n v="50"/>
    <n v="100"/>
    <n v="40"/>
    <n v="881"/>
    <n v="59"/>
    <n v="11"/>
    <x v="35"/>
    <n v="99"/>
    <n v="23"/>
  </r>
  <r>
    <n v="603"/>
    <x v="9"/>
    <x v="1"/>
    <s v="Small Territory"/>
    <x v="10"/>
    <x v="1"/>
    <x v="3"/>
    <x v="19"/>
    <s v="Regular"/>
    <n v="20"/>
    <n v="30"/>
    <n v="30"/>
    <n v="50"/>
    <n v="21"/>
    <n v="846"/>
    <n v="31"/>
    <n v="5"/>
    <x v="182"/>
    <n v="52"/>
    <n v="17"/>
  </r>
  <r>
    <n v="959"/>
    <x v="9"/>
    <x v="1"/>
    <s v="Small Territory"/>
    <x v="12"/>
    <x v="1"/>
    <x v="3"/>
    <x v="11"/>
    <s v="Regular"/>
    <n v="20"/>
    <n v="40"/>
    <n v="40"/>
    <n v="60"/>
    <n v="24"/>
    <n v="806"/>
    <n v="36"/>
    <n v="6"/>
    <x v="75"/>
    <n v="60"/>
    <n v="18"/>
  </r>
  <r>
    <n v="603"/>
    <x v="9"/>
    <x v="1"/>
    <s v="Small Territory"/>
    <x v="12"/>
    <x v="1"/>
    <x v="3"/>
    <x v="19"/>
    <s v="Regular"/>
    <n v="0"/>
    <n v="40"/>
    <n v="40"/>
    <n v="40"/>
    <n v="0"/>
    <n v="430"/>
    <n v="43"/>
    <n v="0"/>
    <x v="95"/>
    <n v="43"/>
    <n v="11"/>
  </r>
  <r>
    <n v="702"/>
    <x v="9"/>
    <x v="3"/>
    <s v="Small Territory"/>
    <x v="10"/>
    <x v="1"/>
    <x v="3"/>
    <x v="15"/>
    <s v="Regular"/>
    <n v="110"/>
    <n v="180"/>
    <n v="130"/>
    <n v="290"/>
    <n v="257"/>
    <n v="1662"/>
    <n v="341"/>
    <n v="84"/>
    <x v="257"/>
    <n v="598"/>
    <n v="117"/>
  </r>
  <r>
    <n v="541"/>
    <x v="9"/>
    <x v="3"/>
    <s v="Small Territory"/>
    <x v="10"/>
    <x v="1"/>
    <x v="3"/>
    <x v="16"/>
    <s v="Regular"/>
    <n v="0"/>
    <n v="20"/>
    <n v="20"/>
    <n v="20"/>
    <n v="21"/>
    <n v="480"/>
    <n v="32"/>
    <n v="5"/>
    <x v="5"/>
    <n v="53"/>
    <n v="16"/>
  </r>
  <r>
    <n v="801"/>
    <x v="9"/>
    <x v="3"/>
    <s v="Small Territory"/>
    <x v="10"/>
    <x v="1"/>
    <x v="3"/>
    <x v="17"/>
    <s v="Regular"/>
    <n v="10"/>
    <n v="40"/>
    <n v="20"/>
    <n v="50"/>
    <n v="45"/>
    <n v="320"/>
    <n v="64"/>
    <n v="41"/>
    <x v="104"/>
    <n v="109"/>
    <n v="70"/>
  </r>
  <r>
    <n v="206"/>
    <x v="9"/>
    <x v="3"/>
    <s v="Small Territory"/>
    <x v="10"/>
    <x v="1"/>
    <x v="3"/>
    <x v="18"/>
    <s v="Regular"/>
    <n v="20"/>
    <n v="50"/>
    <n v="40"/>
    <n v="70"/>
    <n v="60"/>
    <n v="329"/>
    <n v="99"/>
    <n v="18"/>
    <x v="278"/>
    <n v="159"/>
    <n v="42"/>
  </r>
  <r>
    <n v="775"/>
    <x v="9"/>
    <x v="3"/>
    <s v="Small Territory"/>
    <x v="11"/>
    <x v="1"/>
    <x v="3"/>
    <x v="15"/>
    <s v="Regular"/>
    <n v="110"/>
    <n v="120"/>
    <n v="80"/>
    <n v="230"/>
    <n v="239"/>
    <n v="1755"/>
    <n v="239"/>
    <n v="66"/>
    <x v="129"/>
    <n v="478"/>
    <n v="90"/>
  </r>
  <r>
    <n v="971"/>
    <x v="9"/>
    <x v="3"/>
    <s v="Small Territory"/>
    <x v="11"/>
    <x v="1"/>
    <x v="3"/>
    <x v="16"/>
    <s v="Regular"/>
    <n v="30"/>
    <n v="60"/>
    <n v="50"/>
    <n v="90"/>
    <n v="82"/>
    <n v="788"/>
    <n v="123"/>
    <n v="27"/>
    <x v="271"/>
    <n v="205"/>
    <n v="59"/>
  </r>
  <r>
    <n v="435"/>
    <x v="9"/>
    <x v="3"/>
    <s v="Small Territory"/>
    <x v="11"/>
    <x v="1"/>
    <x v="3"/>
    <x v="17"/>
    <s v="Regular"/>
    <n v="10"/>
    <n v="30"/>
    <n v="20"/>
    <n v="40"/>
    <n v="39"/>
    <n v="244"/>
    <n v="53"/>
    <n v="12"/>
    <x v="182"/>
    <n v="92"/>
    <n v="39"/>
  </r>
  <r>
    <n v="360"/>
    <x v="9"/>
    <x v="3"/>
    <s v="Small Territory"/>
    <x v="11"/>
    <x v="1"/>
    <x v="3"/>
    <x v="18"/>
    <s v="Regular"/>
    <n v="20"/>
    <n v="30"/>
    <n v="30"/>
    <n v="50"/>
    <n v="46"/>
    <n v="449"/>
    <n v="67"/>
    <n v="14"/>
    <x v="109"/>
    <n v="113"/>
    <n v="36"/>
  </r>
  <r>
    <n v="702"/>
    <x v="9"/>
    <x v="3"/>
    <s v="Small Territory"/>
    <x v="12"/>
    <x v="1"/>
    <x v="3"/>
    <x v="15"/>
    <s v="Regular"/>
    <n v="110"/>
    <n v="-110"/>
    <n v="-170"/>
    <n v="0"/>
    <n v="255"/>
    <n v="7058"/>
    <n v="-255"/>
    <n v="96"/>
    <x v="279"/>
    <n v="21"/>
    <n v="129"/>
  </r>
  <r>
    <n v="971"/>
    <x v="9"/>
    <x v="3"/>
    <s v="Small Territory"/>
    <x v="12"/>
    <x v="1"/>
    <x v="3"/>
    <x v="16"/>
    <s v="Regular"/>
    <n v="40"/>
    <n v="60"/>
    <n v="50"/>
    <n v="100"/>
    <n v="91"/>
    <n v="656"/>
    <n v="127"/>
    <n v="28"/>
    <x v="246"/>
    <n v="218"/>
    <n v="51"/>
  </r>
  <r>
    <n v="435"/>
    <x v="9"/>
    <x v="3"/>
    <s v="Small Territory"/>
    <x v="12"/>
    <x v="1"/>
    <x v="3"/>
    <x v="17"/>
    <s v="Regular"/>
    <n v="0"/>
    <n v="20"/>
    <n v="10"/>
    <n v="20"/>
    <n v="25"/>
    <n v="209"/>
    <n v="31"/>
    <n v="9"/>
    <x v="148"/>
    <n v="56"/>
    <n v="43"/>
  </r>
  <r>
    <n v="206"/>
    <x v="9"/>
    <x v="3"/>
    <s v="Small Territory"/>
    <x v="12"/>
    <x v="1"/>
    <x v="3"/>
    <x v="18"/>
    <s v="Regular"/>
    <n v="20"/>
    <n v="40"/>
    <n v="10"/>
    <n v="60"/>
    <n v="60"/>
    <n v="606"/>
    <n v="84"/>
    <n v="54"/>
    <x v="2"/>
    <n v="144"/>
    <n v="84"/>
  </r>
  <r>
    <n v="970"/>
    <x v="10"/>
    <x v="0"/>
    <s v="Major Territory"/>
    <x v="0"/>
    <x v="0"/>
    <x v="0"/>
    <x v="0"/>
    <s v="Decaf"/>
    <n v="80"/>
    <n v="110"/>
    <n v="80"/>
    <n v="190"/>
    <n v="81"/>
    <n v="984"/>
    <n v="117"/>
    <n v="22"/>
    <x v="116"/>
    <n v="198"/>
    <n v="33"/>
  </r>
  <r>
    <n v="815"/>
    <x v="10"/>
    <x v="0"/>
    <s v="Major Territory"/>
    <x v="0"/>
    <x v="0"/>
    <x v="0"/>
    <x v="1"/>
    <s v="Decaf"/>
    <n v="110"/>
    <n v="160"/>
    <n v="110"/>
    <n v="270"/>
    <n v="113"/>
    <n v="803"/>
    <n v="165"/>
    <n v="36"/>
    <x v="88"/>
    <n v="278"/>
    <n v="59"/>
  </r>
  <r>
    <n v="567"/>
    <x v="10"/>
    <x v="0"/>
    <s v="Major Territory"/>
    <x v="0"/>
    <x v="0"/>
    <x v="0"/>
    <x v="2"/>
    <s v="Decaf"/>
    <n v="50"/>
    <n v="70"/>
    <n v="10"/>
    <n v="120"/>
    <n v="52"/>
    <n v="509"/>
    <n v="73"/>
    <n v="47"/>
    <x v="60"/>
    <n v="125"/>
    <n v="76"/>
  </r>
  <r>
    <n v="303"/>
    <x v="10"/>
    <x v="0"/>
    <s v="Major Territory"/>
    <x v="1"/>
    <x v="0"/>
    <x v="1"/>
    <x v="0"/>
    <s v="Decaf"/>
    <n v="90"/>
    <n v="150"/>
    <n v="100"/>
    <n v="240"/>
    <n v="75"/>
    <n v="659"/>
    <n v="114"/>
    <n v="24"/>
    <x v="87"/>
    <n v="189"/>
    <n v="56"/>
  </r>
  <r>
    <n v="847"/>
    <x v="10"/>
    <x v="0"/>
    <s v="Major Territory"/>
    <x v="1"/>
    <x v="0"/>
    <x v="1"/>
    <x v="1"/>
    <s v="Decaf"/>
    <n v="270"/>
    <n v="270"/>
    <n v="200"/>
    <n v="540"/>
    <n v="211"/>
    <n v="1778"/>
    <n v="212"/>
    <n v="59"/>
    <x v="209"/>
    <n v="423"/>
    <n v="83"/>
  </r>
  <r>
    <n v="419"/>
    <x v="10"/>
    <x v="0"/>
    <s v="Major Territory"/>
    <x v="1"/>
    <x v="0"/>
    <x v="1"/>
    <x v="2"/>
    <s v="Decaf"/>
    <n v="70"/>
    <n v="80"/>
    <n v="40"/>
    <n v="150"/>
    <n v="55"/>
    <n v="410"/>
    <n v="69"/>
    <n v="20"/>
    <x v="5"/>
    <n v="124"/>
    <n v="53"/>
  </r>
  <r>
    <n v="772"/>
    <x v="10"/>
    <x v="1"/>
    <s v="Major Territory"/>
    <x v="0"/>
    <x v="0"/>
    <x v="0"/>
    <x v="3"/>
    <s v="Decaf"/>
    <n v="90"/>
    <n v="130"/>
    <n v="90"/>
    <n v="220"/>
    <n v="102"/>
    <n v="666"/>
    <n v="143"/>
    <n v="31"/>
    <x v="180"/>
    <n v="245"/>
    <n v="54"/>
  </r>
  <r>
    <n v="561"/>
    <x v="10"/>
    <x v="1"/>
    <s v="Major Territory"/>
    <x v="1"/>
    <x v="0"/>
    <x v="1"/>
    <x v="3"/>
    <s v="Decaf"/>
    <n v="70"/>
    <n v="100"/>
    <n v="60"/>
    <n v="170"/>
    <n v="77"/>
    <n v="557"/>
    <n v="103"/>
    <n v="25"/>
    <x v="40"/>
    <n v="180"/>
    <n v="52"/>
  </r>
  <r>
    <n v="915"/>
    <x v="10"/>
    <x v="2"/>
    <s v="Major Territory"/>
    <x v="0"/>
    <x v="0"/>
    <x v="0"/>
    <x v="4"/>
    <s v="Decaf"/>
    <n v="40"/>
    <n v="60"/>
    <n v="40"/>
    <n v="100"/>
    <n v="40"/>
    <n v="536"/>
    <n v="52"/>
    <n v="13"/>
    <x v="55"/>
    <n v="92"/>
    <n v="26"/>
  </r>
  <r>
    <n v="210"/>
    <x v="10"/>
    <x v="2"/>
    <s v="Major Territory"/>
    <x v="1"/>
    <x v="0"/>
    <x v="1"/>
    <x v="4"/>
    <s v="Decaf"/>
    <n v="30"/>
    <n v="60"/>
    <n v="40"/>
    <n v="90"/>
    <n v="50"/>
    <n v="589"/>
    <n v="73"/>
    <n v="14"/>
    <x v="44"/>
    <n v="123"/>
    <n v="25"/>
  </r>
  <r>
    <n v="909"/>
    <x v="10"/>
    <x v="3"/>
    <s v="Major Territory"/>
    <x v="0"/>
    <x v="0"/>
    <x v="0"/>
    <x v="5"/>
    <s v="Decaf"/>
    <n v="200"/>
    <n v="-30"/>
    <n v="-130"/>
    <n v="170"/>
    <n v="173"/>
    <n v="3909"/>
    <n v="-27"/>
    <n v="57"/>
    <x v="280"/>
    <n v="146"/>
    <n v="100"/>
  </r>
  <r>
    <n v="707"/>
    <x v="10"/>
    <x v="3"/>
    <s v="Major Territory"/>
    <x v="1"/>
    <x v="0"/>
    <x v="1"/>
    <x v="5"/>
    <s v="Decaf"/>
    <n v="220"/>
    <n v="290"/>
    <n v="190"/>
    <n v="510"/>
    <n v="228"/>
    <n v="1691"/>
    <n v="304"/>
    <n v="75"/>
    <x v="204"/>
    <n v="532"/>
    <n v="107"/>
  </r>
  <r>
    <n v="970"/>
    <x v="10"/>
    <x v="0"/>
    <s v="Major Territory"/>
    <x v="2"/>
    <x v="0"/>
    <x v="0"/>
    <x v="0"/>
    <s v="Regular"/>
    <n v="110"/>
    <n v="170"/>
    <n v="130"/>
    <n v="280"/>
    <n v="118"/>
    <n v="930"/>
    <n v="172"/>
    <n v="33"/>
    <x v="224"/>
    <n v="290"/>
    <n v="44"/>
  </r>
  <r>
    <n v="330"/>
    <x v="10"/>
    <x v="0"/>
    <s v="Major Territory"/>
    <x v="2"/>
    <x v="0"/>
    <x v="0"/>
    <x v="2"/>
    <s v="Regular"/>
    <n v="50"/>
    <n v="80"/>
    <n v="50"/>
    <n v="130"/>
    <n v="59"/>
    <n v="411"/>
    <n v="79"/>
    <n v="19"/>
    <x v="29"/>
    <n v="138"/>
    <n v="46"/>
  </r>
  <r>
    <n v="970"/>
    <x v="10"/>
    <x v="0"/>
    <s v="Major Territory"/>
    <x v="3"/>
    <x v="0"/>
    <x v="0"/>
    <x v="0"/>
    <s v="Regular"/>
    <n v="30"/>
    <n v="60"/>
    <n v="40"/>
    <n v="90"/>
    <n v="40"/>
    <n v="536"/>
    <n v="52"/>
    <n v="13"/>
    <x v="130"/>
    <n v="92"/>
    <n v="25"/>
  </r>
  <r>
    <n v="815"/>
    <x v="10"/>
    <x v="0"/>
    <s v="Major Territory"/>
    <x v="3"/>
    <x v="0"/>
    <x v="0"/>
    <x v="1"/>
    <s v="Regular"/>
    <n v="170"/>
    <n v="230"/>
    <n v="140"/>
    <n v="400"/>
    <n v="173"/>
    <n v="1150"/>
    <n v="239"/>
    <n v="57"/>
    <x v="206"/>
    <n v="412"/>
    <n v="100"/>
  </r>
  <r>
    <n v="614"/>
    <x v="10"/>
    <x v="0"/>
    <s v="Major Territory"/>
    <x v="3"/>
    <x v="0"/>
    <x v="0"/>
    <x v="2"/>
    <s v="Regular"/>
    <n v="40"/>
    <n v="70"/>
    <n v="40"/>
    <n v="110"/>
    <n v="46"/>
    <n v="424"/>
    <n v="68"/>
    <n v="14"/>
    <x v="95"/>
    <n v="114"/>
    <n v="36"/>
  </r>
  <r>
    <n v="303"/>
    <x v="10"/>
    <x v="0"/>
    <s v="Major Territory"/>
    <x v="4"/>
    <x v="0"/>
    <x v="1"/>
    <x v="0"/>
    <s v="Regular"/>
    <n v="60"/>
    <n v="90"/>
    <n v="70"/>
    <n v="150"/>
    <n v="50"/>
    <n v="589"/>
    <n v="73"/>
    <n v="14"/>
    <x v="44"/>
    <n v="123"/>
    <n v="25"/>
  </r>
  <r>
    <n v="224"/>
    <x v="10"/>
    <x v="0"/>
    <s v="Major Territory"/>
    <x v="4"/>
    <x v="0"/>
    <x v="1"/>
    <x v="1"/>
    <s v="Regular"/>
    <n v="290"/>
    <n v="390"/>
    <n v="290"/>
    <n v="680"/>
    <n v="228"/>
    <n v="1691"/>
    <n v="304"/>
    <n v="75"/>
    <x v="262"/>
    <n v="532"/>
    <n v="108"/>
  </r>
  <r>
    <n v="440"/>
    <x v="10"/>
    <x v="0"/>
    <s v="Major Territory"/>
    <x v="4"/>
    <x v="0"/>
    <x v="1"/>
    <x v="2"/>
    <s v="Regular"/>
    <n v="230"/>
    <n v="230"/>
    <n v="170"/>
    <n v="460"/>
    <n v="181"/>
    <n v="1283"/>
    <n v="182"/>
    <n v="50"/>
    <x v="158"/>
    <n v="363"/>
    <n v="75"/>
  </r>
  <r>
    <n v="754"/>
    <x v="10"/>
    <x v="1"/>
    <s v="Major Territory"/>
    <x v="3"/>
    <x v="0"/>
    <x v="0"/>
    <x v="3"/>
    <s v="Regular"/>
    <n v="70"/>
    <n v="100"/>
    <n v="60"/>
    <n v="170"/>
    <n v="78"/>
    <n v="798"/>
    <n v="119"/>
    <n v="25"/>
    <x v="81"/>
    <n v="197"/>
    <n v="56"/>
  </r>
  <r>
    <n v="978"/>
    <x v="10"/>
    <x v="1"/>
    <s v="Major Territory"/>
    <x v="3"/>
    <x v="0"/>
    <x v="0"/>
    <x v="6"/>
    <s v="Regular"/>
    <n v="60"/>
    <n v="340"/>
    <n v="300"/>
    <n v="400"/>
    <n v="75"/>
    <n v="-3287"/>
    <n v="379"/>
    <n v="24"/>
    <x v="281"/>
    <n v="454"/>
    <n v="55"/>
  </r>
  <r>
    <n v="347"/>
    <x v="10"/>
    <x v="1"/>
    <s v="Major Territory"/>
    <x v="3"/>
    <x v="0"/>
    <x v="0"/>
    <x v="7"/>
    <s v="Regular"/>
    <n v="220"/>
    <n v="340"/>
    <n v="230"/>
    <n v="560"/>
    <n v="249"/>
    <n v="2580"/>
    <n v="374"/>
    <n v="87"/>
    <x v="282"/>
    <n v="623"/>
    <n v="138"/>
  </r>
  <r>
    <n v="754"/>
    <x v="10"/>
    <x v="1"/>
    <s v="Major Territory"/>
    <x v="4"/>
    <x v="0"/>
    <x v="1"/>
    <x v="3"/>
    <s v="Regular"/>
    <n v="90"/>
    <n v="120"/>
    <n v="20"/>
    <n v="210"/>
    <n v="94"/>
    <n v="694"/>
    <n v="130"/>
    <n v="85"/>
    <x v="99"/>
    <n v="224"/>
    <n v="115"/>
  </r>
  <r>
    <n v="774"/>
    <x v="10"/>
    <x v="1"/>
    <s v="Major Territory"/>
    <x v="4"/>
    <x v="0"/>
    <x v="1"/>
    <x v="6"/>
    <s v="Regular"/>
    <n v="50"/>
    <n v="60"/>
    <n v="0"/>
    <n v="110"/>
    <n v="52"/>
    <n v="554"/>
    <n v="68"/>
    <n v="47"/>
    <x v="54"/>
    <n v="120"/>
    <n v="76"/>
  </r>
  <r>
    <n v="347"/>
    <x v="10"/>
    <x v="1"/>
    <s v="Major Territory"/>
    <x v="4"/>
    <x v="0"/>
    <x v="1"/>
    <x v="7"/>
    <s v="Regular"/>
    <n v="110"/>
    <n v="-60"/>
    <n v="-190"/>
    <n v="50"/>
    <n v="121"/>
    <n v="3385"/>
    <n v="-60"/>
    <n v="109"/>
    <x v="273"/>
    <n v="61"/>
    <n v="142"/>
  </r>
  <r>
    <n v="508"/>
    <x v="10"/>
    <x v="1"/>
    <s v="Major Territory"/>
    <x v="5"/>
    <x v="0"/>
    <x v="1"/>
    <x v="6"/>
    <s v="Regular"/>
    <n v="170"/>
    <n v="180"/>
    <n v="120"/>
    <n v="350"/>
    <n v="181"/>
    <n v="1283"/>
    <n v="182"/>
    <n v="50"/>
    <x v="283"/>
    <n v="363"/>
    <n v="74"/>
  </r>
  <r>
    <n v="646"/>
    <x v="10"/>
    <x v="1"/>
    <s v="Major Territory"/>
    <x v="5"/>
    <x v="0"/>
    <x v="1"/>
    <x v="7"/>
    <s v="Regular"/>
    <n v="200"/>
    <n v="460"/>
    <n v="390"/>
    <n v="660"/>
    <n v="211"/>
    <n v="933"/>
    <n v="464"/>
    <n v="59"/>
    <x v="284"/>
    <n v="675"/>
    <n v="83"/>
  </r>
  <r>
    <n v="956"/>
    <x v="10"/>
    <x v="2"/>
    <s v="Major Territory"/>
    <x v="3"/>
    <x v="0"/>
    <x v="0"/>
    <x v="4"/>
    <s v="Regular"/>
    <n v="260"/>
    <n v="320"/>
    <n v="230"/>
    <n v="580"/>
    <n v="225"/>
    <n v="1272"/>
    <n v="265"/>
    <n v="69"/>
    <x v="285"/>
    <n v="490"/>
    <n v="91"/>
  </r>
  <r>
    <n v="817"/>
    <x v="10"/>
    <x v="2"/>
    <s v="Major Territory"/>
    <x v="6"/>
    <x v="0"/>
    <x v="1"/>
    <x v="4"/>
    <s v="Regular"/>
    <n v="50"/>
    <n v="90"/>
    <n v="40"/>
    <n v="140"/>
    <n v="75"/>
    <n v="-1050"/>
    <n v="114"/>
    <n v="24"/>
    <x v="73"/>
    <n v="189"/>
    <n v="55"/>
  </r>
  <r>
    <n v="409"/>
    <x v="10"/>
    <x v="2"/>
    <s v="Major Territory"/>
    <x v="4"/>
    <x v="0"/>
    <x v="1"/>
    <x v="4"/>
    <s v="Regular"/>
    <n v="90"/>
    <n v="130"/>
    <n v="100"/>
    <n v="220"/>
    <n v="118"/>
    <n v="930"/>
    <n v="172"/>
    <n v="33"/>
    <x v="286"/>
    <n v="290"/>
    <n v="45"/>
  </r>
  <r>
    <n v="619"/>
    <x v="10"/>
    <x v="3"/>
    <s v="Major Territory"/>
    <x v="2"/>
    <x v="0"/>
    <x v="0"/>
    <x v="5"/>
    <s v="Regular"/>
    <n v="130"/>
    <n v="0"/>
    <n v="-50"/>
    <n v="130"/>
    <n v="113"/>
    <n v="2758"/>
    <n v="3"/>
    <n v="36"/>
    <x v="287"/>
    <n v="116"/>
    <n v="59"/>
  </r>
  <r>
    <n v="951"/>
    <x v="10"/>
    <x v="3"/>
    <s v="Major Territory"/>
    <x v="3"/>
    <x v="0"/>
    <x v="0"/>
    <x v="5"/>
    <s v="Regular"/>
    <n v="290"/>
    <n v="450"/>
    <n v="310"/>
    <n v="740"/>
    <n v="249"/>
    <n v="2580"/>
    <n v="374"/>
    <n v="87"/>
    <x v="150"/>
    <n v="623"/>
    <n v="139"/>
  </r>
  <r>
    <n v="559"/>
    <x v="10"/>
    <x v="3"/>
    <s v="Major Territory"/>
    <x v="6"/>
    <x v="0"/>
    <x v="1"/>
    <x v="5"/>
    <s v="Regular"/>
    <n v="200"/>
    <n v="210"/>
    <n v="140"/>
    <n v="410"/>
    <n v="211"/>
    <n v="1778"/>
    <n v="212"/>
    <n v="59"/>
    <x v="209"/>
    <n v="423"/>
    <n v="83"/>
  </r>
  <r>
    <n v="818"/>
    <x v="10"/>
    <x v="3"/>
    <s v="Major Territory"/>
    <x v="4"/>
    <x v="0"/>
    <x v="1"/>
    <x v="5"/>
    <s v="Regular"/>
    <n v="110"/>
    <n v="170"/>
    <n v="40"/>
    <n v="280"/>
    <n v="121"/>
    <n v="912"/>
    <n v="168"/>
    <n v="109"/>
    <x v="55"/>
    <n v="289"/>
    <n v="142"/>
  </r>
  <r>
    <n v="970"/>
    <x v="10"/>
    <x v="0"/>
    <s v="Major Territory"/>
    <x v="7"/>
    <x v="1"/>
    <x v="2"/>
    <x v="0"/>
    <s v="Decaf"/>
    <n v="170"/>
    <n v="160"/>
    <n v="100"/>
    <n v="330"/>
    <n v="181"/>
    <n v="1283"/>
    <n v="182"/>
    <n v="50"/>
    <x v="158"/>
    <n v="363"/>
    <n v="75"/>
  </r>
  <r>
    <n v="312"/>
    <x v="10"/>
    <x v="0"/>
    <s v="Major Territory"/>
    <x v="7"/>
    <x v="1"/>
    <x v="2"/>
    <x v="1"/>
    <s v="Decaf"/>
    <n v="110"/>
    <n v="150"/>
    <n v="110"/>
    <n v="260"/>
    <n v="118"/>
    <n v="930"/>
    <n v="172"/>
    <n v="33"/>
    <x v="286"/>
    <n v="290"/>
    <n v="45"/>
  </r>
  <r>
    <n v="937"/>
    <x v="10"/>
    <x v="0"/>
    <s v="Major Territory"/>
    <x v="7"/>
    <x v="1"/>
    <x v="2"/>
    <x v="2"/>
    <s v="Decaf"/>
    <n v="30"/>
    <n v="40"/>
    <n v="30"/>
    <n v="70"/>
    <n v="32"/>
    <n v="482"/>
    <n v="48"/>
    <n v="8"/>
    <x v="28"/>
    <n v="80"/>
    <n v="19"/>
  </r>
  <r>
    <n v="303"/>
    <x v="10"/>
    <x v="0"/>
    <s v="Major Territory"/>
    <x v="8"/>
    <x v="1"/>
    <x v="2"/>
    <x v="0"/>
    <s v="Decaf"/>
    <n v="40"/>
    <n v="70"/>
    <n v="10"/>
    <n v="110"/>
    <n v="52"/>
    <n v="509"/>
    <n v="73"/>
    <n v="47"/>
    <x v="67"/>
    <n v="125"/>
    <n v="77"/>
  </r>
  <r>
    <n v="773"/>
    <x v="10"/>
    <x v="0"/>
    <s v="Major Territory"/>
    <x v="8"/>
    <x v="1"/>
    <x v="2"/>
    <x v="1"/>
    <s v="Decaf"/>
    <n v="30"/>
    <n v="50"/>
    <n v="30"/>
    <n v="80"/>
    <n v="40"/>
    <n v="536"/>
    <n v="52"/>
    <n v="13"/>
    <x v="130"/>
    <n v="92"/>
    <n v="25"/>
  </r>
  <r>
    <n v="614"/>
    <x v="10"/>
    <x v="0"/>
    <s v="Major Territory"/>
    <x v="8"/>
    <x v="1"/>
    <x v="2"/>
    <x v="2"/>
    <s v="Decaf"/>
    <n v="30"/>
    <n v="50"/>
    <n v="40"/>
    <n v="80"/>
    <n v="36"/>
    <n v="862"/>
    <n v="52"/>
    <n v="10"/>
    <x v="36"/>
    <n v="88"/>
    <n v="22"/>
  </r>
  <r>
    <n v="720"/>
    <x v="10"/>
    <x v="0"/>
    <s v="Major Territory"/>
    <x v="9"/>
    <x v="1"/>
    <x v="2"/>
    <x v="0"/>
    <s v="Decaf"/>
    <n v="50"/>
    <n v="70"/>
    <n v="40"/>
    <n v="120"/>
    <n v="59"/>
    <n v="411"/>
    <n v="79"/>
    <n v="19"/>
    <x v="95"/>
    <n v="138"/>
    <n v="47"/>
  </r>
  <r>
    <n v="630"/>
    <x v="10"/>
    <x v="0"/>
    <s v="Major Territory"/>
    <x v="9"/>
    <x v="1"/>
    <x v="2"/>
    <x v="1"/>
    <s v="Decaf"/>
    <n v="70"/>
    <n v="110"/>
    <n v="80"/>
    <n v="180"/>
    <n v="81"/>
    <n v="984"/>
    <n v="117"/>
    <n v="22"/>
    <x v="116"/>
    <n v="198"/>
    <n v="33"/>
  </r>
  <r>
    <n v="561"/>
    <x v="10"/>
    <x v="1"/>
    <s v="Major Territory"/>
    <x v="7"/>
    <x v="1"/>
    <x v="2"/>
    <x v="3"/>
    <s v="Decaf"/>
    <n v="10"/>
    <n v="20"/>
    <n v="10"/>
    <n v="30"/>
    <n v="22"/>
    <n v="570"/>
    <n v="30"/>
    <n v="7"/>
    <x v="46"/>
    <n v="52"/>
    <n v="19"/>
  </r>
  <r>
    <n v="407"/>
    <x v="10"/>
    <x v="1"/>
    <s v="Major Territory"/>
    <x v="8"/>
    <x v="1"/>
    <x v="2"/>
    <x v="3"/>
    <s v="Decaf"/>
    <n v="40"/>
    <n v="40"/>
    <n v="10"/>
    <n v="80"/>
    <n v="54"/>
    <n v="391"/>
    <n v="67"/>
    <n v="20"/>
    <x v="30"/>
    <n v="121"/>
    <n v="54"/>
  </r>
  <r>
    <n v="617"/>
    <x v="10"/>
    <x v="1"/>
    <s v="Major Territory"/>
    <x v="8"/>
    <x v="1"/>
    <x v="2"/>
    <x v="6"/>
    <s v="Decaf"/>
    <n v="40"/>
    <n v="50"/>
    <n v="20"/>
    <n v="90"/>
    <n v="55"/>
    <n v="410"/>
    <n v="69"/>
    <n v="20"/>
    <x v="99"/>
    <n v="124"/>
    <n v="54"/>
  </r>
  <r>
    <n v="631"/>
    <x v="10"/>
    <x v="1"/>
    <s v="Major Territory"/>
    <x v="8"/>
    <x v="1"/>
    <x v="2"/>
    <x v="7"/>
    <s v="Decaf"/>
    <n v="180"/>
    <n v="240"/>
    <n v="140"/>
    <n v="420"/>
    <n v="245"/>
    <n v="1704"/>
    <n v="331"/>
    <n v="93"/>
    <x v="288"/>
    <n v="576"/>
    <n v="127"/>
  </r>
  <r>
    <n v="954"/>
    <x v="10"/>
    <x v="1"/>
    <s v="Major Territory"/>
    <x v="9"/>
    <x v="1"/>
    <x v="2"/>
    <x v="3"/>
    <s v="Decaf"/>
    <n v="50"/>
    <n v="60"/>
    <n v="30"/>
    <n v="110"/>
    <n v="75"/>
    <n v="1063"/>
    <n v="89"/>
    <n v="23"/>
    <x v="61"/>
    <n v="164"/>
    <n v="45"/>
  </r>
  <r>
    <n v="914"/>
    <x v="10"/>
    <x v="1"/>
    <s v="Major Territory"/>
    <x v="9"/>
    <x v="1"/>
    <x v="2"/>
    <x v="7"/>
    <s v="Decaf"/>
    <n v="160"/>
    <n v="-50"/>
    <n v="-120"/>
    <n v="110"/>
    <n v="225"/>
    <n v="4742"/>
    <n v="-65"/>
    <n v="69"/>
    <x v="289"/>
    <n v="160"/>
    <n v="91"/>
  </r>
  <r>
    <n v="713"/>
    <x v="10"/>
    <x v="2"/>
    <s v="Major Territory"/>
    <x v="7"/>
    <x v="1"/>
    <x v="2"/>
    <x v="4"/>
    <s v="Decaf"/>
    <n v="50"/>
    <n v="70"/>
    <n v="40"/>
    <n v="120"/>
    <n v="59"/>
    <n v="411"/>
    <n v="79"/>
    <n v="19"/>
    <x v="95"/>
    <n v="138"/>
    <n v="47"/>
  </r>
  <r>
    <n v="936"/>
    <x v="10"/>
    <x v="2"/>
    <s v="Major Territory"/>
    <x v="8"/>
    <x v="1"/>
    <x v="2"/>
    <x v="4"/>
    <s v="Decaf"/>
    <n v="40"/>
    <n v="60"/>
    <n v="30"/>
    <n v="100"/>
    <n v="46"/>
    <n v="424"/>
    <n v="68"/>
    <n v="14"/>
    <x v="109"/>
    <n v="114"/>
    <n v="37"/>
  </r>
  <r>
    <n v="213"/>
    <x v="10"/>
    <x v="3"/>
    <s v="Major Territory"/>
    <x v="7"/>
    <x v="1"/>
    <x v="2"/>
    <x v="5"/>
    <s v="Decaf"/>
    <n v="70"/>
    <n v="110"/>
    <n v="80"/>
    <n v="180"/>
    <n v="81"/>
    <n v="984"/>
    <n v="117"/>
    <n v="22"/>
    <x v="116"/>
    <n v="198"/>
    <n v="33"/>
  </r>
  <r>
    <n v="213"/>
    <x v="10"/>
    <x v="3"/>
    <s v="Major Territory"/>
    <x v="8"/>
    <x v="1"/>
    <x v="2"/>
    <x v="5"/>
    <s v="Decaf"/>
    <n v="210"/>
    <n v="240"/>
    <n v="160"/>
    <n v="450"/>
    <n v="225"/>
    <n v="1272"/>
    <n v="265"/>
    <n v="69"/>
    <x v="285"/>
    <n v="490"/>
    <n v="91"/>
  </r>
  <r>
    <n v="707"/>
    <x v="10"/>
    <x v="3"/>
    <s v="Major Territory"/>
    <x v="9"/>
    <x v="1"/>
    <x v="2"/>
    <x v="5"/>
    <s v="Decaf"/>
    <n v="30"/>
    <n v="50"/>
    <n v="30"/>
    <n v="80"/>
    <n v="40"/>
    <n v="536"/>
    <n v="52"/>
    <n v="13"/>
    <x v="130"/>
    <n v="92"/>
    <n v="25"/>
  </r>
  <r>
    <n v="719"/>
    <x v="10"/>
    <x v="0"/>
    <s v="Major Territory"/>
    <x v="10"/>
    <x v="1"/>
    <x v="3"/>
    <x v="0"/>
    <s v="Regular"/>
    <n v="40"/>
    <n v="60"/>
    <n v="20"/>
    <n v="100"/>
    <n v="55"/>
    <n v="410"/>
    <n v="69"/>
    <n v="20"/>
    <x v="99"/>
    <n v="124"/>
    <n v="54"/>
  </r>
  <r>
    <n v="847"/>
    <x v="10"/>
    <x v="0"/>
    <s v="Major Territory"/>
    <x v="10"/>
    <x v="1"/>
    <x v="3"/>
    <x v="1"/>
    <s v="Regular"/>
    <n v="40"/>
    <n v="60"/>
    <n v="40"/>
    <n v="100"/>
    <n v="50"/>
    <n v="589"/>
    <n v="73"/>
    <n v="14"/>
    <x v="44"/>
    <n v="123"/>
    <n v="25"/>
  </r>
  <r>
    <n v="330"/>
    <x v="10"/>
    <x v="0"/>
    <s v="Major Territory"/>
    <x v="10"/>
    <x v="1"/>
    <x v="3"/>
    <x v="2"/>
    <s v="Regular"/>
    <n v="60"/>
    <n v="100"/>
    <n v="60"/>
    <n v="160"/>
    <n v="78"/>
    <n v="798"/>
    <n v="119"/>
    <n v="25"/>
    <x v="93"/>
    <n v="197"/>
    <n v="57"/>
  </r>
  <r>
    <n v="719"/>
    <x v="10"/>
    <x v="0"/>
    <s v="Major Territory"/>
    <x v="11"/>
    <x v="1"/>
    <x v="3"/>
    <x v="0"/>
    <s v="Regular"/>
    <n v="40"/>
    <n v="60"/>
    <n v="30"/>
    <n v="100"/>
    <n v="57"/>
    <n v="1042"/>
    <n v="68"/>
    <n v="17"/>
    <x v="28"/>
    <n v="125"/>
    <n v="39"/>
  </r>
  <r>
    <n v="630"/>
    <x v="10"/>
    <x v="0"/>
    <s v="Major Territory"/>
    <x v="11"/>
    <x v="1"/>
    <x v="3"/>
    <x v="1"/>
    <s v="Regular"/>
    <n v="60"/>
    <n v="90"/>
    <n v="50"/>
    <n v="150"/>
    <n v="75"/>
    <n v="659"/>
    <n v="114"/>
    <n v="24"/>
    <x v="73"/>
    <n v="189"/>
    <n v="55"/>
  </r>
  <r>
    <n v="419"/>
    <x v="10"/>
    <x v="0"/>
    <s v="Major Territory"/>
    <x v="11"/>
    <x v="1"/>
    <x v="3"/>
    <x v="2"/>
    <s v="Regular"/>
    <n v="80"/>
    <n v="120"/>
    <n v="70"/>
    <n v="200"/>
    <n v="102"/>
    <n v="666"/>
    <n v="143"/>
    <n v="31"/>
    <x v="180"/>
    <n v="245"/>
    <n v="54"/>
  </r>
  <r>
    <n v="719"/>
    <x v="10"/>
    <x v="0"/>
    <s v="Major Territory"/>
    <x v="12"/>
    <x v="1"/>
    <x v="3"/>
    <x v="0"/>
    <s v="Regular"/>
    <n v="70"/>
    <n v="90"/>
    <n v="60"/>
    <n v="160"/>
    <n v="88"/>
    <n v="561"/>
    <n v="112"/>
    <n v="29"/>
    <x v="58"/>
    <n v="200"/>
    <n v="42"/>
  </r>
  <r>
    <n v="352"/>
    <x v="10"/>
    <x v="1"/>
    <s v="Major Territory"/>
    <x v="10"/>
    <x v="1"/>
    <x v="3"/>
    <x v="3"/>
    <s v="Regular"/>
    <n v="20"/>
    <n v="50"/>
    <n v="40"/>
    <n v="70"/>
    <n v="28"/>
    <n v="875"/>
    <n v="42"/>
    <n v="7"/>
    <x v="101"/>
    <n v="70"/>
    <n v="19"/>
  </r>
  <r>
    <n v="339"/>
    <x v="10"/>
    <x v="1"/>
    <s v="Major Territory"/>
    <x v="10"/>
    <x v="1"/>
    <x v="3"/>
    <x v="6"/>
    <s v="Regular"/>
    <n v="30"/>
    <n v="60"/>
    <n v="40"/>
    <n v="90"/>
    <n v="36"/>
    <n v="862"/>
    <n v="52"/>
    <n v="10"/>
    <x v="109"/>
    <n v="88"/>
    <n v="21"/>
  </r>
  <r>
    <n v="518"/>
    <x v="10"/>
    <x v="1"/>
    <s v="Major Territory"/>
    <x v="10"/>
    <x v="1"/>
    <x v="3"/>
    <x v="7"/>
    <s v="Regular"/>
    <n v="80"/>
    <n v="120"/>
    <n v="90"/>
    <n v="200"/>
    <n v="81"/>
    <n v="984"/>
    <n v="117"/>
    <n v="22"/>
    <x v="116"/>
    <n v="198"/>
    <n v="33"/>
  </r>
  <r>
    <n v="315"/>
    <x v="10"/>
    <x v="1"/>
    <s v="Major Territory"/>
    <x v="11"/>
    <x v="1"/>
    <x v="3"/>
    <x v="7"/>
    <s v="Regular"/>
    <n v="120"/>
    <n v="170"/>
    <n v="130"/>
    <n v="290"/>
    <n v="118"/>
    <n v="930"/>
    <n v="172"/>
    <n v="33"/>
    <x v="286"/>
    <n v="290"/>
    <n v="45"/>
  </r>
  <r>
    <n v="561"/>
    <x v="10"/>
    <x v="1"/>
    <s v="Major Territory"/>
    <x v="12"/>
    <x v="1"/>
    <x v="3"/>
    <x v="3"/>
    <s v="Regular"/>
    <n v="30"/>
    <n v="50"/>
    <n v="40"/>
    <n v="80"/>
    <n v="31"/>
    <n v="856"/>
    <n v="47"/>
    <n v="8"/>
    <x v="37"/>
    <n v="78"/>
    <n v="19"/>
  </r>
  <r>
    <n v="351"/>
    <x v="10"/>
    <x v="1"/>
    <s v="Major Territory"/>
    <x v="12"/>
    <x v="1"/>
    <x v="3"/>
    <x v="6"/>
    <s v="Regular"/>
    <n v="30"/>
    <n v="50"/>
    <n v="40"/>
    <n v="80"/>
    <n v="32"/>
    <n v="482"/>
    <n v="48"/>
    <n v="8"/>
    <x v="28"/>
    <n v="80"/>
    <n v="19"/>
  </r>
  <r>
    <n v="718"/>
    <x v="10"/>
    <x v="1"/>
    <s v="Major Territory"/>
    <x v="12"/>
    <x v="1"/>
    <x v="3"/>
    <x v="7"/>
    <s v="Regular"/>
    <n v="50"/>
    <n v="70"/>
    <n v="50"/>
    <n v="120"/>
    <n v="50"/>
    <n v="589"/>
    <n v="73"/>
    <n v="14"/>
    <x v="39"/>
    <n v="123"/>
    <n v="26"/>
  </r>
  <r>
    <n v="213"/>
    <x v="10"/>
    <x v="3"/>
    <s v="Major Territory"/>
    <x v="10"/>
    <x v="1"/>
    <x v="3"/>
    <x v="5"/>
    <s v="Regular"/>
    <n v="80"/>
    <n v="130"/>
    <n v="110"/>
    <n v="210"/>
    <n v="118"/>
    <n v="930"/>
    <n v="172"/>
    <n v="33"/>
    <x v="224"/>
    <n v="290"/>
    <n v="44"/>
  </r>
  <r>
    <n v="650"/>
    <x v="10"/>
    <x v="3"/>
    <s v="Major Territory"/>
    <x v="11"/>
    <x v="1"/>
    <x v="3"/>
    <x v="5"/>
    <s v="Regular"/>
    <n v="30"/>
    <n v="50"/>
    <n v="40"/>
    <n v="80"/>
    <n v="50"/>
    <n v="589"/>
    <n v="73"/>
    <n v="14"/>
    <x v="39"/>
    <n v="123"/>
    <n v="26"/>
  </r>
  <r>
    <n v="650"/>
    <x v="10"/>
    <x v="3"/>
    <s v="Major Territory"/>
    <x v="12"/>
    <x v="1"/>
    <x v="3"/>
    <x v="5"/>
    <s v="Regular"/>
    <n v="50"/>
    <n v="80"/>
    <n v="40"/>
    <n v="130"/>
    <n v="75"/>
    <n v="659"/>
    <n v="114"/>
    <n v="24"/>
    <x v="73"/>
    <n v="189"/>
    <n v="55"/>
  </r>
  <r>
    <n v="641"/>
    <x v="10"/>
    <x v="0"/>
    <s v="Small Territory"/>
    <x v="0"/>
    <x v="0"/>
    <x v="0"/>
    <x v="8"/>
    <s v="Decaf"/>
    <n v="0"/>
    <n v="20"/>
    <n v="10"/>
    <n v="20"/>
    <n v="10"/>
    <n v="596"/>
    <n v="13"/>
    <n v="3"/>
    <x v="60"/>
    <n v="23"/>
    <n v="16"/>
  </r>
  <r>
    <n v="314"/>
    <x v="10"/>
    <x v="0"/>
    <s v="Small Territory"/>
    <x v="0"/>
    <x v="0"/>
    <x v="0"/>
    <x v="9"/>
    <s v="Decaf"/>
    <n v="60"/>
    <n v="80"/>
    <n v="40"/>
    <n v="140"/>
    <n v="69"/>
    <n v="1060"/>
    <n v="81"/>
    <n v="21"/>
    <x v="48"/>
    <n v="150"/>
    <n v="43"/>
  </r>
  <r>
    <n v="262"/>
    <x v="10"/>
    <x v="0"/>
    <s v="Small Territory"/>
    <x v="0"/>
    <x v="0"/>
    <x v="0"/>
    <x v="10"/>
    <s v="Decaf"/>
    <n v="70"/>
    <n v="100"/>
    <n v="60"/>
    <n v="170"/>
    <n v="77"/>
    <n v="557"/>
    <n v="103"/>
    <n v="25"/>
    <x v="40"/>
    <n v="180"/>
    <n v="52"/>
  </r>
  <r>
    <n v="712"/>
    <x v="10"/>
    <x v="0"/>
    <s v="Small Territory"/>
    <x v="1"/>
    <x v="0"/>
    <x v="1"/>
    <x v="8"/>
    <s v="Decaf"/>
    <n v="0"/>
    <n v="50"/>
    <n v="40"/>
    <n v="50"/>
    <n v="0"/>
    <n v="387"/>
    <n v="43"/>
    <n v="0"/>
    <x v="109"/>
    <n v="43"/>
    <n v="12"/>
  </r>
  <r>
    <n v="314"/>
    <x v="10"/>
    <x v="0"/>
    <s v="Small Territory"/>
    <x v="1"/>
    <x v="0"/>
    <x v="1"/>
    <x v="9"/>
    <s v="Decaf"/>
    <n v="40"/>
    <n v="60"/>
    <n v="50"/>
    <n v="100"/>
    <n v="33"/>
    <n v="836"/>
    <n v="48"/>
    <n v="9"/>
    <x v="130"/>
    <n v="81"/>
    <n v="21"/>
  </r>
  <r>
    <n v="715"/>
    <x v="10"/>
    <x v="0"/>
    <s v="Small Territory"/>
    <x v="1"/>
    <x v="0"/>
    <x v="1"/>
    <x v="10"/>
    <s v="Decaf"/>
    <n v="20"/>
    <n v="40"/>
    <n v="30"/>
    <n v="60"/>
    <n v="22"/>
    <n v="570"/>
    <n v="30"/>
    <n v="7"/>
    <x v="46"/>
    <n v="52"/>
    <n v="19"/>
  </r>
  <r>
    <n v="860"/>
    <x v="10"/>
    <x v="1"/>
    <s v="Small Territory"/>
    <x v="1"/>
    <x v="0"/>
    <x v="1"/>
    <x v="11"/>
    <s v="Decaf"/>
    <n v="50"/>
    <n v="70"/>
    <n v="40"/>
    <n v="120"/>
    <n v="53"/>
    <n v="380"/>
    <n v="71"/>
    <n v="17"/>
    <x v="55"/>
    <n v="124"/>
    <n v="45"/>
  </r>
  <r>
    <n v="504"/>
    <x v="10"/>
    <x v="2"/>
    <s v="Small Territory"/>
    <x v="0"/>
    <x v="0"/>
    <x v="0"/>
    <x v="12"/>
    <s v="Decaf"/>
    <n v="30"/>
    <n v="60"/>
    <n v="50"/>
    <n v="90"/>
    <n v="31"/>
    <n v="856"/>
    <n v="47"/>
    <n v="8"/>
    <x v="37"/>
    <n v="78"/>
    <n v="19"/>
  </r>
  <r>
    <n v="505"/>
    <x v="10"/>
    <x v="2"/>
    <s v="Small Territory"/>
    <x v="0"/>
    <x v="0"/>
    <x v="0"/>
    <x v="13"/>
    <s v="Decaf"/>
    <n v="90"/>
    <n v="50"/>
    <n v="10"/>
    <n v="140"/>
    <n v="82"/>
    <n v="1804"/>
    <n v="40"/>
    <n v="25"/>
    <x v="54"/>
    <n v="122"/>
    <n v="48"/>
  </r>
  <r>
    <n v="580"/>
    <x v="10"/>
    <x v="2"/>
    <s v="Small Territory"/>
    <x v="0"/>
    <x v="0"/>
    <x v="0"/>
    <x v="14"/>
    <s v="Decaf"/>
    <n v="40"/>
    <n v="60"/>
    <n v="40"/>
    <n v="100"/>
    <n v="36"/>
    <n v="862"/>
    <n v="52"/>
    <n v="10"/>
    <x v="36"/>
    <n v="88"/>
    <n v="22"/>
  </r>
  <r>
    <n v="225"/>
    <x v="10"/>
    <x v="2"/>
    <s v="Small Territory"/>
    <x v="1"/>
    <x v="0"/>
    <x v="1"/>
    <x v="12"/>
    <s v="Decaf"/>
    <n v="30"/>
    <n v="60"/>
    <n v="30"/>
    <n v="90"/>
    <n v="49"/>
    <n v="454"/>
    <n v="71"/>
    <n v="15"/>
    <x v="13"/>
    <n v="120"/>
    <n v="37"/>
  </r>
  <r>
    <n v="505"/>
    <x v="10"/>
    <x v="2"/>
    <s v="Small Territory"/>
    <x v="1"/>
    <x v="0"/>
    <x v="1"/>
    <x v="13"/>
    <s v="Decaf"/>
    <n v="20"/>
    <n v="40"/>
    <n v="20"/>
    <n v="60"/>
    <n v="35"/>
    <n v="248"/>
    <n v="47"/>
    <n v="11"/>
    <x v="56"/>
    <n v="82"/>
    <n v="39"/>
  </r>
  <r>
    <n v="918"/>
    <x v="10"/>
    <x v="2"/>
    <s v="Small Territory"/>
    <x v="1"/>
    <x v="0"/>
    <x v="1"/>
    <x v="14"/>
    <s v="Decaf"/>
    <n v="60"/>
    <n v="90"/>
    <n v="40"/>
    <n v="150"/>
    <n v="78"/>
    <n v="798"/>
    <n v="119"/>
    <n v="25"/>
    <x v="93"/>
    <n v="197"/>
    <n v="57"/>
  </r>
  <r>
    <n v="775"/>
    <x v="10"/>
    <x v="3"/>
    <s v="Small Territory"/>
    <x v="0"/>
    <x v="0"/>
    <x v="0"/>
    <x v="15"/>
    <s v="Decaf"/>
    <n v="30"/>
    <n v="40"/>
    <n v="20"/>
    <n v="70"/>
    <n v="29"/>
    <n v="1003"/>
    <n v="35"/>
    <n v="8"/>
    <x v="47"/>
    <n v="64"/>
    <n v="30"/>
  </r>
  <r>
    <n v="503"/>
    <x v="10"/>
    <x v="3"/>
    <s v="Small Territory"/>
    <x v="0"/>
    <x v="0"/>
    <x v="0"/>
    <x v="16"/>
    <s v="Decaf"/>
    <n v="50"/>
    <n v="80"/>
    <n v="50"/>
    <n v="130"/>
    <n v="46"/>
    <n v="424"/>
    <n v="68"/>
    <n v="14"/>
    <x v="95"/>
    <n v="114"/>
    <n v="36"/>
  </r>
  <r>
    <n v="801"/>
    <x v="10"/>
    <x v="3"/>
    <s v="Small Territory"/>
    <x v="0"/>
    <x v="0"/>
    <x v="0"/>
    <x v="17"/>
    <s v="Decaf"/>
    <n v="90"/>
    <n v="120"/>
    <n v="60"/>
    <n v="210"/>
    <n v="82"/>
    <n v="601"/>
    <n v="102"/>
    <n v="31"/>
    <x v="48"/>
    <n v="184"/>
    <n v="64"/>
  </r>
  <r>
    <n v="253"/>
    <x v="10"/>
    <x v="3"/>
    <s v="Small Territory"/>
    <x v="0"/>
    <x v="0"/>
    <x v="0"/>
    <x v="18"/>
    <s v="Decaf"/>
    <n v="110"/>
    <n v="150"/>
    <n v="40"/>
    <n v="260"/>
    <n v="94"/>
    <n v="694"/>
    <n v="130"/>
    <n v="85"/>
    <x v="5"/>
    <n v="224"/>
    <n v="114"/>
  </r>
  <r>
    <n v="775"/>
    <x v="10"/>
    <x v="3"/>
    <s v="Small Territory"/>
    <x v="1"/>
    <x v="0"/>
    <x v="1"/>
    <x v="15"/>
    <s v="Decaf"/>
    <n v="20"/>
    <n v="30"/>
    <n v="20"/>
    <n v="50"/>
    <n v="22"/>
    <n v="802"/>
    <n v="34"/>
    <n v="6"/>
    <x v="27"/>
    <n v="56"/>
    <n v="17"/>
  </r>
  <r>
    <n v="503"/>
    <x v="10"/>
    <x v="3"/>
    <s v="Small Territory"/>
    <x v="1"/>
    <x v="0"/>
    <x v="1"/>
    <x v="16"/>
    <s v="Decaf"/>
    <n v="170"/>
    <n v="180"/>
    <n v="120"/>
    <n v="350"/>
    <n v="181"/>
    <n v="1283"/>
    <n v="182"/>
    <n v="50"/>
    <x v="283"/>
    <n v="363"/>
    <n v="74"/>
  </r>
  <r>
    <n v="435"/>
    <x v="10"/>
    <x v="3"/>
    <s v="Small Territory"/>
    <x v="1"/>
    <x v="0"/>
    <x v="1"/>
    <x v="17"/>
    <s v="Decaf"/>
    <n v="50"/>
    <n v="70"/>
    <n v="50"/>
    <n v="120"/>
    <n v="54"/>
    <n v="885"/>
    <n v="78"/>
    <n v="15"/>
    <x v="179"/>
    <n v="132"/>
    <n v="26"/>
  </r>
  <r>
    <n v="206"/>
    <x v="10"/>
    <x v="3"/>
    <s v="Small Territory"/>
    <x v="1"/>
    <x v="0"/>
    <x v="1"/>
    <x v="18"/>
    <s v="Decaf"/>
    <n v="70"/>
    <n v="80"/>
    <n v="40"/>
    <n v="150"/>
    <n v="75"/>
    <n v="1063"/>
    <n v="89"/>
    <n v="23"/>
    <x v="42"/>
    <n v="164"/>
    <n v="44"/>
  </r>
  <r>
    <n v="563"/>
    <x v="10"/>
    <x v="0"/>
    <s v="Small Territory"/>
    <x v="2"/>
    <x v="0"/>
    <x v="0"/>
    <x v="8"/>
    <s v="Regular"/>
    <n v="10"/>
    <n v="20"/>
    <n v="10"/>
    <n v="30"/>
    <n v="15"/>
    <n v="848"/>
    <n v="24"/>
    <n v="4"/>
    <x v="56"/>
    <n v="39"/>
    <n v="16"/>
  </r>
  <r>
    <n v="262"/>
    <x v="10"/>
    <x v="0"/>
    <s v="Small Territory"/>
    <x v="2"/>
    <x v="0"/>
    <x v="0"/>
    <x v="10"/>
    <s v="Regular"/>
    <n v="50"/>
    <n v="60"/>
    <n v="20"/>
    <n v="110"/>
    <n v="54"/>
    <n v="391"/>
    <n v="67"/>
    <n v="20"/>
    <x v="182"/>
    <n v="121"/>
    <n v="53"/>
  </r>
  <r>
    <n v="563"/>
    <x v="10"/>
    <x v="0"/>
    <s v="Small Territory"/>
    <x v="3"/>
    <x v="0"/>
    <x v="0"/>
    <x v="8"/>
    <s v="Regular"/>
    <n v="20"/>
    <n v="40"/>
    <n v="20"/>
    <n v="60"/>
    <n v="29"/>
    <n v="1003"/>
    <n v="35"/>
    <n v="8"/>
    <x v="47"/>
    <n v="64"/>
    <n v="30"/>
  </r>
  <r>
    <n v="573"/>
    <x v="10"/>
    <x v="0"/>
    <s v="Small Territory"/>
    <x v="3"/>
    <x v="0"/>
    <x v="0"/>
    <x v="9"/>
    <s v="Regular"/>
    <n v="80"/>
    <n v="100"/>
    <n v="40"/>
    <n v="180"/>
    <n v="82"/>
    <n v="601"/>
    <n v="102"/>
    <n v="31"/>
    <x v="48"/>
    <n v="184"/>
    <n v="64"/>
  </r>
  <r>
    <n v="262"/>
    <x v="10"/>
    <x v="0"/>
    <s v="Small Territory"/>
    <x v="3"/>
    <x v="0"/>
    <x v="0"/>
    <x v="10"/>
    <s v="Regular"/>
    <n v="90"/>
    <n v="130"/>
    <n v="30"/>
    <n v="220"/>
    <n v="94"/>
    <n v="694"/>
    <n v="130"/>
    <n v="85"/>
    <x v="5"/>
    <n v="224"/>
    <n v="114"/>
  </r>
  <r>
    <n v="515"/>
    <x v="10"/>
    <x v="0"/>
    <s v="Small Territory"/>
    <x v="4"/>
    <x v="0"/>
    <x v="1"/>
    <x v="8"/>
    <s v="Regular"/>
    <n v="20"/>
    <n v="50"/>
    <n v="40"/>
    <n v="70"/>
    <n v="22"/>
    <n v="802"/>
    <n v="34"/>
    <n v="6"/>
    <x v="5"/>
    <n v="56"/>
    <n v="18"/>
  </r>
  <r>
    <n v="314"/>
    <x v="10"/>
    <x v="0"/>
    <s v="Small Territory"/>
    <x v="4"/>
    <x v="0"/>
    <x v="1"/>
    <x v="9"/>
    <s v="Regular"/>
    <n v="60"/>
    <n v="100"/>
    <n v="80"/>
    <n v="160"/>
    <n v="54"/>
    <n v="885"/>
    <n v="78"/>
    <n v="15"/>
    <x v="40"/>
    <n v="132"/>
    <n v="27"/>
  </r>
  <r>
    <n v="920"/>
    <x v="10"/>
    <x v="0"/>
    <s v="Small Territory"/>
    <x v="4"/>
    <x v="0"/>
    <x v="1"/>
    <x v="10"/>
    <s v="Regular"/>
    <n v="90"/>
    <n v="110"/>
    <n v="70"/>
    <n v="200"/>
    <n v="75"/>
    <n v="1063"/>
    <n v="89"/>
    <n v="23"/>
    <x v="42"/>
    <n v="164"/>
    <n v="44"/>
  </r>
  <r>
    <n v="603"/>
    <x v="10"/>
    <x v="1"/>
    <s v="Small Territory"/>
    <x v="2"/>
    <x v="0"/>
    <x v="0"/>
    <x v="19"/>
    <s v="Regular"/>
    <n v="40"/>
    <n v="60"/>
    <n v="40"/>
    <n v="100"/>
    <n v="46"/>
    <n v="316"/>
    <n v="67"/>
    <n v="14"/>
    <x v="36"/>
    <n v="113"/>
    <n v="37"/>
  </r>
  <r>
    <n v="203"/>
    <x v="10"/>
    <x v="1"/>
    <s v="Small Territory"/>
    <x v="3"/>
    <x v="0"/>
    <x v="0"/>
    <x v="11"/>
    <s v="Regular"/>
    <n v="110"/>
    <n v="180"/>
    <n v="130"/>
    <n v="290"/>
    <n v="130"/>
    <n v="1134"/>
    <n v="195"/>
    <n v="42"/>
    <x v="164"/>
    <n v="325"/>
    <n v="73"/>
  </r>
  <r>
    <n v="603"/>
    <x v="10"/>
    <x v="1"/>
    <s v="Small Territory"/>
    <x v="3"/>
    <x v="0"/>
    <x v="0"/>
    <x v="19"/>
    <s v="Regular"/>
    <n v="30"/>
    <n v="60"/>
    <n v="30"/>
    <n v="90"/>
    <n v="43"/>
    <n v="452"/>
    <n v="66"/>
    <n v="14"/>
    <x v="49"/>
    <n v="109"/>
    <n v="46"/>
  </r>
  <r>
    <n v="203"/>
    <x v="10"/>
    <x v="1"/>
    <s v="Small Territory"/>
    <x v="4"/>
    <x v="0"/>
    <x v="1"/>
    <x v="11"/>
    <s v="Regular"/>
    <n v="60"/>
    <n v="80"/>
    <n v="10"/>
    <n v="140"/>
    <n v="61"/>
    <n v="613"/>
    <n v="86"/>
    <n v="55"/>
    <x v="106"/>
    <n v="147"/>
    <n v="84"/>
  </r>
  <r>
    <n v="603"/>
    <x v="10"/>
    <x v="1"/>
    <s v="Small Territory"/>
    <x v="4"/>
    <x v="0"/>
    <x v="1"/>
    <x v="19"/>
    <s v="Regular"/>
    <n v="40"/>
    <n v="60"/>
    <n v="10"/>
    <n v="100"/>
    <n v="44"/>
    <n v="325"/>
    <n v="62"/>
    <n v="40"/>
    <x v="54"/>
    <n v="106"/>
    <n v="70"/>
  </r>
  <r>
    <n v="603"/>
    <x v="10"/>
    <x v="1"/>
    <s v="Small Territory"/>
    <x v="5"/>
    <x v="0"/>
    <x v="1"/>
    <x v="19"/>
    <s v="Regular"/>
    <n v="30"/>
    <n v="40"/>
    <n v="0"/>
    <n v="70"/>
    <n v="34"/>
    <n v="211"/>
    <n v="42"/>
    <n v="12"/>
    <x v="60"/>
    <n v="76"/>
    <n v="45"/>
  </r>
  <r>
    <n v="225"/>
    <x v="10"/>
    <x v="2"/>
    <s v="Small Territory"/>
    <x v="3"/>
    <x v="0"/>
    <x v="0"/>
    <x v="12"/>
    <s v="Regular"/>
    <n v="50"/>
    <n v="80"/>
    <n v="60"/>
    <n v="130"/>
    <n v="47"/>
    <n v="834"/>
    <n v="68"/>
    <n v="13"/>
    <x v="61"/>
    <n v="115"/>
    <n v="24"/>
  </r>
  <r>
    <n v="505"/>
    <x v="10"/>
    <x v="2"/>
    <s v="Small Territory"/>
    <x v="3"/>
    <x v="0"/>
    <x v="0"/>
    <x v="13"/>
    <s v="Regular"/>
    <n v="50"/>
    <n v="70"/>
    <n v="30"/>
    <n v="120"/>
    <n v="43"/>
    <n v="452"/>
    <n v="66"/>
    <n v="14"/>
    <x v="49"/>
    <n v="109"/>
    <n v="46"/>
  </r>
  <r>
    <n v="918"/>
    <x v="10"/>
    <x v="2"/>
    <s v="Small Territory"/>
    <x v="3"/>
    <x v="0"/>
    <x v="0"/>
    <x v="14"/>
    <s v="Regular"/>
    <n v="100"/>
    <n v="130"/>
    <n v="90"/>
    <n v="230"/>
    <n v="88"/>
    <n v="561"/>
    <n v="112"/>
    <n v="29"/>
    <x v="76"/>
    <n v="200"/>
    <n v="41"/>
  </r>
  <r>
    <n v="504"/>
    <x v="10"/>
    <x v="2"/>
    <s v="Small Territory"/>
    <x v="6"/>
    <x v="0"/>
    <x v="1"/>
    <x v="12"/>
    <s v="Regular"/>
    <n v="40"/>
    <n v="70"/>
    <n v="10"/>
    <n v="110"/>
    <n v="61"/>
    <n v="-906"/>
    <n v="86"/>
    <n v="55"/>
    <x v="59"/>
    <n v="147"/>
    <n v="85"/>
  </r>
  <r>
    <n v="505"/>
    <x v="10"/>
    <x v="2"/>
    <s v="Small Territory"/>
    <x v="6"/>
    <x v="0"/>
    <x v="1"/>
    <x v="13"/>
    <s v="Regular"/>
    <n v="20"/>
    <n v="30"/>
    <n v="-10"/>
    <n v="50"/>
    <n v="34"/>
    <n v="-522"/>
    <n v="42"/>
    <n v="12"/>
    <x v="67"/>
    <n v="76"/>
    <n v="46"/>
  </r>
  <r>
    <n v="918"/>
    <x v="10"/>
    <x v="2"/>
    <s v="Small Territory"/>
    <x v="6"/>
    <x v="0"/>
    <x v="1"/>
    <x v="14"/>
    <s v="Regular"/>
    <n v="80"/>
    <n v="100"/>
    <n v="60"/>
    <n v="180"/>
    <n v="102"/>
    <n v="-2003"/>
    <n v="143"/>
    <n v="31"/>
    <x v="180"/>
    <n v="245"/>
    <n v="54"/>
  </r>
  <r>
    <n v="225"/>
    <x v="10"/>
    <x v="2"/>
    <s v="Small Territory"/>
    <x v="4"/>
    <x v="0"/>
    <x v="1"/>
    <x v="12"/>
    <s v="Regular"/>
    <n v="40"/>
    <n v="60"/>
    <n v="30"/>
    <n v="100"/>
    <n v="53"/>
    <n v="321"/>
    <n v="88"/>
    <n v="16"/>
    <x v="156"/>
    <n v="141"/>
    <n v="39"/>
  </r>
  <r>
    <n v="505"/>
    <x v="10"/>
    <x v="2"/>
    <s v="Small Territory"/>
    <x v="4"/>
    <x v="0"/>
    <x v="1"/>
    <x v="13"/>
    <s v="Regular"/>
    <n v="30"/>
    <n v="50"/>
    <n v="0"/>
    <n v="80"/>
    <n v="44"/>
    <n v="325"/>
    <n v="62"/>
    <n v="40"/>
    <x v="103"/>
    <n v="106"/>
    <n v="69"/>
  </r>
  <r>
    <n v="918"/>
    <x v="10"/>
    <x v="2"/>
    <s v="Small Territory"/>
    <x v="4"/>
    <x v="0"/>
    <x v="1"/>
    <x v="14"/>
    <s v="Regular"/>
    <n v="20"/>
    <n v="40"/>
    <n v="30"/>
    <n v="60"/>
    <n v="32"/>
    <n v="482"/>
    <n v="48"/>
    <n v="8"/>
    <x v="28"/>
    <n v="80"/>
    <n v="19"/>
  </r>
  <r>
    <n v="541"/>
    <x v="10"/>
    <x v="3"/>
    <s v="Small Territory"/>
    <x v="2"/>
    <x v="0"/>
    <x v="0"/>
    <x v="16"/>
    <s v="Regular"/>
    <n v="60"/>
    <n v="80"/>
    <n v="10"/>
    <n v="140"/>
    <n v="52"/>
    <n v="509"/>
    <n v="73"/>
    <n v="47"/>
    <x v="67"/>
    <n v="125"/>
    <n v="77"/>
  </r>
  <r>
    <n v="801"/>
    <x v="10"/>
    <x v="3"/>
    <s v="Small Territory"/>
    <x v="2"/>
    <x v="0"/>
    <x v="0"/>
    <x v="17"/>
    <s v="Regular"/>
    <n v="80"/>
    <n v="90"/>
    <n v="50"/>
    <n v="170"/>
    <n v="69"/>
    <n v="1060"/>
    <n v="81"/>
    <n v="21"/>
    <x v="31"/>
    <n v="150"/>
    <n v="42"/>
  </r>
  <r>
    <n v="775"/>
    <x v="10"/>
    <x v="3"/>
    <s v="Small Territory"/>
    <x v="3"/>
    <x v="0"/>
    <x v="0"/>
    <x v="15"/>
    <s v="Regular"/>
    <n v="30"/>
    <n v="50"/>
    <n v="10"/>
    <n v="80"/>
    <n v="33"/>
    <n v="243"/>
    <n v="41"/>
    <n v="12"/>
    <x v="67"/>
    <n v="74"/>
    <n v="45"/>
  </r>
  <r>
    <n v="971"/>
    <x v="10"/>
    <x v="3"/>
    <s v="Small Territory"/>
    <x v="3"/>
    <x v="0"/>
    <x v="0"/>
    <x v="16"/>
    <s v="Regular"/>
    <n v="60"/>
    <n v="90"/>
    <n v="40"/>
    <n v="150"/>
    <n v="53"/>
    <n v="470"/>
    <n v="75"/>
    <n v="17"/>
    <x v="182"/>
    <n v="128"/>
    <n v="61"/>
  </r>
  <r>
    <n v="435"/>
    <x v="10"/>
    <x v="3"/>
    <s v="Small Territory"/>
    <x v="3"/>
    <x v="0"/>
    <x v="0"/>
    <x v="17"/>
    <s v="Regular"/>
    <n v="60"/>
    <n v="80"/>
    <n v="50"/>
    <n v="140"/>
    <n v="53"/>
    <n v="380"/>
    <n v="71"/>
    <n v="17"/>
    <x v="130"/>
    <n v="124"/>
    <n v="44"/>
  </r>
  <r>
    <n v="425"/>
    <x v="10"/>
    <x v="3"/>
    <s v="Small Territory"/>
    <x v="3"/>
    <x v="0"/>
    <x v="0"/>
    <x v="18"/>
    <s v="Regular"/>
    <n v="70"/>
    <n v="110"/>
    <n v="70"/>
    <n v="180"/>
    <n v="63"/>
    <n v="446"/>
    <n v="93"/>
    <n v="20"/>
    <x v="7"/>
    <n v="156"/>
    <n v="43"/>
  </r>
  <r>
    <n v="775"/>
    <x v="10"/>
    <x v="3"/>
    <s v="Small Territory"/>
    <x v="6"/>
    <x v="0"/>
    <x v="1"/>
    <x v="15"/>
    <s v="Regular"/>
    <n v="0"/>
    <n v="40"/>
    <n v="30"/>
    <n v="40"/>
    <n v="0"/>
    <n v="387"/>
    <n v="43"/>
    <n v="0"/>
    <x v="109"/>
    <n v="43"/>
    <n v="12"/>
  </r>
  <r>
    <n v="541"/>
    <x v="10"/>
    <x v="3"/>
    <s v="Small Territory"/>
    <x v="6"/>
    <x v="0"/>
    <x v="1"/>
    <x v="16"/>
    <s v="Regular"/>
    <n v="50"/>
    <n v="70"/>
    <n v="30"/>
    <n v="120"/>
    <n v="55"/>
    <n v="410"/>
    <n v="69"/>
    <n v="20"/>
    <x v="5"/>
    <n v="124"/>
    <n v="53"/>
  </r>
  <r>
    <n v="435"/>
    <x v="10"/>
    <x v="3"/>
    <s v="Small Territory"/>
    <x v="6"/>
    <x v="0"/>
    <x v="1"/>
    <x v="17"/>
    <s v="Regular"/>
    <n v="30"/>
    <n v="40"/>
    <n v="30"/>
    <n v="70"/>
    <n v="33"/>
    <n v="836"/>
    <n v="48"/>
    <n v="9"/>
    <x v="130"/>
    <n v="81"/>
    <n v="21"/>
  </r>
  <r>
    <n v="253"/>
    <x v="10"/>
    <x v="3"/>
    <s v="Small Territory"/>
    <x v="6"/>
    <x v="0"/>
    <x v="1"/>
    <x v="18"/>
    <s v="Regular"/>
    <n v="20"/>
    <n v="30"/>
    <n v="20"/>
    <n v="50"/>
    <n v="22"/>
    <n v="570"/>
    <n v="30"/>
    <n v="7"/>
    <x v="46"/>
    <n v="52"/>
    <n v="19"/>
  </r>
  <r>
    <n v="775"/>
    <x v="10"/>
    <x v="3"/>
    <s v="Small Territory"/>
    <x v="4"/>
    <x v="0"/>
    <x v="1"/>
    <x v="15"/>
    <s v="Regular"/>
    <n v="10"/>
    <n v="20"/>
    <n v="10"/>
    <n v="30"/>
    <n v="15"/>
    <n v="848"/>
    <n v="24"/>
    <n v="4"/>
    <x v="19"/>
    <n v="39"/>
    <n v="15"/>
  </r>
  <r>
    <n v="503"/>
    <x v="10"/>
    <x v="3"/>
    <s v="Small Territory"/>
    <x v="4"/>
    <x v="0"/>
    <x v="1"/>
    <x v="16"/>
    <s v="Regular"/>
    <n v="50"/>
    <n v="80"/>
    <n v="50"/>
    <n v="130"/>
    <n v="59"/>
    <n v="411"/>
    <n v="79"/>
    <n v="19"/>
    <x v="29"/>
    <n v="138"/>
    <n v="46"/>
  </r>
  <r>
    <n v="435"/>
    <x v="10"/>
    <x v="3"/>
    <s v="Small Territory"/>
    <x v="4"/>
    <x v="0"/>
    <x v="1"/>
    <x v="17"/>
    <s v="Regular"/>
    <n v="90"/>
    <n v="130"/>
    <n v="90"/>
    <n v="220"/>
    <n v="101"/>
    <n v="552"/>
    <n v="130"/>
    <n v="33"/>
    <x v="252"/>
    <n v="231"/>
    <n v="45"/>
  </r>
  <r>
    <n v="425"/>
    <x v="10"/>
    <x v="3"/>
    <s v="Small Territory"/>
    <x v="4"/>
    <x v="0"/>
    <x v="1"/>
    <x v="18"/>
    <s v="Regular"/>
    <n v="50"/>
    <n v="60"/>
    <n v="20"/>
    <n v="110"/>
    <n v="54"/>
    <n v="391"/>
    <n v="67"/>
    <n v="20"/>
    <x v="30"/>
    <n v="121"/>
    <n v="54"/>
  </r>
  <r>
    <n v="712"/>
    <x v="10"/>
    <x v="0"/>
    <s v="Small Territory"/>
    <x v="7"/>
    <x v="1"/>
    <x v="2"/>
    <x v="8"/>
    <s v="Decaf"/>
    <n v="210"/>
    <n v="280"/>
    <n v="180"/>
    <n v="490"/>
    <n v="228"/>
    <n v="1691"/>
    <n v="304"/>
    <n v="75"/>
    <x v="262"/>
    <n v="532"/>
    <n v="108"/>
  </r>
  <r>
    <n v="573"/>
    <x v="10"/>
    <x v="0"/>
    <s v="Small Territory"/>
    <x v="7"/>
    <x v="1"/>
    <x v="2"/>
    <x v="9"/>
    <s v="Decaf"/>
    <n v="40"/>
    <n v="50"/>
    <n v="0"/>
    <n v="90"/>
    <n v="44"/>
    <n v="325"/>
    <n v="62"/>
    <n v="40"/>
    <x v="54"/>
    <n v="106"/>
    <n v="70"/>
  </r>
  <r>
    <n v="920"/>
    <x v="10"/>
    <x v="0"/>
    <s v="Small Territory"/>
    <x v="7"/>
    <x v="1"/>
    <x v="2"/>
    <x v="10"/>
    <s v="Decaf"/>
    <n v="50"/>
    <n v="80"/>
    <n v="50"/>
    <n v="130"/>
    <n v="53"/>
    <n v="321"/>
    <n v="88"/>
    <n v="16"/>
    <x v="44"/>
    <n v="141"/>
    <n v="40"/>
  </r>
  <r>
    <n v="712"/>
    <x v="10"/>
    <x v="0"/>
    <s v="Small Territory"/>
    <x v="8"/>
    <x v="1"/>
    <x v="2"/>
    <x v="8"/>
    <s v="Decaf"/>
    <n v="100"/>
    <n v="150"/>
    <n v="100"/>
    <n v="250"/>
    <n v="113"/>
    <n v="803"/>
    <n v="165"/>
    <n v="36"/>
    <x v="158"/>
    <n v="278"/>
    <n v="58"/>
  </r>
  <r>
    <n v="573"/>
    <x v="10"/>
    <x v="0"/>
    <s v="Small Territory"/>
    <x v="8"/>
    <x v="1"/>
    <x v="2"/>
    <x v="9"/>
    <s v="Decaf"/>
    <n v="70"/>
    <n v="40"/>
    <n v="0"/>
    <n v="110"/>
    <n v="82"/>
    <n v="1804"/>
    <n v="40"/>
    <n v="25"/>
    <x v="71"/>
    <n v="122"/>
    <n v="49"/>
  </r>
  <r>
    <n v="262"/>
    <x v="10"/>
    <x v="0"/>
    <s v="Small Territory"/>
    <x v="8"/>
    <x v="1"/>
    <x v="2"/>
    <x v="10"/>
    <s v="Decaf"/>
    <n v="20"/>
    <n v="50"/>
    <n v="40"/>
    <n v="70"/>
    <n v="31"/>
    <n v="856"/>
    <n v="47"/>
    <n v="8"/>
    <x v="130"/>
    <n v="78"/>
    <n v="20"/>
  </r>
  <r>
    <n v="860"/>
    <x v="10"/>
    <x v="1"/>
    <s v="Small Territory"/>
    <x v="8"/>
    <x v="1"/>
    <x v="2"/>
    <x v="11"/>
    <s v="Decaf"/>
    <n v="60"/>
    <n v="70"/>
    <n v="30"/>
    <n v="130"/>
    <n v="82"/>
    <n v="601"/>
    <n v="102"/>
    <n v="31"/>
    <x v="48"/>
    <n v="184"/>
    <n v="64"/>
  </r>
  <r>
    <n v="603"/>
    <x v="10"/>
    <x v="1"/>
    <s v="Small Territory"/>
    <x v="8"/>
    <x v="1"/>
    <x v="2"/>
    <x v="19"/>
    <s v="Decaf"/>
    <n v="20"/>
    <n v="30"/>
    <n v="0"/>
    <n v="50"/>
    <n v="33"/>
    <n v="243"/>
    <n v="41"/>
    <n v="12"/>
    <x v="67"/>
    <n v="74"/>
    <n v="45"/>
  </r>
  <r>
    <n v="475"/>
    <x v="10"/>
    <x v="1"/>
    <s v="Small Territory"/>
    <x v="9"/>
    <x v="1"/>
    <x v="2"/>
    <x v="11"/>
    <s v="Decaf"/>
    <n v="50"/>
    <n v="50"/>
    <n v="30"/>
    <n v="100"/>
    <n v="69"/>
    <n v="1060"/>
    <n v="81"/>
    <n v="21"/>
    <x v="48"/>
    <n v="150"/>
    <n v="43"/>
  </r>
  <r>
    <n v="337"/>
    <x v="10"/>
    <x v="2"/>
    <s v="Small Territory"/>
    <x v="7"/>
    <x v="1"/>
    <x v="2"/>
    <x v="12"/>
    <s v="Decaf"/>
    <n v="90"/>
    <n v="120"/>
    <n v="80"/>
    <n v="210"/>
    <n v="101"/>
    <n v="552"/>
    <n v="130"/>
    <n v="33"/>
    <x v="252"/>
    <n v="231"/>
    <n v="45"/>
  </r>
  <r>
    <n v="505"/>
    <x v="10"/>
    <x v="2"/>
    <s v="Small Territory"/>
    <x v="7"/>
    <x v="1"/>
    <x v="2"/>
    <x v="13"/>
    <s v="Decaf"/>
    <n v="10"/>
    <n v="20"/>
    <n v="10"/>
    <n v="30"/>
    <n v="15"/>
    <n v="848"/>
    <n v="24"/>
    <n v="4"/>
    <x v="19"/>
    <n v="39"/>
    <n v="15"/>
  </r>
  <r>
    <n v="918"/>
    <x v="10"/>
    <x v="2"/>
    <s v="Small Territory"/>
    <x v="7"/>
    <x v="1"/>
    <x v="2"/>
    <x v="14"/>
    <s v="Decaf"/>
    <n v="50"/>
    <n v="60"/>
    <n v="20"/>
    <n v="110"/>
    <n v="54"/>
    <n v="391"/>
    <n v="67"/>
    <n v="20"/>
    <x v="30"/>
    <n v="121"/>
    <n v="54"/>
  </r>
  <r>
    <n v="337"/>
    <x v="10"/>
    <x v="2"/>
    <s v="Small Territory"/>
    <x v="8"/>
    <x v="1"/>
    <x v="2"/>
    <x v="12"/>
    <s v="Decaf"/>
    <n v="70"/>
    <n v="100"/>
    <n v="40"/>
    <n v="170"/>
    <n v="82"/>
    <n v="601"/>
    <n v="102"/>
    <n v="31"/>
    <x v="48"/>
    <n v="184"/>
    <n v="64"/>
  </r>
  <r>
    <n v="505"/>
    <x v="10"/>
    <x v="2"/>
    <s v="Small Territory"/>
    <x v="8"/>
    <x v="1"/>
    <x v="2"/>
    <x v="13"/>
    <s v="Decaf"/>
    <n v="20"/>
    <n v="30"/>
    <n v="10"/>
    <n v="50"/>
    <n v="29"/>
    <n v="1003"/>
    <n v="35"/>
    <n v="8"/>
    <x v="47"/>
    <n v="64"/>
    <n v="30"/>
  </r>
  <r>
    <n v="580"/>
    <x v="10"/>
    <x v="2"/>
    <s v="Small Territory"/>
    <x v="8"/>
    <x v="1"/>
    <x v="2"/>
    <x v="14"/>
    <s v="Decaf"/>
    <n v="80"/>
    <n v="120"/>
    <n v="20"/>
    <n v="200"/>
    <n v="94"/>
    <n v="694"/>
    <n v="130"/>
    <n v="85"/>
    <x v="99"/>
    <n v="224"/>
    <n v="115"/>
  </r>
  <r>
    <n v="775"/>
    <x v="10"/>
    <x v="3"/>
    <s v="Small Territory"/>
    <x v="7"/>
    <x v="1"/>
    <x v="2"/>
    <x v="15"/>
    <s v="Decaf"/>
    <n v="110"/>
    <n v="150"/>
    <n v="20"/>
    <n v="260"/>
    <n v="121"/>
    <n v="912"/>
    <n v="168"/>
    <n v="109"/>
    <x v="55"/>
    <n v="289"/>
    <n v="142"/>
  </r>
  <r>
    <n v="503"/>
    <x v="10"/>
    <x v="3"/>
    <s v="Small Territory"/>
    <x v="7"/>
    <x v="1"/>
    <x v="2"/>
    <x v="16"/>
    <s v="Decaf"/>
    <n v="20"/>
    <n v="30"/>
    <n v="20"/>
    <n v="50"/>
    <n v="25"/>
    <n v="823"/>
    <n v="38"/>
    <n v="7"/>
    <x v="191"/>
    <n v="63"/>
    <n v="19"/>
  </r>
  <r>
    <n v="801"/>
    <x v="10"/>
    <x v="3"/>
    <s v="Small Territory"/>
    <x v="7"/>
    <x v="1"/>
    <x v="2"/>
    <x v="17"/>
    <s v="Decaf"/>
    <n v="40"/>
    <n v="60"/>
    <n v="30"/>
    <n v="100"/>
    <n v="46"/>
    <n v="316"/>
    <n v="67"/>
    <n v="14"/>
    <x v="36"/>
    <n v="113"/>
    <n v="37"/>
  </r>
  <r>
    <n v="206"/>
    <x v="10"/>
    <x v="3"/>
    <s v="Small Territory"/>
    <x v="7"/>
    <x v="1"/>
    <x v="2"/>
    <x v="18"/>
    <s v="Decaf"/>
    <n v="120"/>
    <n v="180"/>
    <n v="120"/>
    <n v="300"/>
    <n v="130"/>
    <n v="1134"/>
    <n v="195"/>
    <n v="42"/>
    <x v="164"/>
    <n v="325"/>
    <n v="73"/>
  </r>
  <r>
    <n v="702"/>
    <x v="10"/>
    <x v="3"/>
    <s v="Small Territory"/>
    <x v="8"/>
    <x v="1"/>
    <x v="2"/>
    <x v="15"/>
    <s v="Decaf"/>
    <n v="160"/>
    <n v="220"/>
    <n v="130"/>
    <n v="380"/>
    <n v="173"/>
    <n v="1150"/>
    <n v="239"/>
    <n v="57"/>
    <x v="225"/>
    <n v="412"/>
    <n v="101"/>
  </r>
  <r>
    <n v="971"/>
    <x v="10"/>
    <x v="3"/>
    <s v="Small Territory"/>
    <x v="8"/>
    <x v="1"/>
    <x v="2"/>
    <x v="16"/>
    <s v="Decaf"/>
    <n v="80"/>
    <n v="100"/>
    <n v="70"/>
    <n v="180"/>
    <n v="88"/>
    <n v="561"/>
    <n v="112"/>
    <n v="29"/>
    <x v="58"/>
    <n v="200"/>
    <n v="42"/>
  </r>
  <r>
    <n v="435"/>
    <x v="10"/>
    <x v="3"/>
    <s v="Small Territory"/>
    <x v="8"/>
    <x v="1"/>
    <x v="2"/>
    <x v="17"/>
    <s v="Decaf"/>
    <n v="40"/>
    <n v="60"/>
    <n v="30"/>
    <n v="100"/>
    <n v="43"/>
    <n v="452"/>
    <n v="66"/>
    <n v="14"/>
    <x v="49"/>
    <n v="109"/>
    <n v="46"/>
  </r>
  <r>
    <n v="509"/>
    <x v="10"/>
    <x v="3"/>
    <s v="Small Territory"/>
    <x v="8"/>
    <x v="1"/>
    <x v="2"/>
    <x v="18"/>
    <s v="Decaf"/>
    <n v="40"/>
    <n v="60"/>
    <n v="40"/>
    <n v="100"/>
    <n v="47"/>
    <n v="834"/>
    <n v="68"/>
    <n v="13"/>
    <x v="61"/>
    <n v="115"/>
    <n v="24"/>
  </r>
  <r>
    <n v="702"/>
    <x v="10"/>
    <x v="3"/>
    <s v="Small Territory"/>
    <x v="9"/>
    <x v="1"/>
    <x v="2"/>
    <x v="15"/>
    <s v="Decaf"/>
    <n v="100"/>
    <n v="150"/>
    <n v="100"/>
    <n v="250"/>
    <n v="113"/>
    <n v="803"/>
    <n v="165"/>
    <n v="36"/>
    <x v="158"/>
    <n v="278"/>
    <n v="58"/>
  </r>
  <r>
    <n v="801"/>
    <x v="10"/>
    <x v="3"/>
    <s v="Small Territory"/>
    <x v="9"/>
    <x v="1"/>
    <x v="2"/>
    <x v="17"/>
    <s v="Decaf"/>
    <n v="70"/>
    <n v="40"/>
    <n v="0"/>
    <n v="110"/>
    <n v="82"/>
    <n v="1804"/>
    <n v="40"/>
    <n v="25"/>
    <x v="54"/>
    <n v="122"/>
    <n v="48"/>
  </r>
  <r>
    <n v="712"/>
    <x v="10"/>
    <x v="0"/>
    <s v="Small Territory"/>
    <x v="10"/>
    <x v="1"/>
    <x v="3"/>
    <x v="8"/>
    <s v="Regular"/>
    <n v="170"/>
    <n v="180"/>
    <n v="110"/>
    <n v="350"/>
    <n v="211"/>
    <n v="1778"/>
    <n v="212"/>
    <n v="59"/>
    <x v="209"/>
    <n v="423"/>
    <n v="83"/>
  </r>
  <r>
    <n v="417"/>
    <x v="10"/>
    <x v="0"/>
    <s v="Small Territory"/>
    <x v="10"/>
    <x v="1"/>
    <x v="3"/>
    <x v="9"/>
    <s v="Regular"/>
    <n v="20"/>
    <n v="40"/>
    <n v="10"/>
    <n v="60"/>
    <n v="35"/>
    <n v="248"/>
    <n v="47"/>
    <n v="11"/>
    <x v="19"/>
    <n v="82"/>
    <n v="38"/>
  </r>
  <r>
    <n v="262"/>
    <x v="10"/>
    <x v="0"/>
    <s v="Small Territory"/>
    <x v="10"/>
    <x v="1"/>
    <x v="3"/>
    <x v="10"/>
    <s v="Regular"/>
    <n v="40"/>
    <n v="50"/>
    <n v="20"/>
    <n v="90"/>
    <n v="49"/>
    <n v="454"/>
    <n v="71"/>
    <n v="15"/>
    <x v="29"/>
    <n v="120"/>
    <n v="38"/>
  </r>
  <r>
    <n v="319"/>
    <x v="10"/>
    <x v="0"/>
    <s v="Small Territory"/>
    <x v="11"/>
    <x v="1"/>
    <x v="3"/>
    <x v="8"/>
    <s v="Regular"/>
    <n v="200"/>
    <n v="250"/>
    <n v="130"/>
    <n v="450"/>
    <n v="245"/>
    <n v="1784"/>
    <n v="300"/>
    <n v="93"/>
    <x v="290"/>
    <n v="545"/>
    <n v="127"/>
  </r>
  <r>
    <n v="636"/>
    <x v="10"/>
    <x v="0"/>
    <s v="Small Territory"/>
    <x v="11"/>
    <x v="1"/>
    <x v="3"/>
    <x v="9"/>
    <s v="Regular"/>
    <n v="20"/>
    <n v="40"/>
    <n v="0"/>
    <n v="60"/>
    <n v="34"/>
    <n v="211"/>
    <n v="42"/>
    <n v="12"/>
    <x v="60"/>
    <n v="76"/>
    <n v="45"/>
  </r>
  <r>
    <n v="715"/>
    <x v="10"/>
    <x v="0"/>
    <s v="Small Territory"/>
    <x v="11"/>
    <x v="1"/>
    <x v="3"/>
    <x v="10"/>
    <s v="Regular"/>
    <n v="50"/>
    <n v="70"/>
    <n v="0"/>
    <n v="120"/>
    <n v="61"/>
    <n v="613"/>
    <n v="86"/>
    <n v="55"/>
    <x v="106"/>
    <n v="147"/>
    <n v="84"/>
  </r>
  <r>
    <n v="314"/>
    <x v="10"/>
    <x v="0"/>
    <s v="Small Territory"/>
    <x v="12"/>
    <x v="1"/>
    <x v="3"/>
    <x v="9"/>
    <s v="Regular"/>
    <n v="20"/>
    <n v="40"/>
    <n v="0"/>
    <n v="60"/>
    <n v="33"/>
    <n v="243"/>
    <n v="41"/>
    <n v="12"/>
    <x v="67"/>
    <n v="74"/>
    <n v="45"/>
  </r>
  <r>
    <n v="959"/>
    <x v="10"/>
    <x v="1"/>
    <s v="Small Territory"/>
    <x v="10"/>
    <x v="1"/>
    <x v="3"/>
    <x v="11"/>
    <s v="Regular"/>
    <n v="50"/>
    <n v="80"/>
    <n v="60"/>
    <n v="130"/>
    <n v="54"/>
    <n v="885"/>
    <n v="78"/>
    <n v="15"/>
    <x v="40"/>
    <n v="132"/>
    <n v="27"/>
  </r>
  <r>
    <n v="603"/>
    <x v="10"/>
    <x v="1"/>
    <s v="Small Territory"/>
    <x v="10"/>
    <x v="1"/>
    <x v="3"/>
    <x v="19"/>
    <s v="Regular"/>
    <n v="10"/>
    <n v="30"/>
    <n v="20"/>
    <n v="40"/>
    <n v="15"/>
    <n v="848"/>
    <n v="24"/>
    <n v="4"/>
    <x v="56"/>
    <n v="39"/>
    <n v="16"/>
  </r>
  <r>
    <n v="203"/>
    <x v="10"/>
    <x v="1"/>
    <s v="Small Territory"/>
    <x v="12"/>
    <x v="1"/>
    <x v="3"/>
    <x v="11"/>
    <s v="Regular"/>
    <n v="30"/>
    <n v="60"/>
    <n v="40"/>
    <n v="90"/>
    <n v="36"/>
    <n v="809"/>
    <n v="54"/>
    <n v="10"/>
    <x v="29"/>
    <n v="90"/>
    <n v="21"/>
  </r>
  <r>
    <n v="603"/>
    <x v="10"/>
    <x v="1"/>
    <s v="Small Territory"/>
    <x v="12"/>
    <x v="1"/>
    <x v="3"/>
    <x v="19"/>
    <s v="Regular"/>
    <n v="0"/>
    <n v="40"/>
    <n v="30"/>
    <n v="40"/>
    <n v="0"/>
    <n v="387"/>
    <n v="43"/>
    <n v="0"/>
    <x v="95"/>
    <n v="43"/>
    <n v="11"/>
  </r>
  <r>
    <n v="702"/>
    <x v="10"/>
    <x v="3"/>
    <s v="Small Territory"/>
    <x v="10"/>
    <x v="1"/>
    <x v="3"/>
    <x v="15"/>
    <s v="Regular"/>
    <n v="160"/>
    <n v="220"/>
    <n v="140"/>
    <n v="380"/>
    <n v="228"/>
    <n v="1691"/>
    <n v="304"/>
    <n v="75"/>
    <x v="262"/>
    <n v="532"/>
    <n v="108"/>
  </r>
  <r>
    <n v="541"/>
    <x v="10"/>
    <x v="3"/>
    <s v="Small Territory"/>
    <x v="10"/>
    <x v="1"/>
    <x v="3"/>
    <x v="16"/>
    <s v="Regular"/>
    <n v="20"/>
    <n v="30"/>
    <n v="30"/>
    <n v="50"/>
    <n v="32"/>
    <n v="482"/>
    <n v="48"/>
    <n v="8"/>
    <x v="37"/>
    <n v="80"/>
    <n v="20"/>
  </r>
  <r>
    <n v="435"/>
    <x v="10"/>
    <x v="3"/>
    <s v="Small Territory"/>
    <x v="10"/>
    <x v="1"/>
    <x v="3"/>
    <x v="17"/>
    <s v="Regular"/>
    <n v="30"/>
    <n v="40"/>
    <n v="-10"/>
    <n v="70"/>
    <n v="44"/>
    <n v="325"/>
    <n v="62"/>
    <n v="40"/>
    <x v="103"/>
    <n v="106"/>
    <n v="69"/>
  </r>
  <r>
    <n v="425"/>
    <x v="10"/>
    <x v="3"/>
    <s v="Small Territory"/>
    <x v="10"/>
    <x v="1"/>
    <x v="3"/>
    <x v="18"/>
    <s v="Regular"/>
    <n v="30"/>
    <n v="70"/>
    <n v="50"/>
    <n v="100"/>
    <n v="53"/>
    <n v="321"/>
    <n v="88"/>
    <n v="16"/>
    <x v="156"/>
    <n v="141"/>
    <n v="39"/>
  </r>
  <r>
    <n v="702"/>
    <x v="10"/>
    <x v="3"/>
    <s v="Small Territory"/>
    <x v="11"/>
    <x v="1"/>
    <x v="3"/>
    <x v="15"/>
    <s v="Regular"/>
    <n v="150"/>
    <n v="150"/>
    <n v="80"/>
    <n v="300"/>
    <n v="211"/>
    <n v="1778"/>
    <n v="212"/>
    <n v="59"/>
    <x v="224"/>
    <n v="423"/>
    <n v="84"/>
  </r>
  <r>
    <n v="971"/>
    <x v="10"/>
    <x v="3"/>
    <s v="Small Territory"/>
    <x v="11"/>
    <x v="1"/>
    <x v="3"/>
    <x v="16"/>
    <s v="Regular"/>
    <n v="50"/>
    <n v="90"/>
    <n v="50"/>
    <n v="140"/>
    <n v="78"/>
    <n v="798"/>
    <n v="119"/>
    <n v="25"/>
    <x v="93"/>
    <n v="197"/>
    <n v="57"/>
  </r>
  <r>
    <n v="435"/>
    <x v="10"/>
    <x v="3"/>
    <s v="Small Territory"/>
    <x v="11"/>
    <x v="1"/>
    <x v="3"/>
    <x v="17"/>
    <s v="Regular"/>
    <n v="20"/>
    <n v="30"/>
    <n v="10"/>
    <n v="50"/>
    <n v="35"/>
    <n v="248"/>
    <n v="47"/>
    <n v="11"/>
    <x v="19"/>
    <n v="82"/>
    <n v="38"/>
  </r>
  <r>
    <n v="206"/>
    <x v="10"/>
    <x v="3"/>
    <s v="Small Territory"/>
    <x v="11"/>
    <x v="1"/>
    <x v="3"/>
    <x v="18"/>
    <s v="Regular"/>
    <n v="30"/>
    <n v="50"/>
    <n v="30"/>
    <n v="80"/>
    <n v="49"/>
    <n v="454"/>
    <n v="71"/>
    <n v="15"/>
    <x v="13"/>
    <n v="120"/>
    <n v="37"/>
  </r>
  <r>
    <n v="702"/>
    <x v="10"/>
    <x v="3"/>
    <s v="Small Territory"/>
    <x v="12"/>
    <x v="1"/>
    <x v="3"/>
    <x v="15"/>
    <s v="Regular"/>
    <n v="180"/>
    <n v="-180"/>
    <n v="-280"/>
    <n v="0"/>
    <n v="245"/>
    <n v="7653"/>
    <n v="-245"/>
    <n v="93"/>
    <x v="138"/>
    <n v="32"/>
    <n v="127"/>
  </r>
  <r>
    <n v="971"/>
    <x v="10"/>
    <x v="3"/>
    <s v="Small Territory"/>
    <x v="12"/>
    <x v="1"/>
    <x v="3"/>
    <x v="16"/>
    <s v="Regular"/>
    <n v="70"/>
    <n v="100"/>
    <n v="70"/>
    <n v="170"/>
    <n v="102"/>
    <n v="666"/>
    <n v="143"/>
    <n v="31"/>
    <x v="180"/>
    <n v="245"/>
    <n v="54"/>
  </r>
  <r>
    <n v="801"/>
    <x v="10"/>
    <x v="3"/>
    <s v="Small Territory"/>
    <x v="12"/>
    <x v="1"/>
    <x v="3"/>
    <x v="17"/>
    <s v="Regular"/>
    <n v="20"/>
    <n v="30"/>
    <n v="0"/>
    <n v="50"/>
    <n v="34"/>
    <n v="211"/>
    <n v="42"/>
    <n v="12"/>
    <x v="60"/>
    <n v="76"/>
    <n v="45"/>
  </r>
  <r>
    <n v="206"/>
    <x v="10"/>
    <x v="3"/>
    <s v="Small Territory"/>
    <x v="12"/>
    <x v="1"/>
    <x v="3"/>
    <x v="18"/>
    <s v="Regular"/>
    <n v="40"/>
    <n v="60"/>
    <n v="0"/>
    <n v="100"/>
    <n v="61"/>
    <n v="613"/>
    <n v="86"/>
    <n v="55"/>
    <x v="59"/>
    <n v="147"/>
    <n v="85"/>
  </r>
  <r>
    <n v="720"/>
    <x v="11"/>
    <x v="0"/>
    <s v="Major Territory"/>
    <x v="0"/>
    <x v="0"/>
    <x v="0"/>
    <x v="0"/>
    <s v="Decaf"/>
    <n v="80"/>
    <n v="120"/>
    <n v="90"/>
    <n v="200"/>
    <n v="86"/>
    <n v="1003"/>
    <n v="124"/>
    <n v="24"/>
    <x v="165"/>
    <n v="210"/>
    <n v="36"/>
  </r>
  <r>
    <n v="630"/>
    <x v="11"/>
    <x v="0"/>
    <s v="Major Territory"/>
    <x v="0"/>
    <x v="0"/>
    <x v="0"/>
    <x v="1"/>
    <s v="Decaf"/>
    <n v="120"/>
    <n v="180"/>
    <n v="130"/>
    <n v="300"/>
    <n v="127"/>
    <n v="830"/>
    <n v="185"/>
    <n v="40"/>
    <x v="164"/>
    <n v="312"/>
    <n v="63"/>
  </r>
  <r>
    <n v="419"/>
    <x v="11"/>
    <x v="0"/>
    <s v="Major Territory"/>
    <x v="0"/>
    <x v="0"/>
    <x v="0"/>
    <x v="2"/>
    <s v="Decaf"/>
    <n v="40"/>
    <n v="70"/>
    <n v="10"/>
    <n v="110"/>
    <n v="47"/>
    <n v="521"/>
    <n v="65"/>
    <n v="42"/>
    <x v="104"/>
    <n v="112"/>
    <n v="71"/>
  </r>
  <r>
    <n v="970"/>
    <x v="11"/>
    <x v="0"/>
    <s v="Major Territory"/>
    <x v="1"/>
    <x v="0"/>
    <x v="1"/>
    <x v="0"/>
    <s v="Decaf"/>
    <n v="80"/>
    <n v="130"/>
    <n v="80"/>
    <n v="210"/>
    <n v="67"/>
    <n v="677"/>
    <n v="101"/>
    <n v="22"/>
    <x v="39"/>
    <n v="168"/>
    <n v="54"/>
  </r>
  <r>
    <n v="630"/>
    <x v="11"/>
    <x v="0"/>
    <s v="Major Territory"/>
    <x v="1"/>
    <x v="0"/>
    <x v="1"/>
    <x v="1"/>
    <s v="Decaf"/>
    <n v="320"/>
    <n v="320"/>
    <n v="240"/>
    <n v="640"/>
    <n v="250"/>
    <n v="1820"/>
    <n v="251"/>
    <n v="70"/>
    <x v="291"/>
    <n v="501"/>
    <n v="94"/>
  </r>
  <r>
    <n v="740"/>
    <x v="11"/>
    <x v="0"/>
    <s v="Major Territory"/>
    <x v="1"/>
    <x v="0"/>
    <x v="1"/>
    <x v="2"/>
    <s v="Decaf"/>
    <n v="50"/>
    <n v="80"/>
    <n v="40"/>
    <n v="130"/>
    <n v="46"/>
    <n v="422"/>
    <n v="57"/>
    <n v="17"/>
    <x v="98"/>
    <n v="103"/>
    <n v="51"/>
  </r>
  <r>
    <n v="813"/>
    <x v="11"/>
    <x v="1"/>
    <s v="Major Territory"/>
    <x v="0"/>
    <x v="0"/>
    <x v="0"/>
    <x v="3"/>
    <s v="Decaf"/>
    <n v="120"/>
    <n v="160"/>
    <n v="110"/>
    <n v="280"/>
    <n v="134"/>
    <n v="690"/>
    <n v="186"/>
    <n v="41"/>
    <x v="164"/>
    <n v="320"/>
    <n v="64"/>
  </r>
  <r>
    <n v="407"/>
    <x v="11"/>
    <x v="1"/>
    <s v="Major Territory"/>
    <x v="1"/>
    <x v="0"/>
    <x v="1"/>
    <x v="3"/>
    <s v="Decaf"/>
    <n v="80"/>
    <n v="110"/>
    <n v="70"/>
    <n v="190"/>
    <n v="83"/>
    <n v="575"/>
    <n v="112"/>
    <n v="27"/>
    <x v="87"/>
    <n v="195"/>
    <n v="54"/>
  </r>
  <r>
    <n v="682"/>
    <x v="11"/>
    <x v="2"/>
    <s v="Major Territory"/>
    <x v="0"/>
    <x v="0"/>
    <x v="0"/>
    <x v="4"/>
    <s v="Decaf"/>
    <n v="50"/>
    <n v="60"/>
    <n v="40"/>
    <n v="110"/>
    <n v="43"/>
    <n v="531"/>
    <n v="56"/>
    <n v="14"/>
    <x v="36"/>
    <n v="99"/>
    <n v="26"/>
  </r>
  <r>
    <n v="214"/>
    <x v="11"/>
    <x v="2"/>
    <s v="Major Territory"/>
    <x v="1"/>
    <x v="0"/>
    <x v="1"/>
    <x v="4"/>
    <s v="Decaf"/>
    <n v="40"/>
    <n v="60"/>
    <n v="40"/>
    <n v="100"/>
    <n v="54"/>
    <n v="601"/>
    <n v="79"/>
    <n v="15"/>
    <x v="179"/>
    <n v="133"/>
    <n v="27"/>
  </r>
  <r>
    <n v="714"/>
    <x v="11"/>
    <x v="3"/>
    <s v="Major Territory"/>
    <x v="0"/>
    <x v="0"/>
    <x v="0"/>
    <x v="5"/>
    <s v="Decaf"/>
    <n v="260"/>
    <n v="-40"/>
    <n v="-150"/>
    <n v="220"/>
    <n v="224"/>
    <n v="4216"/>
    <n v="-32"/>
    <n v="73"/>
    <x v="292"/>
    <n v="192"/>
    <n v="117"/>
  </r>
  <r>
    <n v="209"/>
    <x v="11"/>
    <x v="3"/>
    <s v="Major Territory"/>
    <x v="1"/>
    <x v="0"/>
    <x v="1"/>
    <x v="5"/>
    <s v="Decaf"/>
    <n v="240"/>
    <n v="310"/>
    <n v="210"/>
    <n v="550"/>
    <n v="247"/>
    <n v="1744"/>
    <n v="329"/>
    <n v="81"/>
    <x v="293"/>
    <n v="576"/>
    <n v="113"/>
  </r>
  <r>
    <n v="719"/>
    <x v="11"/>
    <x v="0"/>
    <s v="Major Territory"/>
    <x v="2"/>
    <x v="0"/>
    <x v="0"/>
    <x v="0"/>
    <s v="Regular"/>
    <n v="120"/>
    <n v="170"/>
    <n v="130"/>
    <n v="290"/>
    <n v="123"/>
    <n v="959"/>
    <n v="179"/>
    <n v="34"/>
    <x v="253"/>
    <n v="302"/>
    <n v="45"/>
  </r>
  <r>
    <n v="513"/>
    <x v="11"/>
    <x v="0"/>
    <s v="Major Territory"/>
    <x v="2"/>
    <x v="0"/>
    <x v="0"/>
    <x v="2"/>
    <s v="Regular"/>
    <n v="50"/>
    <n v="70"/>
    <n v="40"/>
    <n v="120"/>
    <n v="54"/>
    <n v="424"/>
    <n v="73"/>
    <n v="17"/>
    <x v="28"/>
    <n v="127"/>
    <n v="44"/>
  </r>
  <r>
    <n v="970"/>
    <x v="11"/>
    <x v="0"/>
    <s v="Major Territory"/>
    <x v="3"/>
    <x v="0"/>
    <x v="0"/>
    <x v="0"/>
    <s v="Regular"/>
    <n v="40"/>
    <n v="50"/>
    <n v="30"/>
    <n v="90"/>
    <n v="43"/>
    <n v="531"/>
    <n v="56"/>
    <n v="14"/>
    <x v="28"/>
    <n v="99"/>
    <n v="27"/>
  </r>
  <r>
    <n v="847"/>
    <x v="11"/>
    <x v="0"/>
    <s v="Major Territory"/>
    <x v="3"/>
    <x v="0"/>
    <x v="0"/>
    <x v="1"/>
    <s v="Regular"/>
    <n v="220"/>
    <n v="300"/>
    <n v="190"/>
    <n v="520"/>
    <n v="224"/>
    <n v="1191"/>
    <n v="310"/>
    <n v="73"/>
    <x v="125"/>
    <n v="534"/>
    <n v="116"/>
  </r>
  <r>
    <n v="614"/>
    <x v="11"/>
    <x v="0"/>
    <s v="Major Territory"/>
    <x v="3"/>
    <x v="0"/>
    <x v="0"/>
    <x v="2"/>
    <s v="Regular"/>
    <n v="40"/>
    <n v="50"/>
    <n v="20"/>
    <n v="90"/>
    <n v="41"/>
    <n v="435"/>
    <n v="60"/>
    <n v="13"/>
    <x v="105"/>
    <n v="101"/>
    <n v="36"/>
  </r>
  <r>
    <n v="970"/>
    <x v="11"/>
    <x v="0"/>
    <s v="Major Territory"/>
    <x v="4"/>
    <x v="0"/>
    <x v="1"/>
    <x v="0"/>
    <s v="Regular"/>
    <n v="60"/>
    <n v="110"/>
    <n v="90"/>
    <n v="170"/>
    <n v="54"/>
    <n v="601"/>
    <n v="79"/>
    <n v="15"/>
    <x v="3"/>
    <n v="133"/>
    <n v="26"/>
  </r>
  <r>
    <n v="815"/>
    <x v="11"/>
    <x v="0"/>
    <s v="Major Territory"/>
    <x v="4"/>
    <x v="0"/>
    <x v="1"/>
    <x v="1"/>
    <s v="Regular"/>
    <n v="310"/>
    <n v="420"/>
    <n v="320"/>
    <n v="730"/>
    <n v="247"/>
    <n v="1744"/>
    <n v="329"/>
    <n v="81"/>
    <x v="293"/>
    <n v="576"/>
    <n v="113"/>
  </r>
  <r>
    <n v="740"/>
    <x v="11"/>
    <x v="0"/>
    <s v="Major Territory"/>
    <x v="4"/>
    <x v="0"/>
    <x v="1"/>
    <x v="2"/>
    <s v="Regular"/>
    <n v="190"/>
    <n v="200"/>
    <n v="140"/>
    <n v="390"/>
    <n v="153"/>
    <n v="1319"/>
    <n v="153"/>
    <n v="42"/>
    <x v="1"/>
    <n v="306"/>
    <n v="66"/>
  </r>
  <r>
    <n v="754"/>
    <x v="11"/>
    <x v="1"/>
    <s v="Major Territory"/>
    <x v="3"/>
    <x v="0"/>
    <x v="0"/>
    <x v="3"/>
    <s v="Regular"/>
    <n v="70"/>
    <n v="120"/>
    <n v="80"/>
    <n v="190"/>
    <n v="88"/>
    <n v="817"/>
    <n v="133"/>
    <n v="29"/>
    <x v="145"/>
    <n v="221"/>
    <n v="60"/>
  </r>
  <r>
    <n v="351"/>
    <x v="11"/>
    <x v="1"/>
    <s v="Major Territory"/>
    <x v="3"/>
    <x v="0"/>
    <x v="0"/>
    <x v="6"/>
    <s v="Regular"/>
    <n v="60"/>
    <n v="390"/>
    <n v="360"/>
    <n v="450"/>
    <n v="67"/>
    <n v="-3534"/>
    <n v="443"/>
    <n v="22"/>
    <x v="294"/>
    <n v="510"/>
    <n v="53"/>
  </r>
  <r>
    <n v="845"/>
    <x v="11"/>
    <x v="1"/>
    <s v="Major Territory"/>
    <x v="3"/>
    <x v="0"/>
    <x v="0"/>
    <x v="7"/>
    <s v="Regular"/>
    <n v="250"/>
    <n v="370"/>
    <n v="250"/>
    <n v="620"/>
    <n v="279"/>
    <n v="2642"/>
    <n v="420"/>
    <n v="97"/>
    <x v="295"/>
    <n v="699"/>
    <n v="149"/>
  </r>
  <r>
    <n v="305"/>
    <x v="11"/>
    <x v="1"/>
    <s v="Major Territory"/>
    <x v="4"/>
    <x v="0"/>
    <x v="1"/>
    <x v="3"/>
    <s v="Regular"/>
    <n v="100"/>
    <n v="140"/>
    <n v="30"/>
    <n v="240"/>
    <n v="105"/>
    <n v="716"/>
    <n v="145"/>
    <n v="95"/>
    <x v="68"/>
    <n v="250"/>
    <n v="124"/>
  </r>
  <r>
    <n v="339"/>
    <x v="11"/>
    <x v="1"/>
    <s v="Major Territory"/>
    <x v="4"/>
    <x v="0"/>
    <x v="1"/>
    <x v="6"/>
    <s v="Regular"/>
    <n v="40"/>
    <n v="50"/>
    <n v="-10"/>
    <n v="90"/>
    <n v="47"/>
    <n v="571"/>
    <n v="52"/>
    <n v="42"/>
    <x v="296"/>
    <n v="99"/>
    <n v="72"/>
  </r>
  <r>
    <n v="212"/>
    <x v="11"/>
    <x v="1"/>
    <s v="Major Territory"/>
    <x v="4"/>
    <x v="0"/>
    <x v="1"/>
    <x v="7"/>
    <s v="Regular"/>
    <n v="130"/>
    <n v="-70"/>
    <n v="-210"/>
    <n v="60"/>
    <n v="135"/>
    <n v="3641"/>
    <n v="-69"/>
    <n v="122"/>
    <x v="297"/>
    <n v="66"/>
    <n v="155"/>
  </r>
  <r>
    <n v="351"/>
    <x v="11"/>
    <x v="1"/>
    <s v="Major Territory"/>
    <x v="5"/>
    <x v="0"/>
    <x v="1"/>
    <x v="6"/>
    <s v="Regular"/>
    <n v="150"/>
    <n v="140"/>
    <n v="80"/>
    <n v="290"/>
    <n v="153"/>
    <n v="1319"/>
    <n v="153"/>
    <n v="42"/>
    <x v="1"/>
    <n v="306"/>
    <n v="66"/>
  </r>
  <r>
    <n v="718"/>
    <x v="11"/>
    <x v="1"/>
    <s v="Major Territory"/>
    <x v="5"/>
    <x v="0"/>
    <x v="1"/>
    <x v="7"/>
    <s v="Regular"/>
    <n v="240"/>
    <n v="400"/>
    <n v="320"/>
    <n v="640"/>
    <n v="250"/>
    <n v="723"/>
    <n v="407"/>
    <n v="70"/>
    <x v="255"/>
    <n v="657"/>
    <n v="95"/>
  </r>
  <r>
    <n v="972"/>
    <x v="11"/>
    <x v="2"/>
    <s v="Major Territory"/>
    <x v="3"/>
    <x v="0"/>
    <x v="0"/>
    <x v="4"/>
    <s v="Regular"/>
    <n v="280"/>
    <n v="340"/>
    <n v="240"/>
    <n v="620"/>
    <n v="241"/>
    <n v="1321"/>
    <n v="284"/>
    <n v="74"/>
    <x v="298"/>
    <n v="525"/>
    <n v="96"/>
  </r>
  <r>
    <n v="512"/>
    <x v="11"/>
    <x v="2"/>
    <s v="Major Territory"/>
    <x v="6"/>
    <x v="0"/>
    <x v="1"/>
    <x v="4"/>
    <s v="Regular"/>
    <n v="50"/>
    <n v="70"/>
    <n v="30"/>
    <n v="120"/>
    <n v="67"/>
    <n v="-1239"/>
    <n v="101"/>
    <n v="22"/>
    <x v="39"/>
    <n v="168"/>
    <n v="54"/>
  </r>
  <r>
    <n v="972"/>
    <x v="11"/>
    <x v="2"/>
    <s v="Major Territory"/>
    <x v="4"/>
    <x v="0"/>
    <x v="1"/>
    <x v="4"/>
    <s v="Regular"/>
    <n v="90"/>
    <n v="140"/>
    <n v="110"/>
    <n v="230"/>
    <n v="123"/>
    <n v="959"/>
    <n v="179"/>
    <n v="34"/>
    <x v="199"/>
    <n v="302"/>
    <n v="46"/>
  </r>
  <r>
    <n v="951"/>
    <x v="11"/>
    <x v="3"/>
    <s v="Major Territory"/>
    <x v="2"/>
    <x v="0"/>
    <x v="0"/>
    <x v="5"/>
    <s v="Regular"/>
    <n v="150"/>
    <n v="-30"/>
    <n v="-90"/>
    <n v="120"/>
    <n v="127"/>
    <n v="2947"/>
    <n v="-25"/>
    <n v="40"/>
    <x v="299"/>
    <n v="102"/>
    <n v="63"/>
  </r>
  <r>
    <n v="707"/>
    <x v="11"/>
    <x v="3"/>
    <s v="Major Territory"/>
    <x v="3"/>
    <x v="0"/>
    <x v="0"/>
    <x v="5"/>
    <s v="Regular"/>
    <n v="330"/>
    <n v="500"/>
    <n v="350"/>
    <n v="830"/>
    <n v="279"/>
    <n v="2642"/>
    <n v="420"/>
    <n v="97"/>
    <x v="295"/>
    <n v="699"/>
    <n v="149"/>
  </r>
  <r>
    <n v="916"/>
    <x v="11"/>
    <x v="3"/>
    <s v="Major Territory"/>
    <x v="6"/>
    <x v="0"/>
    <x v="1"/>
    <x v="5"/>
    <s v="Regular"/>
    <n v="240"/>
    <n v="240"/>
    <n v="160"/>
    <n v="480"/>
    <n v="250"/>
    <n v="1820"/>
    <n v="251"/>
    <n v="70"/>
    <x v="291"/>
    <n v="501"/>
    <n v="94"/>
  </r>
  <r>
    <n v="530"/>
    <x v="11"/>
    <x v="3"/>
    <s v="Major Territory"/>
    <x v="4"/>
    <x v="0"/>
    <x v="1"/>
    <x v="5"/>
    <s v="Regular"/>
    <n v="130"/>
    <n v="180"/>
    <n v="40"/>
    <n v="310"/>
    <n v="135"/>
    <n v="940"/>
    <n v="187"/>
    <n v="122"/>
    <x v="109"/>
    <n v="322"/>
    <n v="156"/>
  </r>
  <r>
    <n v="303"/>
    <x v="11"/>
    <x v="0"/>
    <s v="Major Territory"/>
    <x v="7"/>
    <x v="1"/>
    <x v="2"/>
    <x v="0"/>
    <s v="Decaf"/>
    <n v="140"/>
    <n v="140"/>
    <n v="80"/>
    <n v="280"/>
    <n v="153"/>
    <n v="1319"/>
    <n v="153"/>
    <n v="42"/>
    <x v="1"/>
    <n v="306"/>
    <n v="66"/>
  </r>
  <r>
    <n v="309"/>
    <x v="11"/>
    <x v="0"/>
    <s v="Major Territory"/>
    <x v="7"/>
    <x v="1"/>
    <x v="2"/>
    <x v="1"/>
    <s v="Decaf"/>
    <n v="110"/>
    <n v="170"/>
    <n v="130"/>
    <n v="280"/>
    <n v="123"/>
    <n v="959"/>
    <n v="179"/>
    <n v="34"/>
    <x v="199"/>
    <n v="302"/>
    <n v="46"/>
  </r>
  <r>
    <n v="937"/>
    <x v="11"/>
    <x v="0"/>
    <s v="Major Territory"/>
    <x v="7"/>
    <x v="1"/>
    <x v="2"/>
    <x v="2"/>
    <s v="Decaf"/>
    <n v="20"/>
    <n v="40"/>
    <n v="30"/>
    <n v="60"/>
    <n v="29"/>
    <n v="490"/>
    <n v="44"/>
    <n v="8"/>
    <x v="51"/>
    <n v="73"/>
    <n v="19"/>
  </r>
  <r>
    <n v="970"/>
    <x v="11"/>
    <x v="0"/>
    <s v="Major Territory"/>
    <x v="8"/>
    <x v="1"/>
    <x v="2"/>
    <x v="0"/>
    <s v="Decaf"/>
    <n v="40"/>
    <n v="60"/>
    <n v="0"/>
    <n v="100"/>
    <n v="47"/>
    <n v="521"/>
    <n v="65"/>
    <n v="42"/>
    <x v="104"/>
    <n v="112"/>
    <n v="71"/>
  </r>
  <r>
    <n v="773"/>
    <x v="11"/>
    <x v="0"/>
    <s v="Major Territory"/>
    <x v="8"/>
    <x v="1"/>
    <x v="2"/>
    <x v="1"/>
    <s v="Decaf"/>
    <n v="40"/>
    <n v="50"/>
    <n v="30"/>
    <n v="90"/>
    <n v="43"/>
    <n v="531"/>
    <n v="56"/>
    <n v="14"/>
    <x v="28"/>
    <n v="99"/>
    <n v="27"/>
  </r>
  <r>
    <n v="330"/>
    <x v="11"/>
    <x v="0"/>
    <s v="Major Territory"/>
    <x v="8"/>
    <x v="1"/>
    <x v="2"/>
    <x v="2"/>
    <s v="Decaf"/>
    <n v="30"/>
    <n v="40"/>
    <n v="30"/>
    <n v="70"/>
    <n v="33"/>
    <n v="870"/>
    <n v="49"/>
    <n v="9"/>
    <x v="28"/>
    <n v="82"/>
    <n v="20"/>
  </r>
  <r>
    <n v="303"/>
    <x v="11"/>
    <x v="0"/>
    <s v="Major Territory"/>
    <x v="9"/>
    <x v="1"/>
    <x v="2"/>
    <x v="0"/>
    <s v="Decaf"/>
    <n v="50"/>
    <n v="60"/>
    <n v="30"/>
    <n v="110"/>
    <n v="54"/>
    <n v="424"/>
    <n v="73"/>
    <n v="17"/>
    <x v="28"/>
    <n v="127"/>
    <n v="44"/>
  </r>
  <r>
    <n v="630"/>
    <x v="11"/>
    <x v="0"/>
    <s v="Major Territory"/>
    <x v="9"/>
    <x v="1"/>
    <x v="2"/>
    <x v="1"/>
    <s v="Decaf"/>
    <n v="80"/>
    <n v="110"/>
    <n v="80"/>
    <n v="190"/>
    <n v="86"/>
    <n v="1003"/>
    <n v="124"/>
    <n v="24"/>
    <x v="165"/>
    <n v="210"/>
    <n v="36"/>
  </r>
  <r>
    <n v="772"/>
    <x v="11"/>
    <x v="1"/>
    <s v="Major Territory"/>
    <x v="7"/>
    <x v="1"/>
    <x v="2"/>
    <x v="3"/>
    <s v="Decaf"/>
    <n v="10"/>
    <n v="30"/>
    <n v="20"/>
    <n v="40"/>
    <n v="24"/>
    <n v="567"/>
    <n v="32"/>
    <n v="7"/>
    <x v="38"/>
    <n v="56"/>
    <n v="20"/>
  </r>
  <r>
    <n v="954"/>
    <x v="11"/>
    <x v="1"/>
    <s v="Major Territory"/>
    <x v="8"/>
    <x v="1"/>
    <x v="2"/>
    <x v="3"/>
    <s v="Decaf"/>
    <n v="40"/>
    <n v="60"/>
    <n v="20"/>
    <n v="100"/>
    <n v="65"/>
    <n v="403"/>
    <n v="80"/>
    <n v="24"/>
    <x v="101"/>
    <n v="145"/>
    <n v="57"/>
  </r>
  <r>
    <n v="508"/>
    <x v="11"/>
    <x v="1"/>
    <s v="Major Territory"/>
    <x v="8"/>
    <x v="1"/>
    <x v="2"/>
    <x v="6"/>
    <s v="Decaf"/>
    <n v="30"/>
    <n v="40"/>
    <n v="10"/>
    <n v="70"/>
    <n v="46"/>
    <n v="422"/>
    <n v="57"/>
    <n v="17"/>
    <x v="52"/>
    <n v="103"/>
    <n v="50"/>
  </r>
  <r>
    <n v="607"/>
    <x v="11"/>
    <x v="1"/>
    <s v="Major Territory"/>
    <x v="8"/>
    <x v="1"/>
    <x v="2"/>
    <x v="7"/>
    <s v="Decaf"/>
    <n v="220"/>
    <n v="320"/>
    <n v="210"/>
    <n v="540"/>
    <n v="294"/>
    <n v="1727"/>
    <n v="453"/>
    <n v="111"/>
    <x v="300"/>
    <n v="747"/>
    <n v="144"/>
  </r>
  <r>
    <n v="561"/>
    <x v="11"/>
    <x v="1"/>
    <s v="Major Territory"/>
    <x v="9"/>
    <x v="1"/>
    <x v="2"/>
    <x v="3"/>
    <s v="Decaf"/>
    <n v="60"/>
    <n v="60"/>
    <n v="30"/>
    <n v="120"/>
    <n v="80"/>
    <n v="1079"/>
    <n v="96"/>
    <n v="24"/>
    <x v="7"/>
    <n v="176"/>
    <n v="46"/>
  </r>
  <r>
    <n v="716"/>
    <x v="11"/>
    <x v="1"/>
    <s v="Major Territory"/>
    <x v="9"/>
    <x v="1"/>
    <x v="2"/>
    <x v="7"/>
    <s v="Decaf"/>
    <n v="180"/>
    <n v="-80"/>
    <n v="-150"/>
    <n v="100"/>
    <n v="241"/>
    <n v="5121"/>
    <n v="-93"/>
    <n v="74"/>
    <x v="301"/>
    <n v="148"/>
    <n v="96"/>
  </r>
  <r>
    <n v="469"/>
    <x v="11"/>
    <x v="2"/>
    <s v="Major Territory"/>
    <x v="7"/>
    <x v="1"/>
    <x v="2"/>
    <x v="4"/>
    <s v="Decaf"/>
    <n v="50"/>
    <n v="60"/>
    <n v="30"/>
    <n v="110"/>
    <n v="54"/>
    <n v="424"/>
    <n v="73"/>
    <n v="17"/>
    <x v="37"/>
    <n v="127"/>
    <n v="45"/>
  </r>
  <r>
    <n v="214"/>
    <x v="11"/>
    <x v="2"/>
    <s v="Major Territory"/>
    <x v="8"/>
    <x v="1"/>
    <x v="2"/>
    <x v="4"/>
    <s v="Decaf"/>
    <n v="30"/>
    <n v="60"/>
    <n v="30"/>
    <n v="90"/>
    <n v="41"/>
    <n v="435"/>
    <n v="60"/>
    <n v="13"/>
    <x v="105"/>
    <n v="101"/>
    <n v="36"/>
  </r>
  <r>
    <n v="626"/>
    <x v="11"/>
    <x v="3"/>
    <s v="Major Territory"/>
    <x v="7"/>
    <x v="1"/>
    <x v="2"/>
    <x v="5"/>
    <s v="Decaf"/>
    <n v="80"/>
    <n v="110"/>
    <n v="80"/>
    <n v="190"/>
    <n v="86"/>
    <n v="1003"/>
    <n v="124"/>
    <n v="24"/>
    <x v="180"/>
    <n v="210"/>
    <n v="35"/>
  </r>
  <r>
    <n v="415"/>
    <x v="11"/>
    <x v="3"/>
    <s v="Major Territory"/>
    <x v="8"/>
    <x v="1"/>
    <x v="2"/>
    <x v="5"/>
    <s v="Decaf"/>
    <n v="220"/>
    <n v="260"/>
    <n v="170"/>
    <n v="480"/>
    <n v="241"/>
    <n v="1321"/>
    <n v="284"/>
    <n v="74"/>
    <x v="298"/>
    <n v="525"/>
    <n v="96"/>
  </r>
  <r>
    <n v="805"/>
    <x v="11"/>
    <x v="3"/>
    <s v="Major Territory"/>
    <x v="9"/>
    <x v="1"/>
    <x v="2"/>
    <x v="5"/>
    <s v="Decaf"/>
    <n v="40"/>
    <n v="50"/>
    <n v="30"/>
    <n v="90"/>
    <n v="43"/>
    <n v="531"/>
    <n v="56"/>
    <n v="14"/>
    <x v="28"/>
    <n v="99"/>
    <n v="27"/>
  </r>
  <r>
    <n v="303"/>
    <x v="11"/>
    <x v="0"/>
    <s v="Major Territory"/>
    <x v="10"/>
    <x v="1"/>
    <x v="3"/>
    <x v="0"/>
    <s v="Regular"/>
    <n v="30"/>
    <n v="50"/>
    <n v="10"/>
    <n v="80"/>
    <n v="46"/>
    <n v="422"/>
    <n v="57"/>
    <n v="17"/>
    <x v="98"/>
    <n v="103"/>
    <n v="51"/>
  </r>
  <r>
    <n v="309"/>
    <x v="11"/>
    <x v="0"/>
    <s v="Major Territory"/>
    <x v="10"/>
    <x v="1"/>
    <x v="3"/>
    <x v="1"/>
    <s v="Regular"/>
    <n v="40"/>
    <n v="70"/>
    <n v="50"/>
    <n v="110"/>
    <n v="54"/>
    <n v="601"/>
    <n v="79"/>
    <n v="15"/>
    <x v="3"/>
    <n v="133"/>
    <n v="26"/>
  </r>
  <r>
    <n v="513"/>
    <x v="11"/>
    <x v="0"/>
    <s v="Major Territory"/>
    <x v="10"/>
    <x v="1"/>
    <x v="3"/>
    <x v="2"/>
    <s v="Regular"/>
    <n v="70"/>
    <n v="110"/>
    <n v="70"/>
    <n v="180"/>
    <n v="88"/>
    <n v="817"/>
    <n v="133"/>
    <n v="29"/>
    <x v="220"/>
    <n v="221"/>
    <n v="61"/>
  </r>
  <r>
    <n v="303"/>
    <x v="11"/>
    <x v="0"/>
    <s v="Major Territory"/>
    <x v="11"/>
    <x v="1"/>
    <x v="3"/>
    <x v="0"/>
    <s v="Regular"/>
    <n v="40"/>
    <n v="50"/>
    <n v="20"/>
    <n v="90"/>
    <n v="53"/>
    <n v="1054"/>
    <n v="63"/>
    <n v="16"/>
    <x v="55"/>
    <n v="116"/>
    <n v="37"/>
  </r>
  <r>
    <n v="630"/>
    <x v="11"/>
    <x v="0"/>
    <s v="Major Territory"/>
    <x v="11"/>
    <x v="1"/>
    <x v="3"/>
    <x v="1"/>
    <s v="Regular"/>
    <n v="50"/>
    <n v="80"/>
    <n v="40"/>
    <n v="130"/>
    <n v="67"/>
    <n v="677"/>
    <n v="101"/>
    <n v="22"/>
    <x v="39"/>
    <n v="168"/>
    <n v="54"/>
  </r>
  <r>
    <n v="740"/>
    <x v="11"/>
    <x v="0"/>
    <s v="Major Territory"/>
    <x v="11"/>
    <x v="1"/>
    <x v="3"/>
    <x v="2"/>
    <s v="Regular"/>
    <n v="110"/>
    <n v="150"/>
    <n v="90"/>
    <n v="260"/>
    <n v="134"/>
    <n v="690"/>
    <n v="186"/>
    <n v="41"/>
    <x v="100"/>
    <n v="320"/>
    <n v="65"/>
  </r>
  <r>
    <n v="719"/>
    <x v="11"/>
    <x v="0"/>
    <s v="Major Territory"/>
    <x v="12"/>
    <x v="1"/>
    <x v="3"/>
    <x v="0"/>
    <s v="Regular"/>
    <n v="60"/>
    <n v="90"/>
    <n v="60"/>
    <n v="150"/>
    <n v="81"/>
    <n v="551"/>
    <n v="104"/>
    <n v="26"/>
    <x v="57"/>
    <n v="185"/>
    <n v="38"/>
  </r>
  <r>
    <n v="813"/>
    <x v="11"/>
    <x v="1"/>
    <s v="Major Territory"/>
    <x v="10"/>
    <x v="1"/>
    <x v="3"/>
    <x v="3"/>
    <s v="Regular"/>
    <n v="30"/>
    <n v="40"/>
    <n v="30"/>
    <n v="70"/>
    <n v="30"/>
    <n v="882"/>
    <n v="45"/>
    <n v="8"/>
    <x v="55"/>
    <n v="75"/>
    <n v="19"/>
  </r>
  <r>
    <n v="617"/>
    <x v="11"/>
    <x v="1"/>
    <s v="Major Territory"/>
    <x v="10"/>
    <x v="1"/>
    <x v="3"/>
    <x v="6"/>
    <s v="Regular"/>
    <n v="30"/>
    <n v="50"/>
    <n v="40"/>
    <n v="80"/>
    <n v="33"/>
    <n v="870"/>
    <n v="49"/>
    <n v="9"/>
    <x v="28"/>
    <n v="82"/>
    <n v="20"/>
  </r>
  <r>
    <n v="716"/>
    <x v="11"/>
    <x v="1"/>
    <s v="Major Territory"/>
    <x v="10"/>
    <x v="1"/>
    <x v="3"/>
    <x v="7"/>
    <s v="Regular"/>
    <n v="90"/>
    <n v="120"/>
    <n v="90"/>
    <n v="210"/>
    <n v="86"/>
    <n v="1003"/>
    <n v="124"/>
    <n v="24"/>
    <x v="180"/>
    <n v="210"/>
    <n v="35"/>
  </r>
  <r>
    <n v="718"/>
    <x v="11"/>
    <x v="1"/>
    <s v="Major Territory"/>
    <x v="11"/>
    <x v="1"/>
    <x v="3"/>
    <x v="7"/>
    <s v="Regular"/>
    <n v="120"/>
    <n v="190"/>
    <n v="150"/>
    <n v="310"/>
    <n v="123"/>
    <n v="959"/>
    <n v="179"/>
    <n v="34"/>
    <x v="199"/>
    <n v="302"/>
    <n v="46"/>
  </r>
  <r>
    <n v="863"/>
    <x v="11"/>
    <x v="1"/>
    <s v="Major Territory"/>
    <x v="12"/>
    <x v="1"/>
    <x v="3"/>
    <x v="3"/>
    <s v="Regular"/>
    <n v="30"/>
    <n v="50"/>
    <n v="40"/>
    <n v="80"/>
    <n v="34"/>
    <n v="863"/>
    <n v="51"/>
    <n v="9"/>
    <x v="36"/>
    <n v="85"/>
    <n v="21"/>
  </r>
  <r>
    <n v="857"/>
    <x v="11"/>
    <x v="1"/>
    <s v="Major Territory"/>
    <x v="12"/>
    <x v="1"/>
    <x v="3"/>
    <x v="6"/>
    <s v="Regular"/>
    <n v="30"/>
    <n v="40"/>
    <n v="30"/>
    <n v="70"/>
    <n v="29"/>
    <n v="490"/>
    <n v="44"/>
    <n v="8"/>
    <x v="51"/>
    <n v="73"/>
    <n v="19"/>
  </r>
  <r>
    <n v="518"/>
    <x v="11"/>
    <x v="1"/>
    <s v="Major Territory"/>
    <x v="12"/>
    <x v="1"/>
    <x v="3"/>
    <x v="7"/>
    <s v="Regular"/>
    <n v="50"/>
    <n v="80"/>
    <n v="60"/>
    <n v="130"/>
    <n v="54"/>
    <n v="601"/>
    <n v="79"/>
    <n v="15"/>
    <x v="179"/>
    <n v="133"/>
    <n v="27"/>
  </r>
  <r>
    <n v="916"/>
    <x v="11"/>
    <x v="3"/>
    <s v="Major Territory"/>
    <x v="10"/>
    <x v="1"/>
    <x v="3"/>
    <x v="5"/>
    <s v="Regular"/>
    <n v="90"/>
    <n v="130"/>
    <n v="110"/>
    <n v="220"/>
    <n v="123"/>
    <n v="959"/>
    <n v="179"/>
    <n v="34"/>
    <x v="253"/>
    <n v="302"/>
    <n v="45"/>
  </r>
  <r>
    <n v="619"/>
    <x v="11"/>
    <x v="3"/>
    <s v="Major Territory"/>
    <x v="11"/>
    <x v="1"/>
    <x v="3"/>
    <x v="5"/>
    <s v="Regular"/>
    <n v="30"/>
    <n v="60"/>
    <n v="50"/>
    <n v="90"/>
    <n v="54"/>
    <n v="601"/>
    <n v="79"/>
    <n v="15"/>
    <x v="3"/>
    <n v="133"/>
    <n v="26"/>
  </r>
  <r>
    <n v="213"/>
    <x v="11"/>
    <x v="3"/>
    <s v="Major Territory"/>
    <x v="12"/>
    <x v="1"/>
    <x v="3"/>
    <x v="5"/>
    <s v="Regular"/>
    <n v="40"/>
    <n v="80"/>
    <n v="50"/>
    <n v="120"/>
    <n v="67"/>
    <n v="677"/>
    <n v="101"/>
    <n v="22"/>
    <x v="39"/>
    <n v="168"/>
    <n v="54"/>
  </r>
  <r>
    <n v="319"/>
    <x v="11"/>
    <x v="0"/>
    <s v="Small Territory"/>
    <x v="0"/>
    <x v="0"/>
    <x v="0"/>
    <x v="8"/>
    <s v="Decaf"/>
    <n v="0"/>
    <n v="20"/>
    <n v="10"/>
    <n v="20"/>
    <n v="10"/>
    <n v="594"/>
    <n v="14"/>
    <n v="3"/>
    <x v="183"/>
    <n v="24"/>
    <n v="15"/>
  </r>
  <r>
    <n v="816"/>
    <x v="11"/>
    <x v="0"/>
    <s v="Small Territory"/>
    <x v="0"/>
    <x v="0"/>
    <x v="0"/>
    <x v="9"/>
    <s v="Decaf"/>
    <n v="60"/>
    <n v="70"/>
    <n v="40"/>
    <n v="130"/>
    <n v="63"/>
    <n v="1075"/>
    <n v="76"/>
    <n v="19"/>
    <x v="35"/>
    <n v="139"/>
    <n v="40"/>
  </r>
  <r>
    <n v="715"/>
    <x v="11"/>
    <x v="0"/>
    <s v="Small Territory"/>
    <x v="0"/>
    <x v="0"/>
    <x v="0"/>
    <x v="10"/>
    <s v="Decaf"/>
    <n v="80"/>
    <n v="110"/>
    <n v="70"/>
    <n v="190"/>
    <n v="83"/>
    <n v="575"/>
    <n v="112"/>
    <n v="27"/>
    <x v="278"/>
    <n v="195"/>
    <n v="55"/>
  </r>
  <r>
    <n v="641"/>
    <x v="11"/>
    <x v="0"/>
    <s v="Small Territory"/>
    <x v="1"/>
    <x v="0"/>
    <x v="1"/>
    <x v="8"/>
    <s v="Decaf"/>
    <n v="0"/>
    <n v="50"/>
    <n v="40"/>
    <n v="50"/>
    <n v="0"/>
    <n v="344"/>
    <n v="43"/>
    <n v="0"/>
    <x v="95"/>
    <n v="43"/>
    <n v="11"/>
  </r>
  <r>
    <n v="314"/>
    <x v="11"/>
    <x v="0"/>
    <s v="Small Territory"/>
    <x v="1"/>
    <x v="0"/>
    <x v="1"/>
    <x v="9"/>
    <s v="Decaf"/>
    <n v="30"/>
    <n v="60"/>
    <n v="50"/>
    <n v="90"/>
    <n v="31"/>
    <n v="844"/>
    <n v="46"/>
    <n v="8"/>
    <x v="130"/>
    <n v="77"/>
    <n v="19"/>
  </r>
  <r>
    <n v="262"/>
    <x v="11"/>
    <x v="0"/>
    <s v="Small Territory"/>
    <x v="1"/>
    <x v="0"/>
    <x v="1"/>
    <x v="10"/>
    <s v="Decaf"/>
    <n v="30"/>
    <n v="40"/>
    <n v="30"/>
    <n v="70"/>
    <n v="24"/>
    <n v="567"/>
    <n v="32"/>
    <n v="7"/>
    <x v="30"/>
    <n v="56"/>
    <n v="19"/>
  </r>
  <r>
    <n v="959"/>
    <x v="11"/>
    <x v="1"/>
    <s v="Small Territory"/>
    <x v="1"/>
    <x v="0"/>
    <x v="1"/>
    <x v="11"/>
    <s v="Decaf"/>
    <n v="40"/>
    <n v="70"/>
    <n v="40"/>
    <n v="110"/>
    <n v="49"/>
    <n v="392"/>
    <n v="65"/>
    <n v="16"/>
    <x v="68"/>
    <n v="114"/>
    <n v="44"/>
  </r>
  <r>
    <n v="225"/>
    <x v="11"/>
    <x v="2"/>
    <s v="Small Territory"/>
    <x v="0"/>
    <x v="0"/>
    <x v="0"/>
    <x v="12"/>
    <s v="Decaf"/>
    <n v="40"/>
    <n v="60"/>
    <n v="50"/>
    <n v="100"/>
    <n v="34"/>
    <n v="863"/>
    <n v="51"/>
    <n v="9"/>
    <x v="109"/>
    <n v="85"/>
    <n v="20"/>
  </r>
  <r>
    <n v="505"/>
    <x v="11"/>
    <x v="2"/>
    <s v="Small Territory"/>
    <x v="0"/>
    <x v="0"/>
    <x v="0"/>
    <x v="13"/>
    <s v="Decaf"/>
    <n v="100"/>
    <n v="90"/>
    <n v="40"/>
    <n v="190"/>
    <n v="92"/>
    <n v="1898"/>
    <n v="68"/>
    <n v="28"/>
    <x v="5"/>
    <n v="160"/>
    <n v="52"/>
  </r>
  <r>
    <n v="580"/>
    <x v="11"/>
    <x v="2"/>
    <s v="Small Territory"/>
    <x v="0"/>
    <x v="0"/>
    <x v="0"/>
    <x v="14"/>
    <s v="Decaf"/>
    <n v="30"/>
    <n v="60"/>
    <n v="50"/>
    <n v="90"/>
    <n v="33"/>
    <n v="870"/>
    <n v="49"/>
    <n v="9"/>
    <x v="37"/>
    <n v="82"/>
    <n v="21"/>
  </r>
  <r>
    <n v="225"/>
    <x v="11"/>
    <x v="2"/>
    <s v="Small Territory"/>
    <x v="1"/>
    <x v="0"/>
    <x v="1"/>
    <x v="12"/>
    <s v="Decaf"/>
    <n v="30"/>
    <n v="50"/>
    <n v="20"/>
    <n v="80"/>
    <n v="43"/>
    <n v="466"/>
    <n v="63"/>
    <n v="13"/>
    <x v="130"/>
    <n v="106"/>
    <n v="36"/>
  </r>
  <r>
    <n v="505"/>
    <x v="11"/>
    <x v="2"/>
    <s v="Small Territory"/>
    <x v="1"/>
    <x v="0"/>
    <x v="1"/>
    <x v="13"/>
    <s v="Decaf"/>
    <n v="30"/>
    <n v="30"/>
    <n v="0"/>
    <n v="60"/>
    <n v="38"/>
    <n v="256"/>
    <n v="51"/>
    <n v="12"/>
    <x v="38"/>
    <n v="89"/>
    <n v="39"/>
  </r>
  <r>
    <n v="405"/>
    <x v="11"/>
    <x v="2"/>
    <s v="Small Territory"/>
    <x v="1"/>
    <x v="0"/>
    <x v="1"/>
    <x v="14"/>
    <s v="Decaf"/>
    <n v="60"/>
    <n v="110"/>
    <n v="60"/>
    <n v="170"/>
    <n v="88"/>
    <n v="817"/>
    <n v="133"/>
    <n v="29"/>
    <x v="220"/>
    <n v="221"/>
    <n v="61"/>
  </r>
  <r>
    <n v="702"/>
    <x v="11"/>
    <x v="3"/>
    <s v="Small Territory"/>
    <x v="0"/>
    <x v="0"/>
    <x v="0"/>
    <x v="15"/>
    <s v="Decaf"/>
    <n v="30"/>
    <n v="50"/>
    <n v="30"/>
    <n v="80"/>
    <n v="31"/>
    <n v="1009"/>
    <n v="38"/>
    <n v="9"/>
    <x v="56"/>
    <n v="69"/>
    <n v="30"/>
  </r>
  <r>
    <n v="503"/>
    <x v="11"/>
    <x v="3"/>
    <s v="Small Territory"/>
    <x v="0"/>
    <x v="0"/>
    <x v="0"/>
    <x v="16"/>
    <s v="Decaf"/>
    <n v="40"/>
    <n v="80"/>
    <n v="50"/>
    <n v="120"/>
    <n v="41"/>
    <n v="435"/>
    <n v="60"/>
    <n v="13"/>
    <x v="51"/>
    <n v="101"/>
    <n v="35"/>
  </r>
  <r>
    <n v="435"/>
    <x v="11"/>
    <x v="3"/>
    <s v="Small Territory"/>
    <x v="0"/>
    <x v="0"/>
    <x v="0"/>
    <x v="17"/>
    <s v="Decaf"/>
    <n v="80"/>
    <n v="100"/>
    <n v="50"/>
    <n v="180"/>
    <n v="68"/>
    <n v="619"/>
    <n v="85"/>
    <n v="25"/>
    <x v="55"/>
    <n v="153"/>
    <n v="59"/>
  </r>
  <r>
    <n v="509"/>
    <x v="11"/>
    <x v="3"/>
    <s v="Small Territory"/>
    <x v="0"/>
    <x v="0"/>
    <x v="0"/>
    <x v="18"/>
    <s v="Decaf"/>
    <n v="120"/>
    <n v="170"/>
    <n v="50"/>
    <n v="290"/>
    <n v="105"/>
    <n v="716"/>
    <n v="145"/>
    <n v="95"/>
    <x v="49"/>
    <n v="250"/>
    <n v="125"/>
  </r>
  <r>
    <n v="702"/>
    <x v="11"/>
    <x v="3"/>
    <s v="Small Territory"/>
    <x v="1"/>
    <x v="0"/>
    <x v="1"/>
    <x v="15"/>
    <s v="Decaf"/>
    <n v="20"/>
    <n v="30"/>
    <n v="20"/>
    <n v="50"/>
    <n v="23"/>
    <n v="807"/>
    <n v="35"/>
    <n v="6"/>
    <x v="27"/>
    <n v="58"/>
    <n v="18"/>
  </r>
  <r>
    <n v="971"/>
    <x v="11"/>
    <x v="3"/>
    <s v="Small Territory"/>
    <x v="1"/>
    <x v="0"/>
    <x v="1"/>
    <x v="16"/>
    <s v="Decaf"/>
    <n v="150"/>
    <n v="140"/>
    <n v="80"/>
    <n v="290"/>
    <n v="153"/>
    <n v="1319"/>
    <n v="153"/>
    <n v="42"/>
    <x v="1"/>
    <n v="306"/>
    <n v="66"/>
  </r>
  <r>
    <n v="435"/>
    <x v="11"/>
    <x v="3"/>
    <s v="Small Territory"/>
    <x v="1"/>
    <x v="0"/>
    <x v="1"/>
    <x v="17"/>
    <s v="Decaf"/>
    <n v="40"/>
    <n v="70"/>
    <n v="50"/>
    <n v="110"/>
    <n v="50"/>
    <n v="898"/>
    <n v="73"/>
    <n v="14"/>
    <x v="39"/>
    <n v="123"/>
    <n v="26"/>
  </r>
  <r>
    <n v="253"/>
    <x v="11"/>
    <x v="3"/>
    <s v="Small Territory"/>
    <x v="1"/>
    <x v="0"/>
    <x v="1"/>
    <x v="18"/>
    <s v="Decaf"/>
    <n v="70"/>
    <n v="100"/>
    <n v="60"/>
    <n v="170"/>
    <n v="80"/>
    <n v="1079"/>
    <n v="96"/>
    <n v="24"/>
    <x v="40"/>
    <n v="176"/>
    <n v="45"/>
  </r>
  <r>
    <n v="641"/>
    <x v="11"/>
    <x v="0"/>
    <s v="Small Territory"/>
    <x v="2"/>
    <x v="0"/>
    <x v="0"/>
    <x v="8"/>
    <s v="Regular"/>
    <n v="10"/>
    <n v="30"/>
    <n v="20"/>
    <n v="40"/>
    <n v="16"/>
    <n v="851"/>
    <n v="25"/>
    <n v="4"/>
    <x v="41"/>
    <n v="41"/>
    <n v="15"/>
  </r>
  <r>
    <n v="715"/>
    <x v="11"/>
    <x v="0"/>
    <s v="Small Territory"/>
    <x v="2"/>
    <x v="0"/>
    <x v="0"/>
    <x v="10"/>
    <s v="Regular"/>
    <n v="60"/>
    <n v="80"/>
    <n v="30"/>
    <n v="140"/>
    <n v="65"/>
    <n v="403"/>
    <n v="80"/>
    <n v="24"/>
    <x v="178"/>
    <n v="145"/>
    <n v="58"/>
  </r>
  <r>
    <n v="563"/>
    <x v="11"/>
    <x v="0"/>
    <s v="Small Territory"/>
    <x v="3"/>
    <x v="0"/>
    <x v="0"/>
    <x v="8"/>
    <s v="Regular"/>
    <n v="30"/>
    <n v="30"/>
    <n v="10"/>
    <n v="60"/>
    <n v="31"/>
    <n v="1009"/>
    <n v="38"/>
    <n v="9"/>
    <x v="56"/>
    <n v="69"/>
    <n v="30"/>
  </r>
  <r>
    <n v="573"/>
    <x v="11"/>
    <x v="0"/>
    <s v="Small Territory"/>
    <x v="3"/>
    <x v="0"/>
    <x v="0"/>
    <x v="9"/>
    <s v="Regular"/>
    <n v="60"/>
    <n v="90"/>
    <n v="40"/>
    <n v="150"/>
    <n v="68"/>
    <n v="619"/>
    <n v="85"/>
    <n v="25"/>
    <x v="55"/>
    <n v="153"/>
    <n v="59"/>
  </r>
  <r>
    <n v="715"/>
    <x v="11"/>
    <x v="0"/>
    <s v="Small Territory"/>
    <x v="3"/>
    <x v="0"/>
    <x v="0"/>
    <x v="10"/>
    <s v="Regular"/>
    <n v="100"/>
    <n v="140"/>
    <n v="30"/>
    <n v="240"/>
    <n v="105"/>
    <n v="716"/>
    <n v="145"/>
    <n v="95"/>
    <x v="49"/>
    <n v="250"/>
    <n v="125"/>
  </r>
  <r>
    <n v="515"/>
    <x v="11"/>
    <x v="0"/>
    <s v="Small Territory"/>
    <x v="4"/>
    <x v="0"/>
    <x v="1"/>
    <x v="8"/>
    <s v="Regular"/>
    <n v="20"/>
    <n v="50"/>
    <n v="40"/>
    <n v="70"/>
    <n v="23"/>
    <n v="807"/>
    <n v="35"/>
    <n v="6"/>
    <x v="27"/>
    <n v="58"/>
    <n v="18"/>
  </r>
  <r>
    <n v="314"/>
    <x v="11"/>
    <x v="0"/>
    <s v="Small Territory"/>
    <x v="4"/>
    <x v="0"/>
    <x v="1"/>
    <x v="9"/>
    <s v="Regular"/>
    <n v="60"/>
    <n v="90"/>
    <n v="70"/>
    <n v="150"/>
    <n v="50"/>
    <n v="898"/>
    <n v="73"/>
    <n v="14"/>
    <x v="44"/>
    <n v="123"/>
    <n v="25"/>
  </r>
  <r>
    <n v="715"/>
    <x v="11"/>
    <x v="0"/>
    <s v="Small Territory"/>
    <x v="4"/>
    <x v="0"/>
    <x v="1"/>
    <x v="10"/>
    <s v="Regular"/>
    <n v="100"/>
    <n v="120"/>
    <n v="80"/>
    <n v="220"/>
    <n v="80"/>
    <n v="1079"/>
    <n v="96"/>
    <n v="24"/>
    <x v="7"/>
    <n v="176"/>
    <n v="46"/>
  </r>
  <r>
    <n v="603"/>
    <x v="11"/>
    <x v="1"/>
    <s v="Small Territory"/>
    <x v="2"/>
    <x v="0"/>
    <x v="0"/>
    <x v="19"/>
    <s v="Regular"/>
    <n v="40"/>
    <n v="70"/>
    <n v="50"/>
    <n v="110"/>
    <n v="52"/>
    <n v="327"/>
    <n v="75"/>
    <n v="16"/>
    <x v="159"/>
    <n v="127"/>
    <n v="38"/>
  </r>
  <r>
    <n v="203"/>
    <x v="11"/>
    <x v="1"/>
    <s v="Small Territory"/>
    <x v="3"/>
    <x v="0"/>
    <x v="0"/>
    <x v="11"/>
    <s v="Regular"/>
    <n v="100"/>
    <n v="160"/>
    <n v="110"/>
    <n v="260"/>
    <n v="115"/>
    <n v="1166"/>
    <n v="174"/>
    <n v="37"/>
    <x v="78"/>
    <n v="289"/>
    <n v="69"/>
  </r>
  <r>
    <n v="603"/>
    <x v="11"/>
    <x v="1"/>
    <s v="Small Territory"/>
    <x v="3"/>
    <x v="0"/>
    <x v="0"/>
    <x v="19"/>
    <s v="Regular"/>
    <n v="40"/>
    <n v="60"/>
    <n v="30"/>
    <n v="100"/>
    <n v="48"/>
    <n v="462"/>
    <n v="74"/>
    <n v="15"/>
    <x v="37"/>
    <n v="122"/>
    <n v="46"/>
  </r>
  <r>
    <n v="475"/>
    <x v="11"/>
    <x v="1"/>
    <s v="Small Territory"/>
    <x v="4"/>
    <x v="0"/>
    <x v="1"/>
    <x v="11"/>
    <s v="Regular"/>
    <n v="50"/>
    <n v="70"/>
    <n v="10"/>
    <n v="120"/>
    <n v="55"/>
    <n v="627"/>
    <n v="76"/>
    <n v="49"/>
    <x v="26"/>
    <n v="131"/>
    <n v="78"/>
  </r>
  <r>
    <n v="603"/>
    <x v="11"/>
    <x v="1"/>
    <s v="Small Territory"/>
    <x v="4"/>
    <x v="0"/>
    <x v="1"/>
    <x v="19"/>
    <s v="Regular"/>
    <n v="40"/>
    <n v="70"/>
    <n v="10"/>
    <n v="110"/>
    <n v="49"/>
    <n v="335"/>
    <n v="69"/>
    <n v="44"/>
    <x v="67"/>
    <n v="118"/>
    <n v="73"/>
  </r>
  <r>
    <n v="603"/>
    <x v="11"/>
    <x v="1"/>
    <s v="Small Territory"/>
    <x v="5"/>
    <x v="0"/>
    <x v="1"/>
    <x v="19"/>
    <s v="Regular"/>
    <n v="10"/>
    <n v="30"/>
    <n v="0"/>
    <n v="40"/>
    <n v="20"/>
    <n v="218"/>
    <n v="25"/>
    <n v="7"/>
    <x v="171"/>
    <n v="45"/>
    <n v="41"/>
  </r>
  <r>
    <n v="318"/>
    <x v="11"/>
    <x v="2"/>
    <s v="Small Territory"/>
    <x v="3"/>
    <x v="0"/>
    <x v="0"/>
    <x v="12"/>
    <s v="Regular"/>
    <n v="50"/>
    <n v="90"/>
    <n v="70"/>
    <n v="140"/>
    <n v="49"/>
    <n v="845"/>
    <n v="71"/>
    <n v="13"/>
    <x v="94"/>
    <n v="120"/>
    <n v="25"/>
  </r>
  <r>
    <n v="505"/>
    <x v="11"/>
    <x v="2"/>
    <s v="Small Territory"/>
    <x v="3"/>
    <x v="0"/>
    <x v="0"/>
    <x v="13"/>
    <s v="Regular"/>
    <n v="50"/>
    <n v="90"/>
    <n v="50"/>
    <n v="140"/>
    <n v="48"/>
    <n v="462"/>
    <n v="74"/>
    <n v="15"/>
    <x v="130"/>
    <n v="122"/>
    <n v="47"/>
  </r>
  <r>
    <n v="405"/>
    <x v="11"/>
    <x v="2"/>
    <s v="Small Territory"/>
    <x v="3"/>
    <x v="0"/>
    <x v="0"/>
    <x v="14"/>
    <s v="Regular"/>
    <n v="90"/>
    <n v="130"/>
    <n v="100"/>
    <n v="220"/>
    <n v="81"/>
    <n v="551"/>
    <n v="104"/>
    <n v="26"/>
    <x v="57"/>
    <n v="185"/>
    <n v="38"/>
  </r>
  <r>
    <n v="985"/>
    <x v="11"/>
    <x v="2"/>
    <s v="Small Territory"/>
    <x v="6"/>
    <x v="0"/>
    <x v="1"/>
    <x v="12"/>
    <s v="Regular"/>
    <n v="40"/>
    <n v="60"/>
    <n v="0"/>
    <n v="100"/>
    <n v="55"/>
    <n v="-1053"/>
    <n v="76"/>
    <n v="49"/>
    <x v="60"/>
    <n v="131"/>
    <n v="79"/>
  </r>
  <r>
    <n v="505"/>
    <x v="11"/>
    <x v="2"/>
    <s v="Small Territory"/>
    <x v="6"/>
    <x v="0"/>
    <x v="1"/>
    <x v="13"/>
    <s v="Regular"/>
    <n v="10"/>
    <n v="20"/>
    <n v="-10"/>
    <n v="30"/>
    <n v="20"/>
    <n v="-598"/>
    <n v="25"/>
    <n v="7"/>
    <x v="181"/>
    <n v="45"/>
    <n v="40"/>
  </r>
  <r>
    <n v="918"/>
    <x v="11"/>
    <x v="2"/>
    <s v="Small Territory"/>
    <x v="6"/>
    <x v="0"/>
    <x v="1"/>
    <x v="14"/>
    <s v="Regular"/>
    <n v="100"/>
    <n v="140"/>
    <n v="90"/>
    <n v="240"/>
    <n v="134"/>
    <n v="-2248"/>
    <n v="186"/>
    <n v="41"/>
    <x v="100"/>
    <n v="320"/>
    <n v="65"/>
  </r>
  <r>
    <n v="985"/>
    <x v="11"/>
    <x v="2"/>
    <s v="Small Territory"/>
    <x v="4"/>
    <x v="0"/>
    <x v="1"/>
    <x v="12"/>
    <s v="Regular"/>
    <n v="30"/>
    <n v="50"/>
    <n v="20"/>
    <n v="80"/>
    <n v="41"/>
    <n v="320"/>
    <n v="66"/>
    <n v="12"/>
    <x v="109"/>
    <n v="107"/>
    <n v="35"/>
  </r>
  <r>
    <n v="505"/>
    <x v="11"/>
    <x v="2"/>
    <s v="Small Territory"/>
    <x v="4"/>
    <x v="0"/>
    <x v="1"/>
    <x v="13"/>
    <s v="Regular"/>
    <n v="30"/>
    <n v="60"/>
    <n v="10"/>
    <n v="90"/>
    <n v="49"/>
    <n v="335"/>
    <n v="69"/>
    <n v="44"/>
    <x v="108"/>
    <n v="118"/>
    <n v="74"/>
  </r>
  <r>
    <n v="580"/>
    <x v="11"/>
    <x v="2"/>
    <s v="Small Territory"/>
    <x v="4"/>
    <x v="0"/>
    <x v="1"/>
    <x v="14"/>
    <s v="Regular"/>
    <n v="20"/>
    <n v="30"/>
    <n v="20"/>
    <n v="50"/>
    <n v="29"/>
    <n v="490"/>
    <n v="44"/>
    <n v="8"/>
    <x v="105"/>
    <n v="73"/>
    <n v="20"/>
  </r>
  <r>
    <n v="503"/>
    <x v="11"/>
    <x v="3"/>
    <s v="Small Territory"/>
    <x v="2"/>
    <x v="0"/>
    <x v="0"/>
    <x v="16"/>
    <s v="Regular"/>
    <n v="50"/>
    <n v="80"/>
    <n v="20"/>
    <n v="130"/>
    <n v="47"/>
    <n v="521"/>
    <n v="65"/>
    <n v="42"/>
    <x v="103"/>
    <n v="112"/>
    <n v="72"/>
  </r>
  <r>
    <n v="435"/>
    <x v="11"/>
    <x v="3"/>
    <s v="Small Territory"/>
    <x v="2"/>
    <x v="0"/>
    <x v="0"/>
    <x v="17"/>
    <s v="Regular"/>
    <n v="70"/>
    <n v="90"/>
    <n v="50"/>
    <n v="160"/>
    <n v="63"/>
    <n v="1075"/>
    <n v="76"/>
    <n v="19"/>
    <x v="35"/>
    <n v="139"/>
    <n v="40"/>
  </r>
  <r>
    <n v="775"/>
    <x v="11"/>
    <x v="3"/>
    <s v="Small Territory"/>
    <x v="3"/>
    <x v="0"/>
    <x v="0"/>
    <x v="15"/>
    <s v="Regular"/>
    <n v="40"/>
    <n v="60"/>
    <n v="20"/>
    <n v="100"/>
    <n v="39"/>
    <n v="250"/>
    <n v="49"/>
    <n v="14"/>
    <x v="59"/>
    <n v="88"/>
    <n v="48"/>
  </r>
  <r>
    <n v="503"/>
    <x v="11"/>
    <x v="3"/>
    <s v="Small Territory"/>
    <x v="3"/>
    <x v="0"/>
    <x v="0"/>
    <x v="16"/>
    <s v="Regular"/>
    <n v="40"/>
    <n v="70"/>
    <n v="20"/>
    <n v="110"/>
    <n v="41"/>
    <n v="482"/>
    <n v="57"/>
    <n v="13"/>
    <x v="59"/>
    <n v="98"/>
    <n v="56"/>
  </r>
  <r>
    <n v="801"/>
    <x v="11"/>
    <x v="3"/>
    <s v="Small Territory"/>
    <x v="3"/>
    <x v="0"/>
    <x v="0"/>
    <x v="17"/>
    <s v="Regular"/>
    <n v="50"/>
    <n v="80"/>
    <n v="50"/>
    <n v="130"/>
    <n v="49"/>
    <n v="392"/>
    <n v="65"/>
    <n v="16"/>
    <x v="68"/>
    <n v="114"/>
    <n v="44"/>
  </r>
  <r>
    <n v="253"/>
    <x v="11"/>
    <x v="3"/>
    <s v="Small Territory"/>
    <x v="3"/>
    <x v="0"/>
    <x v="0"/>
    <x v="18"/>
    <s v="Regular"/>
    <n v="80"/>
    <n v="120"/>
    <n v="80"/>
    <n v="200"/>
    <n v="72"/>
    <n v="461"/>
    <n v="104"/>
    <n v="23"/>
    <x v="87"/>
    <n v="176"/>
    <n v="46"/>
  </r>
  <r>
    <n v="702"/>
    <x v="11"/>
    <x v="3"/>
    <s v="Small Territory"/>
    <x v="6"/>
    <x v="0"/>
    <x v="1"/>
    <x v="15"/>
    <s v="Regular"/>
    <n v="0"/>
    <n v="40"/>
    <n v="30"/>
    <n v="40"/>
    <n v="0"/>
    <n v="344"/>
    <n v="43"/>
    <n v="0"/>
    <x v="109"/>
    <n v="43"/>
    <n v="12"/>
  </r>
  <r>
    <n v="971"/>
    <x v="11"/>
    <x v="3"/>
    <s v="Small Territory"/>
    <x v="6"/>
    <x v="0"/>
    <x v="1"/>
    <x v="16"/>
    <s v="Regular"/>
    <n v="40"/>
    <n v="50"/>
    <n v="10"/>
    <n v="90"/>
    <n v="46"/>
    <n v="422"/>
    <n v="57"/>
    <n v="17"/>
    <x v="98"/>
    <n v="103"/>
    <n v="51"/>
  </r>
  <r>
    <n v="435"/>
    <x v="11"/>
    <x v="3"/>
    <s v="Small Territory"/>
    <x v="6"/>
    <x v="0"/>
    <x v="1"/>
    <x v="17"/>
    <s v="Regular"/>
    <n v="30"/>
    <n v="40"/>
    <n v="30"/>
    <n v="70"/>
    <n v="31"/>
    <n v="844"/>
    <n v="46"/>
    <n v="8"/>
    <x v="55"/>
    <n v="77"/>
    <n v="20"/>
  </r>
  <r>
    <n v="253"/>
    <x v="11"/>
    <x v="3"/>
    <s v="Small Territory"/>
    <x v="6"/>
    <x v="0"/>
    <x v="1"/>
    <x v="18"/>
    <s v="Regular"/>
    <n v="20"/>
    <n v="30"/>
    <n v="20"/>
    <n v="50"/>
    <n v="24"/>
    <n v="567"/>
    <n v="32"/>
    <n v="7"/>
    <x v="30"/>
    <n v="56"/>
    <n v="19"/>
  </r>
  <r>
    <n v="775"/>
    <x v="11"/>
    <x v="3"/>
    <s v="Small Territory"/>
    <x v="4"/>
    <x v="0"/>
    <x v="1"/>
    <x v="15"/>
    <s v="Regular"/>
    <n v="10"/>
    <n v="20"/>
    <n v="10"/>
    <n v="30"/>
    <n v="16"/>
    <n v="851"/>
    <n v="25"/>
    <n v="4"/>
    <x v="41"/>
    <n v="41"/>
    <n v="15"/>
  </r>
  <r>
    <n v="503"/>
    <x v="11"/>
    <x v="3"/>
    <s v="Small Territory"/>
    <x v="4"/>
    <x v="0"/>
    <x v="1"/>
    <x v="16"/>
    <s v="Regular"/>
    <n v="50"/>
    <n v="70"/>
    <n v="40"/>
    <n v="120"/>
    <n v="54"/>
    <n v="424"/>
    <n v="73"/>
    <n v="17"/>
    <x v="37"/>
    <n v="127"/>
    <n v="45"/>
  </r>
  <r>
    <n v="435"/>
    <x v="11"/>
    <x v="3"/>
    <s v="Small Territory"/>
    <x v="4"/>
    <x v="0"/>
    <x v="1"/>
    <x v="17"/>
    <s v="Regular"/>
    <n v="90"/>
    <n v="110"/>
    <n v="70"/>
    <n v="200"/>
    <n v="94"/>
    <n v="540"/>
    <n v="120"/>
    <n v="31"/>
    <x v="302"/>
    <n v="214"/>
    <n v="43"/>
  </r>
  <r>
    <n v="509"/>
    <x v="11"/>
    <x v="3"/>
    <s v="Small Territory"/>
    <x v="4"/>
    <x v="0"/>
    <x v="1"/>
    <x v="18"/>
    <s v="Regular"/>
    <n v="60"/>
    <n v="80"/>
    <n v="30"/>
    <n v="140"/>
    <n v="65"/>
    <n v="403"/>
    <n v="80"/>
    <n v="24"/>
    <x v="101"/>
    <n v="145"/>
    <n v="57"/>
  </r>
  <r>
    <n v="641"/>
    <x v="11"/>
    <x v="0"/>
    <s v="Small Territory"/>
    <x v="7"/>
    <x v="1"/>
    <x v="2"/>
    <x v="8"/>
    <s v="Decaf"/>
    <n v="230"/>
    <n v="300"/>
    <n v="200"/>
    <n v="530"/>
    <n v="247"/>
    <n v="1744"/>
    <n v="329"/>
    <n v="81"/>
    <x v="293"/>
    <n v="576"/>
    <n v="113"/>
  </r>
  <r>
    <n v="417"/>
    <x v="11"/>
    <x v="0"/>
    <s v="Small Territory"/>
    <x v="7"/>
    <x v="1"/>
    <x v="2"/>
    <x v="9"/>
    <s v="Decaf"/>
    <n v="40"/>
    <n v="60"/>
    <n v="0"/>
    <n v="100"/>
    <n v="49"/>
    <n v="335"/>
    <n v="69"/>
    <n v="44"/>
    <x v="108"/>
    <n v="118"/>
    <n v="74"/>
  </r>
  <r>
    <n v="920"/>
    <x v="11"/>
    <x v="0"/>
    <s v="Small Territory"/>
    <x v="7"/>
    <x v="1"/>
    <x v="2"/>
    <x v="10"/>
    <s v="Decaf"/>
    <n v="30"/>
    <n v="60"/>
    <n v="30"/>
    <n v="90"/>
    <n v="41"/>
    <n v="320"/>
    <n v="66"/>
    <n v="12"/>
    <x v="36"/>
    <n v="107"/>
    <n v="36"/>
  </r>
  <r>
    <n v="319"/>
    <x v="11"/>
    <x v="0"/>
    <s v="Small Territory"/>
    <x v="8"/>
    <x v="1"/>
    <x v="2"/>
    <x v="8"/>
    <s v="Decaf"/>
    <n v="120"/>
    <n v="170"/>
    <n v="120"/>
    <n v="290"/>
    <n v="127"/>
    <n v="830"/>
    <n v="185"/>
    <n v="40"/>
    <x v="303"/>
    <n v="312"/>
    <n v="62"/>
  </r>
  <r>
    <n v="573"/>
    <x v="11"/>
    <x v="0"/>
    <s v="Small Territory"/>
    <x v="8"/>
    <x v="1"/>
    <x v="2"/>
    <x v="9"/>
    <s v="Decaf"/>
    <n v="80"/>
    <n v="60"/>
    <n v="20"/>
    <n v="140"/>
    <n v="92"/>
    <n v="1898"/>
    <n v="68"/>
    <n v="28"/>
    <x v="5"/>
    <n v="160"/>
    <n v="52"/>
  </r>
  <r>
    <n v="715"/>
    <x v="11"/>
    <x v="0"/>
    <s v="Small Territory"/>
    <x v="8"/>
    <x v="1"/>
    <x v="2"/>
    <x v="10"/>
    <s v="Decaf"/>
    <n v="30"/>
    <n v="40"/>
    <n v="30"/>
    <n v="70"/>
    <n v="34"/>
    <n v="863"/>
    <n v="51"/>
    <n v="9"/>
    <x v="36"/>
    <n v="85"/>
    <n v="21"/>
  </r>
  <r>
    <n v="475"/>
    <x v="11"/>
    <x v="1"/>
    <s v="Small Territory"/>
    <x v="8"/>
    <x v="1"/>
    <x v="2"/>
    <x v="11"/>
    <s v="Decaf"/>
    <n v="50"/>
    <n v="60"/>
    <n v="20"/>
    <n v="110"/>
    <n v="68"/>
    <n v="619"/>
    <n v="85"/>
    <n v="25"/>
    <x v="130"/>
    <n v="153"/>
    <n v="58"/>
  </r>
  <r>
    <n v="603"/>
    <x v="11"/>
    <x v="1"/>
    <s v="Small Territory"/>
    <x v="8"/>
    <x v="1"/>
    <x v="2"/>
    <x v="19"/>
    <s v="Decaf"/>
    <n v="20"/>
    <n v="40"/>
    <n v="10"/>
    <n v="60"/>
    <n v="39"/>
    <n v="250"/>
    <n v="49"/>
    <n v="14"/>
    <x v="106"/>
    <n v="88"/>
    <n v="47"/>
  </r>
  <r>
    <n v="475"/>
    <x v="11"/>
    <x v="1"/>
    <s v="Small Territory"/>
    <x v="9"/>
    <x v="1"/>
    <x v="2"/>
    <x v="11"/>
    <s v="Decaf"/>
    <n v="40"/>
    <n v="60"/>
    <n v="40"/>
    <n v="100"/>
    <n v="63"/>
    <n v="1075"/>
    <n v="76"/>
    <n v="19"/>
    <x v="35"/>
    <n v="139"/>
    <n v="40"/>
  </r>
  <r>
    <n v="225"/>
    <x v="11"/>
    <x v="2"/>
    <s v="Small Territory"/>
    <x v="7"/>
    <x v="1"/>
    <x v="2"/>
    <x v="12"/>
    <s v="Decaf"/>
    <n v="80"/>
    <n v="110"/>
    <n v="70"/>
    <n v="190"/>
    <n v="94"/>
    <n v="540"/>
    <n v="120"/>
    <n v="31"/>
    <x v="302"/>
    <n v="214"/>
    <n v="43"/>
  </r>
  <r>
    <n v="505"/>
    <x v="11"/>
    <x v="2"/>
    <s v="Small Territory"/>
    <x v="7"/>
    <x v="1"/>
    <x v="2"/>
    <x v="13"/>
    <s v="Decaf"/>
    <n v="10"/>
    <n v="20"/>
    <n v="10"/>
    <n v="30"/>
    <n v="16"/>
    <n v="851"/>
    <n v="25"/>
    <n v="4"/>
    <x v="19"/>
    <n v="41"/>
    <n v="16"/>
  </r>
  <r>
    <n v="405"/>
    <x v="11"/>
    <x v="2"/>
    <s v="Small Territory"/>
    <x v="7"/>
    <x v="1"/>
    <x v="2"/>
    <x v="14"/>
    <s v="Decaf"/>
    <n v="60"/>
    <n v="70"/>
    <n v="20"/>
    <n v="130"/>
    <n v="65"/>
    <n v="403"/>
    <n v="80"/>
    <n v="24"/>
    <x v="178"/>
    <n v="145"/>
    <n v="58"/>
  </r>
  <r>
    <n v="985"/>
    <x v="11"/>
    <x v="2"/>
    <s v="Small Territory"/>
    <x v="8"/>
    <x v="1"/>
    <x v="2"/>
    <x v="12"/>
    <s v="Decaf"/>
    <n v="60"/>
    <n v="80"/>
    <n v="30"/>
    <n v="140"/>
    <n v="68"/>
    <n v="619"/>
    <n v="85"/>
    <n v="25"/>
    <x v="55"/>
    <n v="153"/>
    <n v="59"/>
  </r>
  <r>
    <n v="505"/>
    <x v="11"/>
    <x v="2"/>
    <s v="Small Territory"/>
    <x v="8"/>
    <x v="1"/>
    <x v="2"/>
    <x v="13"/>
    <s v="Decaf"/>
    <n v="20"/>
    <n v="40"/>
    <n v="20"/>
    <n v="60"/>
    <n v="31"/>
    <n v="1009"/>
    <n v="38"/>
    <n v="9"/>
    <x v="52"/>
    <n v="69"/>
    <n v="31"/>
  </r>
  <r>
    <n v="580"/>
    <x v="11"/>
    <x v="2"/>
    <s v="Small Territory"/>
    <x v="8"/>
    <x v="1"/>
    <x v="2"/>
    <x v="14"/>
    <s v="Decaf"/>
    <n v="90"/>
    <n v="140"/>
    <n v="30"/>
    <n v="230"/>
    <n v="105"/>
    <n v="716"/>
    <n v="145"/>
    <n v="95"/>
    <x v="49"/>
    <n v="250"/>
    <n v="125"/>
  </r>
  <r>
    <n v="702"/>
    <x v="11"/>
    <x v="3"/>
    <s v="Small Territory"/>
    <x v="7"/>
    <x v="1"/>
    <x v="2"/>
    <x v="15"/>
    <s v="Decaf"/>
    <n v="120"/>
    <n v="170"/>
    <n v="30"/>
    <n v="290"/>
    <n v="135"/>
    <n v="940"/>
    <n v="187"/>
    <n v="122"/>
    <x v="95"/>
    <n v="322"/>
    <n v="155"/>
  </r>
  <r>
    <n v="541"/>
    <x v="11"/>
    <x v="3"/>
    <s v="Small Territory"/>
    <x v="7"/>
    <x v="1"/>
    <x v="2"/>
    <x v="16"/>
    <s v="Decaf"/>
    <n v="20"/>
    <n v="30"/>
    <n v="20"/>
    <n v="50"/>
    <n v="24"/>
    <n v="829"/>
    <n v="36"/>
    <n v="6"/>
    <x v="191"/>
    <n v="60"/>
    <n v="17"/>
  </r>
  <r>
    <n v="435"/>
    <x v="11"/>
    <x v="3"/>
    <s v="Small Territory"/>
    <x v="7"/>
    <x v="1"/>
    <x v="2"/>
    <x v="17"/>
    <s v="Decaf"/>
    <n v="40"/>
    <n v="70"/>
    <n v="40"/>
    <n v="110"/>
    <n v="52"/>
    <n v="327"/>
    <n v="75"/>
    <n v="16"/>
    <x v="35"/>
    <n v="127"/>
    <n v="39"/>
  </r>
  <r>
    <n v="509"/>
    <x v="11"/>
    <x v="3"/>
    <s v="Small Territory"/>
    <x v="7"/>
    <x v="1"/>
    <x v="2"/>
    <x v="18"/>
    <s v="Decaf"/>
    <n v="100"/>
    <n v="160"/>
    <n v="110"/>
    <n v="260"/>
    <n v="115"/>
    <n v="1166"/>
    <n v="174"/>
    <n v="37"/>
    <x v="78"/>
    <n v="289"/>
    <n v="69"/>
  </r>
  <r>
    <n v="775"/>
    <x v="11"/>
    <x v="3"/>
    <s v="Small Territory"/>
    <x v="8"/>
    <x v="1"/>
    <x v="2"/>
    <x v="15"/>
    <s v="Decaf"/>
    <n v="210"/>
    <n v="280"/>
    <n v="170"/>
    <n v="490"/>
    <n v="224"/>
    <n v="1191"/>
    <n v="310"/>
    <n v="73"/>
    <x v="125"/>
    <n v="534"/>
    <n v="116"/>
  </r>
  <r>
    <n v="541"/>
    <x v="11"/>
    <x v="3"/>
    <s v="Small Territory"/>
    <x v="8"/>
    <x v="1"/>
    <x v="2"/>
    <x v="16"/>
    <s v="Decaf"/>
    <n v="70"/>
    <n v="100"/>
    <n v="70"/>
    <n v="170"/>
    <n v="81"/>
    <n v="551"/>
    <n v="104"/>
    <n v="26"/>
    <x v="57"/>
    <n v="185"/>
    <n v="38"/>
  </r>
  <r>
    <n v="801"/>
    <x v="11"/>
    <x v="3"/>
    <s v="Small Territory"/>
    <x v="8"/>
    <x v="1"/>
    <x v="2"/>
    <x v="17"/>
    <s v="Decaf"/>
    <n v="40"/>
    <n v="70"/>
    <n v="40"/>
    <n v="110"/>
    <n v="48"/>
    <n v="462"/>
    <n v="74"/>
    <n v="15"/>
    <x v="37"/>
    <n v="122"/>
    <n v="46"/>
  </r>
  <r>
    <n v="425"/>
    <x v="11"/>
    <x v="3"/>
    <s v="Small Territory"/>
    <x v="8"/>
    <x v="1"/>
    <x v="2"/>
    <x v="18"/>
    <s v="Decaf"/>
    <n v="40"/>
    <n v="70"/>
    <n v="50"/>
    <n v="110"/>
    <n v="49"/>
    <n v="845"/>
    <n v="71"/>
    <n v="13"/>
    <x v="94"/>
    <n v="120"/>
    <n v="25"/>
  </r>
  <r>
    <n v="775"/>
    <x v="11"/>
    <x v="3"/>
    <s v="Small Territory"/>
    <x v="9"/>
    <x v="1"/>
    <x v="2"/>
    <x v="15"/>
    <s v="Decaf"/>
    <n v="120"/>
    <n v="170"/>
    <n v="120"/>
    <n v="290"/>
    <n v="127"/>
    <n v="830"/>
    <n v="185"/>
    <n v="40"/>
    <x v="164"/>
    <n v="312"/>
    <n v="63"/>
  </r>
  <r>
    <n v="435"/>
    <x v="11"/>
    <x v="3"/>
    <s v="Small Territory"/>
    <x v="9"/>
    <x v="1"/>
    <x v="2"/>
    <x v="17"/>
    <s v="Decaf"/>
    <n v="80"/>
    <n v="60"/>
    <n v="20"/>
    <n v="140"/>
    <n v="92"/>
    <n v="1898"/>
    <n v="68"/>
    <n v="28"/>
    <x v="27"/>
    <n v="160"/>
    <n v="51"/>
  </r>
  <r>
    <n v="641"/>
    <x v="11"/>
    <x v="0"/>
    <s v="Small Territory"/>
    <x v="10"/>
    <x v="1"/>
    <x v="3"/>
    <x v="8"/>
    <s v="Regular"/>
    <n v="210"/>
    <n v="200"/>
    <n v="120"/>
    <n v="410"/>
    <n v="250"/>
    <n v="1820"/>
    <n v="251"/>
    <n v="70"/>
    <x v="143"/>
    <n v="501"/>
    <n v="95"/>
  </r>
  <r>
    <n v="573"/>
    <x v="11"/>
    <x v="0"/>
    <s v="Small Territory"/>
    <x v="10"/>
    <x v="1"/>
    <x v="3"/>
    <x v="9"/>
    <s v="Regular"/>
    <n v="30"/>
    <n v="40"/>
    <n v="10"/>
    <n v="70"/>
    <n v="38"/>
    <n v="256"/>
    <n v="51"/>
    <n v="12"/>
    <x v="46"/>
    <n v="89"/>
    <n v="40"/>
  </r>
  <r>
    <n v="262"/>
    <x v="11"/>
    <x v="0"/>
    <s v="Small Territory"/>
    <x v="10"/>
    <x v="1"/>
    <x v="3"/>
    <x v="10"/>
    <s v="Regular"/>
    <n v="30"/>
    <n v="50"/>
    <n v="20"/>
    <n v="80"/>
    <n v="43"/>
    <n v="466"/>
    <n v="63"/>
    <n v="13"/>
    <x v="37"/>
    <n v="106"/>
    <n v="35"/>
  </r>
  <r>
    <n v="641"/>
    <x v="11"/>
    <x v="0"/>
    <s v="Small Territory"/>
    <x v="11"/>
    <x v="1"/>
    <x v="3"/>
    <x v="8"/>
    <s v="Regular"/>
    <n v="240"/>
    <n v="300"/>
    <n v="170"/>
    <n v="540"/>
    <n v="294"/>
    <n v="1838"/>
    <n v="360"/>
    <n v="111"/>
    <x v="293"/>
    <n v="654"/>
    <n v="144"/>
  </r>
  <r>
    <n v="573"/>
    <x v="11"/>
    <x v="0"/>
    <s v="Small Territory"/>
    <x v="11"/>
    <x v="1"/>
    <x v="3"/>
    <x v="9"/>
    <s v="Regular"/>
    <n v="10"/>
    <n v="20"/>
    <n v="-10"/>
    <n v="30"/>
    <n v="20"/>
    <n v="218"/>
    <n v="25"/>
    <n v="7"/>
    <x v="171"/>
    <n v="45"/>
    <n v="41"/>
  </r>
  <r>
    <n v="920"/>
    <x v="11"/>
    <x v="0"/>
    <s v="Small Territory"/>
    <x v="11"/>
    <x v="1"/>
    <x v="3"/>
    <x v="10"/>
    <s v="Regular"/>
    <n v="40"/>
    <n v="60"/>
    <n v="0"/>
    <n v="100"/>
    <n v="55"/>
    <n v="627"/>
    <n v="76"/>
    <n v="49"/>
    <x v="60"/>
    <n v="131"/>
    <n v="79"/>
  </r>
  <r>
    <n v="636"/>
    <x v="11"/>
    <x v="0"/>
    <s v="Small Territory"/>
    <x v="12"/>
    <x v="1"/>
    <x v="3"/>
    <x v="9"/>
    <s v="Regular"/>
    <n v="30"/>
    <n v="40"/>
    <n v="0"/>
    <n v="70"/>
    <n v="39"/>
    <n v="250"/>
    <n v="49"/>
    <n v="14"/>
    <x v="106"/>
    <n v="88"/>
    <n v="47"/>
  </r>
  <r>
    <n v="860"/>
    <x v="11"/>
    <x v="1"/>
    <s v="Small Territory"/>
    <x v="10"/>
    <x v="1"/>
    <x v="3"/>
    <x v="11"/>
    <s v="Regular"/>
    <n v="50"/>
    <n v="70"/>
    <n v="50"/>
    <n v="120"/>
    <n v="50"/>
    <n v="898"/>
    <n v="73"/>
    <n v="14"/>
    <x v="39"/>
    <n v="123"/>
    <n v="26"/>
  </r>
  <r>
    <n v="603"/>
    <x v="11"/>
    <x v="1"/>
    <s v="Small Territory"/>
    <x v="10"/>
    <x v="1"/>
    <x v="3"/>
    <x v="19"/>
    <s v="Regular"/>
    <n v="10"/>
    <n v="30"/>
    <n v="20"/>
    <n v="40"/>
    <n v="16"/>
    <n v="851"/>
    <n v="25"/>
    <n v="4"/>
    <x v="41"/>
    <n v="41"/>
    <n v="15"/>
  </r>
  <r>
    <n v="959"/>
    <x v="11"/>
    <x v="1"/>
    <s v="Small Territory"/>
    <x v="12"/>
    <x v="1"/>
    <x v="3"/>
    <x v="11"/>
    <s v="Regular"/>
    <n v="30"/>
    <n v="50"/>
    <n v="40"/>
    <n v="80"/>
    <n v="33"/>
    <n v="818"/>
    <n v="49"/>
    <n v="9"/>
    <x v="37"/>
    <n v="82"/>
    <n v="21"/>
  </r>
  <r>
    <n v="603"/>
    <x v="11"/>
    <x v="1"/>
    <s v="Small Territory"/>
    <x v="12"/>
    <x v="1"/>
    <x v="3"/>
    <x v="19"/>
    <s v="Regular"/>
    <n v="0"/>
    <n v="40"/>
    <n v="30"/>
    <n v="40"/>
    <n v="0"/>
    <n v="344"/>
    <n v="43"/>
    <n v="0"/>
    <x v="95"/>
    <n v="43"/>
    <n v="11"/>
  </r>
  <r>
    <n v="702"/>
    <x v="11"/>
    <x v="3"/>
    <s v="Small Territory"/>
    <x v="10"/>
    <x v="1"/>
    <x v="3"/>
    <x v="15"/>
    <s v="Regular"/>
    <n v="180"/>
    <n v="240"/>
    <n v="150"/>
    <n v="420"/>
    <n v="247"/>
    <n v="1744"/>
    <n v="329"/>
    <n v="81"/>
    <x v="304"/>
    <n v="576"/>
    <n v="114"/>
  </r>
  <r>
    <n v="971"/>
    <x v="11"/>
    <x v="3"/>
    <s v="Small Territory"/>
    <x v="10"/>
    <x v="1"/>
    <x v="3"/>
    <x v="16"/>
    <s v="Regular"/>
    <n v="20"/>
    <n v="30"/>
    <n v="30"/>
    <n v="50"/>
    <n v="29"/>
    <n v="490"/>
    <n v="44"/>
    <n v="8"/>
    <x v="51"/>
    <n v="73"/>
    <n v="19"/>
  </r>
  <r>
    <n v="435"/>
    <x v="11"/>
    <x v="3"/>
    <s v="Small Territory"/>
    <x v="10"/>
    <x v="1"/>
    <x v="3"/>
    <x v="17"/>
    <s v="Regular"/>
    <n v="30"/>
    <n v="50"/>
    <n v="0"/>
    <n v="80"/>
    <n v="49"/>
    <n v="335"/>
    <n v="69"/>
    <n v="44"/>
    <x v="67"/>
    <n v="118"/>
    <n v="73"/>
  </r>
  <r>
    <n v="509"/>
    <x v="11"/>
    <x v="3"/>
    <s v="Small Territory"/>
    <x v="10"/>
    <x v="1"/>
    <x v="3"/>
    <x v="18"/>
    <s v="Regular"/>
    <n v="30"/>
    <n v="40"/>
    <n v="20"/>
    <n v="70"/>
    <n v="41"/>
    <n v="320"/>
    <n v="66"/>
    <n v="12"/>
    <x v="36"/>
    <n v="107"/>
    <n v="36"/>
  </r>
  <r>
    <n v="702"/>
    <x v="11"/>
    <x v="3"/>
    <s v="Small Territory"/>
    <x v="11"/>
    <x v="1"/>
    <x v="3"/>
    <x v="15"/>
    <s v="Regular"/>
    <n v="180"/>
    <n v="180"/>
    <n v="100"/>
    <n v="360"/>
    <n v="250"/>
    <n v="1820"/>
    <n v="251"/>
    <n v="70"/>
    <x v="291"/>
    <n v="501"/>
    <n v="94"/>
  </r>
  <r>
    <n v="971"/>
    <x v="11"/>
    <x v="3"/>
    <s v="Small Territory"/>
    <x v="11"/>
    <x v="1"/>
    <x v="3"/>
    <x v="16"/>
    <s v="Regular"/>
    <n v="60"/>
    <n v="100"/>
    <n v="60"/>
    <n v="160"/>
    <n v="88"/>
    <n v="817"/>
    <n v="133"/>
    <n v="29"/>
    <x v="145"/>
    <n v="221"/>
    <n v="60"/>
  </r>
  <r>
    <n v="801"/>
    <x v="11"/>
    <x v="3"/>
    <s v="Small Territory"/>
    <x v="11"/>
    <x v="1"/>
    <x v="3"/>
    <x v="17"/>
    <s v="Regular"/>
    <n v="20"/>
    <n v="40"/>
    <n v="10"/>
    <n v="60"/>
    <n v="38"/>
    <n v="256"/>
    <n v="51"/>
    <n v="12"/>
    <x v="38"/>
    <n v="89"/>
    <n v="39"/>
  </r>
  <r>
    <n v="509"/>
    <x v="11"/>
    <x v="3"/>
    <s v="Small Territory"/>
    <x v="11"/>
    <x v="1"/>
    <x v="3"/>
    <x v="18"/>
    <s v="Regular"/>
    <n v="30"/>
    <n v="40"/>
    <n v="20"/>
    <n v="70"/>
    <n v="43"/>
    <n v="466"/>
    <n v="63"/>
    <n v="13"/>
    <x v="37"/>
    <n v="106"/>
    <n v="35"/>
  </r>
  <r>
    <n v="775"/>
    <x v="11"/>
    <x v="3"/>
    <s v="Small Territory"/>
    <x v="12"/>
    <x v="1"/>
    <x v="3"/>
    <x v="15"/>
    <s v="Regular"/>
    <n v="210"/>
    <n v="-210"/>
    <n v="-320"/>
    <n v="0"/>
    <n v="294"/>
    <n v="8252"/>
    <n v="-294"/>
    <n v="111"/>
    <x v="305"/>
    <n v="31"/>
    <n v="145"/>
  </r>
  <r>
    <n v="503"/>
    <x v="11"/>
    <x v="3"/>
    <s v="Small Territory"/>
    <x v="12"/>
    <x v="1"/>
    <x v="3"/>
    <x v="16"/>
    <s v="Regular"/>
    <n v="90"/>
    <n v="140"/>
    <n v="100"/>
    <n v="230"/>
    <n v="134"/>
    <n v="690"/>
    <n v="186"/>
    <n v="41"/>
    <x v="100"/>
    <n v="320"/>
    <n v="65"/>
  </r>
  <r>
    <n v="435"/>
    <x v="11"/>
    <x v="3"/>
    <s v="Small Territory"/>
    <x v="12"/>
    <x v="1"/>
    <x v="3"/>
    <x v="17"/>
    <s v="Regular"/>
    <n v="10"/>
    <n v="20"/>
    <n v="0"/>
    <n v="30"/>
    <n v="20"/>
    <n v="218"/>
    <n v="25"/>
    <n v="7"/>
    <x v="181"/>
    <n v="45"/>
    <n v="40"/>
  </r>
  <r>
    <n v="360"/>
    <x v="11"/>
    <x v="3"/>
    <s v="Small Territory"/>
    <x v="12"/>
    <x v="1"/>
    <x v="3"/>
    <x v="18"/>
    <s v="Regular"/>
    <n v="40"/>
    <n v="50"/>
    <n v="-10"/>
    <n v="90"/>
    <n v="55"/>
    <n v="627"/>
    <n v="76"/>
    <n v="49"/>
    <x v="60"/>
    <n v="131"/>
    <n v="79"/>
  </r>
  <r>
    <n v="719"/>
    <x v="12"/>
    <x v="0"/>
    <s v="Major Territory"/>
    <x v="0"/>
    <x v="0"/>
    <x v="0"/>
    <x v="0"/>
    <s v="Decaf"/>
    <n v="100"/>
    <n v="140"/>
    <n v="110"/>
    <n v="240"/>
    <n v="95"/>
    <n v="821"/>
    <n v="139"/>
    <n v="26"/>
    <x v="291"/>
    <n v="262"/>
    <n v="40"/>
  </r>
  <r>
    <n v="217"/>
    <x v="12"/>
    <x v="0"/>
    <s v="Major Territory"/>
    <x v="0"/>
    <x v="0"/>
    <x v="0"/>
    <x v="1"/>
    <s v="Decaf"/>
    <n v="100"/>
    <n v="140"/>
    <n v="100"/>
    <n v="240"/>
    <n v="95"/>
    <n v="608"/>
    <n v="139"/>
    <n v="30"/>
    <x v="203"/>
    <n v="262"/>
    <n v="55"/>
  </r>
  <r>
    <n v="513"/>
    <x v="12"/>
    <x v="0"/>
    <s v="Major Territory"/>
    <x v="0"/>
    <x v="0"/>
    <x v="0"/>
    <x v="2"/>
    <s v="Decaf"/>
    <n v="60"/>
    <n v="90"/>
    <n v="20"/>
    <n v="150"/>
    <n v="63"/>
    <n v="435"/>
    <n v="87"/>
    <n v="57"/>
    <x v="2"/>
    <n v="168"/>
    <n v="91"/>
  </r>
  <r>
    <n v="719"/>
    <x v="12"/>
    <x v="0"/>
    <s v="Major Territory"/>
    <x v="1"/>
    <x v="0"/>
    <x v="1"/>
    <x v="0"/>
    <s v="Decaf"/>
    <n v="80"/>
    <n v="130"/>
    <n v="80"/>
    <n v="210"/>
    <n v="72"/>
    <n v="558"/>
    <n v="108"/>
    <n v="23"/>
    <x v="133"/>
    <n v="201"/>
    <n v="58"/>
  </r>
  <r>
    <n v="773"/>
    <x v="12"/>
    <x v="0"/>
    <s v="Major Territory"/>
    <x v="1"/>
    <x v="0"/>
    <x v="1"/>
    <x v="1"/>
    <s v="Decaf"/>
    <n v="260"/>
    <n v="270"/>
    <n v="180"/>
    <n v="530"/>
    <n v="228"/>
    <n v="1459"/>
    <n v="228"/>
    <n v="63"/>
    <x v="306"/>
    <n v="510"/>
    <n v="92"/>
  </r>
  <r>
    <n v="937"/>
    <x v="12"/>
    <x v="0"/>
    <s v="Major Territory"/>
    <x v="1"/>
    <x v="0"/>
    <x v="1"/>
    <x v="2"/>
    <s v="Decaf"/>
    <n v="60"/>
    <n v="90"/>
    <n v="40"/>
    <n v="150"/>
    <n v="58"/>
    <n v="338"/>
    <n v="72"/>
    <n v="22"/>
    <x v="51"/>
    <n v="145"/>
    <n v="59"/>
  </r>
  <r>
    <n v="386"/>
    <x v="12"/>
    <x v="1"/>
    <s v="Major Territory"/>
    <x v="0"/>
    <x v="0"/>
    <x v="0"/>
    <x v="3"/>
    <s v="Decaf"/>
    <n v="80"/>
    <n v="110"/>
    <n v="70"/>
    <n v="190"/>
    <n v="84"/>
    <n v="500"/>
    <n v="116"/>
    <n v="26"/>
    <x v="213"/>
    <n v="224"/>
    <n v="51"/>
  </r>
  <r>
    <n v="305"/>
    <x v="12"/>
    <x v="1"/>
    <s v="Major Territory"/>
    <x v="1"/>
    <x v="0"/>
    <x v="1"/>
    <x v="3"/>
    <s v="Decaf"/>
    <n v="70"/>
    <n v="100"/>
    <n v="60"/>
    <n v="170"/>
    <n v="77"/>
    <n v="432"/>
    <n v="103"/>
    <n v="25"/>
    <x v="168"/>
    <n v="201"/>
    <n v="56"/>
  </r>
  <r>
    <n v="361"/>
    <x v="12"/>
    <x v="2"/>
    <s v="Major Territory"/>
    <x v="0"/>
    <x v="0"/>
    <x v="0"/>
    <x v="4"/>
    <s v="Decaf"/>
    <n v="100"/>
    <n v="130"/>
    <n v="100"/>
    <n v="230"/>
    <n v="83"/>
    <n v="623"/>
    <n v="107"/>
    <n v="27"/>
    <x v="88"/>
    <n v="213"/>
    <n v="41"/>
  </r>
  <r>
    <n v="409"/>
    <x v="12"/>
    <x v="2"/>
    <s v="Major Territory"/>
    <x v="1"/>
    <x v="0"/>
    <x v="1"/>
    <x v="4"/>
    <s v="Decaf"/>
    <n v="40"/>
    <n v="70"/>
    <n v="60"/>
    <n v="110"/>
    <n v="54"/>
    <n v="456"/>
    <n v="80"/>
    <n v="15"/>
    <x v="116"/>
    <n v="150"/>
    <n v="27"/>
  </r>
  <r>
    <n v="310"/>
    <x v="12"/>
    <x v="3"/>
    <s v="Major Territory"/>
    <x v="0"/>
    <x v="0"/>
    <x v="0"/>
    <x v="5"/>
    <s v="Decaf"/>
    <n v="180"/>
    <n v="-40"/>
    <n v="-120"/>
    <n v="140"/>
    <n v="144"/>
    <n v="862"/>
    <n v="-26"/>
    <n v="47"/>
    <x v="307"/>
    <n v="132"/>
    <n v="96"/>
  </r>
  <r>
    <n v="951"/>
    <x v="12"/>
    <x v="3"/>
    <s v="Major Territory"/>
    <x v="1"/>
    <x v="0"/>
    <x v="1"/>
    <x v="5"/>
    <s v="Decaf"/>
    <n v="220"/>
    <n v="300"/>
    <n v="200"/>
    <n v="520"/>
    <n v="234"/>
    <n v="1310"/>
    <n v="312"/>
    <n v="77"/>
    <x v="308"/>
    <n v="611"/>
    <n v="114"/>
  </r>
  <r>
    <n v="719"/>
    <x v="12"/>
    <x v="0"/>
    <s v="Major Territory"/>
    <x v="2"/>
    <x v="0"/>
    <x v="0"/>
    <x v="0"/>
    <s v="Regular"/>
    <n v="90"/>
    <n v="130"/>
    <n v="100"/>
    <n v="220"/>
    <n v="89"/>
    <n v="777"/>
    <n v="130"/>
    <n v="24"/>
    <x v="309"/>
    <n v="245"/>
    <n v="38"/>
  </r>
  <r>
    <n v="330"/>
    <x v="12"/>
    <x v="0"/>
    <s v="Major Territory"/>
    <x v="2"/>
    <x v="0"/>
    <x v="0"/>
    <x v="2"/>
    <s v="Regular"/>
    <n v="60"/>
    <n v="80"/>
    <n v="50"/>
    <n v="140"/>
    <n v="60"/>
    <n v="336"/>
    <n v="80"/>
    <n v="19"/>
    <x v="3"/>
    <n v="157"/>
    <n v="48"/>
  </r>
  <r>
    <n v="720"/>
    <x v="12"/>
    <x v="0"/>
    <s v="Major Territory"/>
    <x v="3"/>
    <x v="0"/>
    <x v="0"/>
    <x v="0"/>
    <s v="Regular"/>
    <n v="80"/>
    <n v="110"/>
    <n v="80"/>
    <n v="190"/>
    <n v="83"/>
    <n v="623"/>
    <n v="107"/>
    <n v="27"/>
    <x v="88"/>
    <n v="213"/>
    <n v="41"/>
  </r>
  <r>
    <n v="815"/>
    <x v="12"/>
    <x v="0"/>
    <s v="Major Territory"/>
    <x v="3"/>
    <x v="0"/>
    <x v="0"/>
    <x v="1"/>
    <s v="Regular"/>
    <n v="150"/>
    <n v="210"/>
    <n v="130"/>
    <n v="360"/>
    <n v="144"/>
    <n v="862"/>
    <n v="201"/>
    <n v="47"/>
    <x v="290"/>
    <n v="386"/>
    <n v="94"/>
  </r>
  <r>
    <n v="614"/>
    <x v="12"/>
    <x v="0"/>
    <s v="Major Territory"/>
    <x v="3"/>
    <x v="0"/>
    <x v="0"/>
    <x v="2"/>
    <s v="Regular"/>
    <n v="60"/>
    <n v="80"/>
    <n v="50"/>
    <n v="140"/>
    <n v="57"/>
    <n v="364"/>
    <n v="83"/>
    <n v="18"/>
    <x v="107"/>
    <n v="157"/>
    <n v="43"/>
  </r>
  <r>
    <n v="720"/>
    <x v="12"/>
    <x v="0"/>
    <s v="Major Territory"/>
    <x v="4"/>
    <x v="0"/>
    <x v="1"/>
    <x v="0"/>
    <s v="Regular"/>
    <n v="60"/>
    <n v="90"/>
    <n v="70"/>
    <n v="150"/>
    <n v="54"/>
    <n v="456"/>
    <n v="80"/>
    <n v="15"/>
    <x v="116"/>
    <n v="150"/>
    <n v="27"/>
  </r>
  <r>
    <n v="312"/>
    <x v="12"/>
    <x v="0"/>
    <s v="Major Territory"/>
    <x v="4"/>
    <x v="0"/>
    <x v="1"/>
    <x v="1"/>
    <s v="Regular"/>
    <n v="270"/>
    <n v="370"/>
    <n v="260"/>
    <n v="640"/>
    <n v="234"/>
    <n v="1310"/>
    <n v="312"/>
    <n v="77"/>
    <x v="308"/>
    <n v="611"/>
    <n v="114"/>
  </r>
  <r>
    <n v="234"/>
    <x v="12"/>
    <x v="0"/>
    <s v="Major Territory"/>
    <x v="4"/>
    <x v="0"/>
    <x v="1"/>
    <x v="2"/>
    <s v="Regular"/>
    <n v="190"/>
    <n v="210"/>
    <n v="140"/>
    <n v="400"/>
    <n v="170"/>
    <n v="1091"/>
    <n v="171"/>
    <n v="47"/>
    <x v="310"/>
    <n v="382"/>
    <n v="76"/>
  </r>
  <r>
    <n v="813"/>
    <x v="12"/>
    <x v="1"/>
    <s v="Major Territory"/>
    <x v="3"/>
    <x v="0"/>
    <x v="0"/>
    <x v="3"/>
    <s v="Regular"/>
    <n v="80"/>
    <n v="110"/>
    <n v="70"/>
    <n v="190"/>
    <n v="84"/>
    <n v="651"/>
    <n v="126"/>
    <n v="27"/>
    <x v="88"/>
    <n v="235"/>
    <n v="61"/>
  </r>
  <r>
    <n v="413"/>
    <x v="12"/>
    <x v="1"/>
    <s v="Major Territory"/>
    <x v="3"/>
    <x v="0"/>
    <x v="0"/>
    <x v="6"/>
    <s v="Regular"/>
    <n v="60"/>
    <n v="400"/>
    <n v="360"/>
    <n v="460"/>
    <n v="72"/>
    <n v="558"/>
    <n v="422"/>
    <n v="23"/>
    <x v="311"/>
    <n v="553"/>
    <n v="58"/>
  </r>
  <r>
    <n v="518"/>
    <x v="12"/>
    <x v="1"/>
    <s v="Major Territory"/>
    <x v="3"/>
    <x v="0"/>
    <x v="0"/>
    <x v="7"/>
    <s v="Regular"/>
    <n v="260"/>
    <n v="380"/>
    <n v="260"/>
    <n v="640"/>
    <n v="271"/>
    <n v="2101"/>
    <n v="407"/>
    <n v="94"/>
    <x v="312"/>
    <n v="759"/>
    <n v="152"/>
  </r>
  <r>
    <n v="239"/>
    <x v="12"/>
    <x v="1"/>
    <s v="Major Territory"/>
    <x v="4"/>
    <x v="0"/>
    <x v="1"/>
    <x v="3"/>
    <s v="Regular"/>
    <n v="70"/>
    <n v="110"/>
    <n v="30"/>
    <n v="180"/>
    <n v="79"/>
    <n v="551"/>
    <n v="111"/>
    <n v="72"/>
    <x v="182"/>
    <n v="213"/>
    <n v="107"/>
  </r>
  <r>
    <n v="617"/>
    <x v="12"/>
    <x v="1"/>
    <s v="Major Territory"/>
    <x v="4"/>
    <x v="0"/>
    <x v="1"/>
    <x v="6"/>
    <s v="Regular"/>
    <n v="60"/>
    <n v="60"/>
    <n v="-10"/>
    <n v="120"/>
    <n v="63"/>
    <n v="435"/>
    <n v="63"/>
    <n v="57"/>
    <x v="313"/>
    <n v="141"/>
    <n v="90"/>
  </r>
  <r>
    <n v="516"/>
    <x v="12"/>
    <x v="1"/>
    <s v="Major Territory"/>
    <x v="4"/>
    <x v="0"/>
    <x v="1"/>
    <x v="7"/>
    <s v="Regular"/>
    <n v="100"/>
    <n v="-50"/>
    <n v="-170"/>
    <n v="50"/>
    <n v="105"/>
    <n v="725"/>
    <n v="-44"/>
    <n v="95"/>
    <x v="314"/>
    <n v="68"/>
    <n v="134"/>
  </r>
  <r>
    <n v="617"/>
    <x v="12"/>
    <x v="1"/>
    <s v="Major Territory"/>
    <x v="5"/>
    <x v="0"/>
    <x v="1"/>
    <x v="6"/>
    <s v="Regular"/>
    <n v="160"/>
    <n v="170"/>
    <n v="110"/>
    <n v="330"/>
    <n v="170"/>
    <n v="1091"/>
    <n v="171"/>
    <n v="47"/>
    <x v="143"/>
    <n v="382"/>
    <n v="75"/>
  </r>
  <r>
    <n v="516"/>
    <x v="12"/>
    <x v="1"/>
    <s v="Major Territory"/>
    <x v="5"/>
    <x v="0"/>
    <x v="1"/>
    <x v="7"/>
    <s v="Regular"/>
    <n v="210"/>
    <n v="270"/>
    <n v="200"/>
    <n v="480"/>
    <n v="228"/>
    <n v="1459"/>
    <n v="262"/>
    <n v="63"/>
    <x v="315"/>
    <n v="548"/>
    <n v="91"/>
  </r>
  <r>
    <n v="682"/>
    <x v="12"/>
    <x v="2"/>
    <s v="Major Territory"/>
    <x v="3"/>
    <x v="0"/>
    <x v="0"/>
    <x v="4"/>
    <s v="Regular"/>
    <n v="260"/>
    <n v="300"/>
    <n v="220"/>
    <n v="560"/>
    <n v="207"/>
    <n v="965"/>
    <n v="245"/>
    <n v="64"/>
    <x v="316"/>
    <n v="506"/>
    <n v="90"/>
  </r>
  <r>
    <n v="806"/>
    <x v="12"/>
    <x v="2"/>
    <s v="Major Territory"/>
    <x v="6"/>
    <x v="0"/>
    <x v="1"/>
    <x v="4"/>
    <s v="Regular"/>
    <n v="60"/>
    <n v="90"/>
    <n v="50"/>
    <n v="150"/>
    <n v="72"/>
    <n v="558"/>
    <n v="108"/>
    <n v="23"/>
    <x v="133"/>
    <n v="201"/>
    <n v="58"/>
  </r>
  <r>
    <n v="512"/>
    <x v="12"/>
    <x v="2"/>
    <s v="Major Territory"/>
    <x v="4"/>
    <x v="0"/>
    <x v="1"/>
    <x v="4"/>
    <s v="Regular"/>
    <n v="70"/>
    <n v="110"/>
    <n v="90"/>
    <n v="180"/>
    <n v="89"/>
    <n v="777"/>
    <n v="130"/>
    <n v="24"/>
    <x v="114"/>
    <n v="245"/>
    <n v="37"/>
  </r>
  <r>
    <n v="209"/>
    <x v="12"/>
    <x v="3"/>
    <s v="Major Territory"/>
    <x v="2"/>
    <x v="0"/>
    <x v="0"/>
    <x v="5"/>
    <s v="Regular"/>
    <n v="110"/>
    <n v="70"/>
    <n v="30"/>
    <n v="180"/>
    <n v="95"/>
    <n v="608"/>
    <n v="50"/>
    <n v="30"/>
    <x v="60"/>
    <n v="162"/>
    <n v="55"/>
  </r>
  <r>
    <n v="949"/>
    <x v="12"/>
    <x v="3"/>
    <s v="Major Territory"/>
    <x v="3"/>
    <x v="0"/>
    <x v="0"/>
    <x v="5"/>
    <s v="Regular"/>
    <n v="340"/>
    <n v="500"/>
    <n v="370"/>
    <n v="840"/>
    <n v="271"/>
    <n v="2101"/>
    <n v="407"/>
    <n v="94"/>
    <x v="312"/>
    <n v="759"/>
    <n v="152"/>
  </r>
  <r>
    <n v="323"/>
    <x v="12"/>
    <x v="3"/>
    <s v="Major Territory"/>
    <x v="6"/>
    <x v="0"/>
    <x v="1"/>
    <x v="5"/>
    <s v="Regular"/>
    <n v="210"/>
    <n v="220"/>
    <n v="150"/>
    <n v="430"/>
    <n v="228"/>
    <n v="1459"/>
    <n v="228"/>
    <n v="63"/>
    <x v="306"/>
    <n v="510"/>
    <n v="92"/>
  </r>
  <r>
    <n v="530"/>
    <x v="12"/>
    <x v="3"/>
    <s v="Major Territory"/>
    <x v="4"/>
    <x v="0"/>
    <x v="1"/>
    <x v="5"/>
    <s v="Regular"/>
    <n v="100"/>
    <n v="140"/>
    <n v="20"/>
    <n v="240"/>
    <n v="105"/>
    <n v="725"/>
    <n v="145"/>
    <n v="95"/>
    <x v="55"/>
    <n v="280"/>
    <n v="134"/>
  </r>
  <r>
    <n v="720"/>
    <x v="12"/>
    <x v="0"/>
    <s v="Major Territory"/>
    <x v="7"/>
    <x v="1"/>
    <x v="2"/>
    <x v="0"/>
    <s v="Decaf"/>
    <n v="140"/>
    <n v="160"/>
    <n v="110"/>
    <n v="300"/>
    <n v="170"/>
    <n v="1091"/>
    <n v="171"/>
    <n v="47"/>
    <x v="310"/>
    <n v="382"/>
    <n v="76"/>
  </r>
  <r>
    <n v="773"/>
    <x v="12"/>
    <x v="0"/>
    <s v="Major Territory"/>
    <x v="7"/>
    <x v="1"/>
    <x v="2"/>
    <x v="1"/>
    <s v="Decaf"/>
    <n v="70"/>
    <n v="120"/>
    <n v="100"/>
    <n v="190"/>
    <n v="89"/>
    <n v="777"/>
    <n v="130"/>
    <n v="24"/>
    <x v="114"/>
    <n v="245"/>
    <n v="37"/>
  </r>
  <r>
    <n v="567"/>
    <x v="12"/>
    <x v="0"/>
    <s v="Major Territory"/>
    <x v="7"/>
    <x v="1"/>
    <x v="2"/>
    <x v="2"/>
    <s v="Decaf"/>
    <n v="20"/>
    <n v="50"/>
    <n v="50"/>
    <n v="70"/>
    <n v="32"/>
    <n v="456"/>
    <n v="48"/>
    <n v="8"/>
    <x v="42"/>
    <n v="90"/>
    <n v="20"/>
  </r>
  <r>
    <n v="720"/>
    <x v="12"/>
    <x v="0"/>
    <s v="Major Territory"/>
    <x v="8"/>
    <x v="1"/>
    <x v="2"/>
    <x v="0"/>
    <s v="Decaf"/>
    <n v="50"/>
    <n v="80"/>
    <n v="20"/>
    <n v="130"/>
    <n v="63"/>
    <n v="435"/>
    <n v="87"/>
    <n v="57"/>
    <x v="2"/>
    <n v="168"/>
    <n v="91"/>
  </r>
  <r>
    <n v="773"/>
    <x v="12"/>
    <x v="0"/>
    <s v="Major Territory"/>
    <x v="8"/>
    <x v="1"/>
    <x v="2"/>
    <x v="1"/>
    <s v="Decaf"/>
    <n v="70"/>
    <n v="90"/>
    <n v="60"/>
    <n v="160"/>
    <n v="83"/>
    <n v="623"/>
    <n v="107"/>
    <n v="27"/>
    <x v="88"/>
    <n v="213"/>
    <n v="41"/>
  </r>
  <r>
    <n v="614"/>
    <x v="12"/>
    <x v="0"/>
    <s v="Major Territory"/>
    <x v="8"/>
    <x v="1"/>
    <x v="2"/>
    <x v="2"/>
    <s v="Decaf"/>
    <n v="20"/>
    <n v="50"/>
    <n v="50"/>
    <n v="70"/>
    <n v="32"/>
    <n v="821"/>
    <n v="48"/>
    <n v="8"/>
    <x v="42"/>
    <n v="90"/>
    <n v="20"/>
  </r>
  <r>
    <n v="970"/>
    <x v="12"/>
    <x v="0"/>
    <s v="Major Territory"/>
    <x v="9"/>
    <x v="1"/>
    <x v="2"/>
    <x v="0"/>
    <s v="Decaf"/>
    <n v="50"/>
    <n v="70"/>
    <n v="40"/>
    <n v="120"/>
    <n v="60"/>
    <n v="336"/>
    <n v="80"/>
    <n v="19"/>
    <x v="40"/>
    <n v="157"/>
    <n v="49"/>
  </r>
  <r>
    <n v="224"/>
    <x v="12"/>
    <x v="0"/>
    <s v="Major Territory"/>
    <x v="9"/>
    <x v="1"/>
    <x v="2"/>
    <x v="1"/>
    <s v="Decaf"/>
    <n v="80"/>
    <n v="120"/>
    <n v="100"/>
    <n v="200"/>
    <n v="95"/>
    <n v="821"/>
    <n v="139"/>
    <n v="26"/>
    <x v="291"/>
    <n v="262"/>
    <n v="40"/>
  </r>
  <r>
    <n v="850"/>
    <x v="12"/>
    <x v="1"/>
    <s v="Major Territory"/>
    <x v="7"/>
    <x v="1"/>
    <x v="2"/>
    <x v="3"/>
    <s v="Decaf"/>
    <n v="30"/>
    <n v="50"/>
    <n v="30"/>
    <n v="80"/>
    <n v="48"/>
    <n v="623"/>
    <n v="62"/>
    <n v="15"/>
    <x v="3"/>
    <n v="123"/>
    <n v="29"/>
  </r>
  <r>
    <n v="904"/>
    <x v="12"/>
    <x v="1"/>
    <s v="Major Territory"/>
    <x v="8"/>
    <x v="1"/>
    <x v="2"/>
    <x v="3"/>
    <s v="Decaf"/>
    <n v="40"/>
    <n v="50"/>
    <n v="20"/>
    <n v="90"/>
    <n v="54"/>
    <n v="312"/>
    <n v="66"/>
    <n v="20"/>
    <x v="49"/>
    <n v="134"/>
    <n v="56"/>
  </r>
  <r>
    <n v="781"/>
    <x v="12"/>
    <x v="1"/>
    <s v="Major Territory"/>
    <x v="8"/>
    <x v="1"/>
    <x v="2"/>
    <x v="6"/>
    <s v="Decaf"/>
    <n v="40"/>
    <n v="60"/>
    <n v="30"/>
    <n v="100"/>
    <n v="58"/>
    <n v="338"/>
    <n v="72"/>
    <n v="22"/>
    <x v="55"/>
    <n v="145"/>
    <n v="58"/>
  </r>
  <r>
    <n v="516"/>
    <x v="12"/>
    <x v="1"/>
    <s v="Major Territory"/>
    <x v="8"/>
    <x v="1"/>
    <x v="2"/>
    <x v="7"/>
    <s v="Decaf"/>
    <n v="180"/>
    <n v="190"/>
    <n v="100"/>
    <n v="370"/>
    <n v="245"/>
    <n v="1419"/>
    <n v="238"/>
    <n v="93"/>
    <x v="290"/>
    <n v="540"/>
    <n v="133"/>
  </r>
  <r>
    <n v="321"/>
    <x v="12"/>
    <x v="1"/>
    <s v="Major Territory"/>
    <x v="9"/>
    <x v="1"/>
    <x v="2"/>
    <x v="3"/>
    <s v="Decaf"/>
    <n v="50"/>
    <n v="60"/>
    <n v="40"/>
    <n v="110"/>
    <n v="69"/>
    <n v="965"/>
    <n v="81"/>
    <n v="21"/>
    <x v="248"/>
    <n v="168"/>
    <n v="44"/>
  </r>
  <r>
    <n v="516"/>
    <x v="12"/>
    <x v="1"/>
    <s v="Major Territory"/>
    <x v="9"/>
    <x v="1"/>
    <x v="2"/>
    <x v="7"/>
    <s v="Decaf"/>
    <n v="150"/>
    <n v="-10"/>
    <n v="-70"/>
    <n v="140"/>
    <n v="207"/>
    <n v="965"/>
    <n v="-27"/>
    <n v="64"/>
    <x v="317"/>
    <n v="201"/>
    <n v="90"/>
  </r>
  <r>
    <n v="281"/>
    <x v="12"/>
    <x v="2"/>
    <s v="Major Territory"/>
    <x v="7"/>
    <x v="1"/>
    <x v="2"/>
    <x v="4"/>
    <s v="Decaf"/>
    <n v="50"/>
    <n v="80"/>
    <n v="50"/>
    <n v="130"/>
    <n v="60"/>
    <n v="336"/>
    <n v="80"/>
    <n v="19"/>
    <x v="40"/>
    <n v="157"/>
    <n v="49"/>
  </r>
  <r>
    <n v="254"/>
    <x v="12"/>
    <x v="2"/>
    <s v="Major Territory"/>
    <x v="8"/>
    <x v="1"/>
    <x v="2"/>
    <x v="4"/>
    <s v="Decaf"/>
    <n v="50"/>
    <n v="80"/>
    <n v="50"/>
    <n v="130"/>
    <n v="57"/>
    <n v="364"/>
    <n v="83"/>
    <n v="18"/>
    <x v="107"/>
    <n v="157"/>
    <n v="43"/>
  </r>
  <r>
    <n v="650"/>
    <x v="12"/>
    <x v="3"/>
    <s v="Major Territory"/>
    <x v="7"/>
    <x v="1"/>
    <x v="2"/>
    <x v="5"/>
    <s v="Decaf"/>
    <n v="80"/>
    <n v="120"/>
    <n v="100"/>
    <n v="200"/>
    <n v="95"/>
    <n v="821"/>
    <n v="139"/>
    <n v="26"/>
    <x v="24"/>
    <n v="262"/>
    <n v="39"/>
  </r>
  <r>
    <n v="530"/>
    <x v="12"/>
    <x v="3"/>
    <s v="Major Territory"/>
    <x v="8"/>
    <x v="1"/>
    <x v="2"/>
    <x v="5"/>
    <s v="Decaf"/>
    <n v="170"/>
    <n v="220"/>
    <n v="160"/>
    <n v="390"/>
    <n v="207"/>
    <n v="965"/>
    <n v="245"/>
    <n v="64"/>
    <x v="244"/>
    <n v="506"/>
    <n v="89"/>
  </r>
  <r>
    <n v="650"/>
    <x v="12"/>
    <x v="3"/>
    <s v="Major Territory"/>
    <x v="9"/>
    <x v="1"/>
    <x v="2"/>
    <x v="5"/>
    <s v="Decaf"/>
    <n v="70"/>
    <n v="90"/>
    <n v="60"/>
    <n v="160"/>
    <n v="83"/>
    <n v="623"/>
    <n v="107"/>
    <n v="27"/>
    <x v="213"/>
    <n v="213"/>
    <n v="42"/>
  </r>
  <r>
    <n v="719"/>
    <x v="12"/>
    <x v="0"/>
    <s v="Major Territory"/>
    <x v="10"/>
    <x v="1"/>
    <x v="3"/>
    <x v="0"/>
    <s v="Regular"/>
    <n v="40"/>
    <n v="70"/>
    <n v="20"/>
    <n v="110"/>
    <n v="58"/>
    <n v="338"/>
    <n v="72"/>
    <n v="22"/>
    <x v="55"/>
    <n v="145"/>
    <n v="58"/>
  </r>
  <r>
    <n v="217"/>
    <x v="12"/>
    <x v="0"/>
    <s v="Major Territory"/>
    <x v="10"/>
    <x v="1"/>
    <x v="3"/>
    <x v="1"/>
    <s v="Regular"/>
    <n v="40"/>
    <n v="70"/>
    <n v="50"/>
    <n v="110"/>
    <n v="54"/>
    <n v="456"/>
    <n v="80"/>
    <n v="15"/>
    <x v="133"/>
    <n v="150"/>
    <n v="28"/>
  </r>
  <r>
    <n v="513"/>
    <x v="12"/>
    <x v="0"/>
    <s v="Major Territory"/>
    <x v="10"/>
    <x v="1"/>
    <x v="3"/>
    <x v="2"/>
    <s v="Regular"/>
    <n v="70"/>
    <n v="110"/>
    <n v="60"/>
    <n v="180"/>
    <n v="84"/>
    <n v="651"/>
    <n v="126"/>
    <n v="27"/>
    <x v="88"/>
    <n v="235"/>
    <n v="61"/>
  </r>
  <r>
    <n v="719"/>
    <x v="12"/>
    <x v="0"/>
    <s v="Major Territory"/>
    <x v="11"/>
    <x v="1"/>
    <x v="3"/>
    <x v="0"/>
    <s v="Regular"/>
    <n v="50"/>
    <n v="70"/>
    <n v="40"/>
    <n v="120"/>
    <n v="64"/>
    <n v="965"/>
    <n v="76"/>
    <n v="19"/>
    <x v="227"/>
    <n v="157"/>
    <n v="42"/>
  </r>
  <r>
    <n v="815"/>
    <x v="12"/>
    <x v="0"/>
    <s v="Major Territory"/>
    <x v="11"/>
    <x v="1"/>
    <x v="3"/>
    <x v="1"/>
    <s v="Regular"/>
    <n v="60"/>
    <n v="90"/>
    <n v="40"/>
    <n v="150"/>
    <n v="72"/>
    <n v="558"/>
    <n v="108"/>
    <n v="23"/>
    <x v="116"/>
    <n v="201"/>
    <n v="57"/>
  </r>
  <r>
    <n v="567"/>
    <x v="12"/>
    <x v="0"/>
    <s v="Major Territory"/>
    <x v="11"/>
    <x v="1"/>
    <x v="3"/>
    <x v="2"/>
    <s v="Regular"/>
    <n v="70"/>
    <n v="100"/>
    <n v="60"/>
    <n v="170"/>
    <n v="84"/>
    <n v="500"/>
    <n v="116"/>
    <n v="26"/>
    <x v="213"/>
    <n v="224"/>
    <n v="51"/>
  </r>
  <r>
    <n v="303"/>
    <x v="12"/>
    <x v="0"/>
    <s v="Major Territory"/>
    <x v="12"/>
    <x v="1"/>
    <x v="3"/>
    <x v="0"/>
    <s v="Regular"/>
    <n v="30"/>
    <n v="50"/>
    <n v="30"/>
    <n v="80"/>
    <n v="44"/>
    <n v="623"/>
    <n v="56"/>
    <n v="14"/>
    <x v="39"/>
    <n v="112"/>
    <n v="27"/>
  </r>
  <r>
    <n v="239"/>
    <x v="12"/>
    <x v="1"/>
    <s v="Major Territory"/>
    <x v="10"/>
    <x v="1"/>
    <x v="3"/>
    <x v="3"/>
    <s v="Regular"/>
    <n v="30"/>
    <n v="50"/>
    <n v="40"/>
    <n v="80"/>
    <n v="32"/>
    <n v="821"/>
    <n v="48"/>
    <n v="8"/>
    <x v="61"/>
    <n v="90"/>
    <n v="21"/>
  </r>
  <r>
    <n v="781"/>
    <x v="12"/>
    <x v="1"/>
    <s v="Major Territory"/>
    <x v="10"/>
    <x v="1"/>
    <x v="3"/>
    <x v="6"/>
    <s v="Regular"/>
    <n v="30"/>
    <n v="50"/>
    <n v="40"/>
    <n v="80"/>
    <n v="32"/>
    <n v="821"/>
    <n v="48"/>
    <n v="8"/>
    <x v="42"/>
    <n v="90"/>
    <n v="20"/>
  </r>
  <r>
    <n v="607"/>
    <x v="12"/>
    <x v="1"/>
    <s v="Major Territory"/>
    <x v="10"/>
    <x v="1"/>
    <x v="3"/>
    <x v="7"/>
    <s v="Regular"/>
    <n v="100"/>
    <n v="150"/>
    <n v="120"/>
    <n v="250"/>
    <n v="95"/>
    <n v="821"/>
    <n v="139"/>
    <n v="26"/>
    <x v="291"/>
    <n v="262"/>
    <n v="40"/>
  </r>
  <r>
    <n v="716"/>
    <x v="12"/>
    <x v="1"/>
    <s v="Major Territory"/>
    <x v="11"/>
    <x v="1"/>
    <x v="3"/>
    <x v="7"/>
    <s v="Regular"/>
    <n v="90"/>
    <n v="140"/>
    <n v="110"/>
    <n v="230"/>
    <n v="89"/>
    <n v="777"/>
    <n v="130"/>
    <n v="24"/>
    <x v="309"/>
    <n v="245"/>
    <n v="38"/>
  </r>
  <r>
    <n v="239"/>
    <x v="12"/>
    <x v="1"/>
    <s v="Major Territory"/>
    <x v="12"/>
    <x v="1"/>
    <x v="3"/>
    <x v="3"/>
    <s v="Regular"/>
    <n v="30"/>
    <n v="50"/>
    <n v="40"/>
    <n v="80"/>
    <n v="33"/>
    <n v="777"/>
    <n v="48"/>
    <n v="9"/>
    <x v="61"/>
    <n v="91"/>
    <n v="21"/>
  </r>
  <r>
    <n v="978"/>
    <x v="12"/>
    <x v="1"/>
    <s v="Major Territory"/>
    <x v="12"/>
    <x v="1"/>
    <x v="3"/>
    <x v="6"/>
    <s v="Regular"/>
    <n v="30"/>
    <n v="50"/>
    <n v="40"/>
    <n v="80"/>
    <n v="32"/>
    <n v="456"/>
    <n v="48"/>
    <n v="8"/>
    <x v="42"/>
    <n v="90"/>
    <n v="20"/>
  </r>
  <r>
    <n v="212"/>
    <x v="12"/>
    <x v="1"/>
    <s v="Major Territory"/>
    <x v="12"/>
    <x v="1"/>
    <x v="3"/>
    <x v="7"/>
    <s v="Regular"/>
    <n v="50"/>
    <n v="90"/>
    <n v="70"/>
    <n v="140"/>
    <n v="54"/>
    <n v="456"/>
    <n v="80"/>
    <n v="15"/>
    <x v="116"/>
    <n v="150"/>
    <n v="27"/>
  </r>
  <r>
    <n v="562"/>
    <x v="12"/>
    <x v="3"/>
    <s v="Major Territory"/>
    <x v="10"/>
    <x v="1"/>
    <x v="3"/>
    <x v="5"/>
    <s v="Regular"/>
    <n v="50"/>
    <n v="90"/>
    <n v="80"/>
    <n v="140"/>
    <n v="89"/>
    <n v="777"/>
    <n v="130"/>
    <n v="24"/>
    <x v="309"/>
    <n v="245"/>
    <n v="38"/>
  </r>
  <r>
    <n v="707"/>
    <x v="12"/>
    <x v="3"/>
    <s v="Major Territory"/>
    <x v="11"/>
    <x v="1"/>
    <x v="3"/>
    <x v="5"/>
    <s v="Regular"/>
    <n v="30"/>
    <n v="60"/>
    <n v="60"/>
    <n v="90"/>
    <n v="54"/>
    <n v="456"/>
    <n v="80"/>
    <n v="15"/>
    <x v="116"/>
    <n v="150"/>
    <n v="27"/>
  </r>
  <r>
    <n v="650"/>
    <x v="12"/>
    <x v="3"/>
    <s v="Major Territory"/>
    <x v="12"/>
    <x v="1"/>
    <x v="3"/>
    <x v="5"/>
    <s v="Regular"/>
    <n v="40"/>
    <n v="80"/>
    <n v="50"/>
    <n v="120"/>
    <n v="72"/>
    <n v="558"/>
    <n v="108"/>
    <n v="23"/>
    <x v="116"/>
    <n v="201"/>
    <n v="57"/>
  </r>
  <r>
    <n v="515"/>
    <x v="12"/>
    <x v="0"/>
    <s v="Small Territory"/>
    <x v="0"/>
    <x v="0"/>
    <x v="0"/>
    <x v="8"/>
    <s v="Decaf"/>
    <n v="20"/>
    <n v="30"/>
    <n v="20"/>
    <n v="50"/>
    <n v="23"/>
    <n v="623"/>
    <n v="31"/>
    <n v="7"/>
    <x v="191"/>
    <n v="60"/>
    <n v="20"/>
  </r>
  <r>
    <n v="314"/>
    <x v="12"/>
    <x v="0"/>
    <s v="Small Territory"/>
    <x v="0"/>
    <x v="0"/>
    <x v="0"/>
    <x v="9"/>
    <s v="Decaf"/>
    <n v="80"/>
    <n v="90"/>
    <n v="50"/>
    <n v="170"/>
    <n v="78"/>
    <n v="965"/>
    <n v="92"/>
    <n v="24"/>
    <x v="145"/>
    <n v="190"/>
    <n v="47"/>
  </r>
  <r>
    <n v="414"/>
    <x v="12"/>
    <x v="0"/>
    <s v="Small Territory"/>
    <x v="0"/>
    <x v="0"/>
    <x v="0"/>
    <x v="10"/>
    <s v="Decaf"/>
    <n v="80"/>
    <n v="100"/>
    <n v="60"/>
    <n v="180"/>
    <n v="77"/>
    <n v="432"/>
    <n v="103"/>
    <n v="25"/>
    <x v="92"/>
    <n v="201"/>
    <n v="55"/>
  </r>
  <r>
    <n v="515"/>
    <x v="12"/>
    <x v="0"/>
    <s v="Small Territory"/>
    <x v="1"/>
    <x v="0"/>
    <x v="1"/>
    <x v="8"/>
    <s v="Decaf"/>
    <n v="10"/>
    <n v="40"/>
    <n v="30"/>
    <n v="50"/>
    <n v="17"/>
    <n v="777"/>
    <n v="26"/>
    <n v="4"/>
    <x v="5"/>
    <n v="48"/>
    <n v="17"/>
  </r>
  <r>
    <n v="573"/>
    <x v="12"/>
    <x v="0"/>
    <s v="Small Territory"/>
    <x v="1"/>
    <x v="0"/>
    <x v="1"/>
    <x v="9"/>
    <s v="Decaf"/>
    <n v="50"/>
    <n v="80"/>
    <n v="60"/>
    <n v="130"/>
    <n v="46"/>
    <n v="777"/>
    <n v="68"/>
    <n v="12"/>
    <x v="58"/>
    <n v="128"/>
    <n v="24"/>
  </r>
  <r>
    <n v="715"/>
    <x v="12"/>
    <x v="0"/>
    <s v="Small Territory"/>
    <x v="1"/>
    <x v="0"/>
    <x v="1"/>
    <x v="10"/>
    <s v="Decaf"/>
    <n v="50"/>
    <n v="70"/>
    <n v="50"/>
    <n v="120"/>
    <n v="48"/>
    <n v="623"/>
    <n v="62"/>
    <n v="15"/>
    <x v="3"/>
    <n v="123"/>
    <n v="29"/>
  </r>
  <r>
    <n v="203"/>
    <x v="12"/>
    <x v="1"/>
    <s v="Small Territory"/>
    <x v="1"/>
    <x v="0"/>
    <x v="1"/>
    <x v="11"/>
    <s v="Decaf"/>
    <n v="50"/>
    <n v="70"/>
    <n v="40"/>
    <n v="120"/>
    <n v="55"/>
    <n v="312"/>
    <n v="75"/>
    <n v="18"/>
    <x v="39"/>
    <n v="145"/>
    <n v="47"/>
  </r>
  <r>
    <n v="318"/>
    <x v="12"/>
    <x v="2"/>
    <s v="Small Territory"/>
    <x v="0"/>
    <x v="0"/>
    <x v="0"/>
    <x v="12"/>
    <s v="Decaf"/>
    <n v="40"/>
    <n v="60"/>
    <n v="50"/>
    <n v="100"/>
    <n v="33"/>
    <n v="777"/>
    <n v="48"/>
    <n v="9"/>
    <x v="61"/>
    <n v="91"/>
    <n v="21"/>
  </r>
  <r>
    <n v="505"/>
    <x v="12"/>
    <x v="2"/>
    <s v="Small Territory"/>
    <x v="0"/>
    <x v="0"/>
    <x v="0"/>
    <x v="13"/>
    <s v="Decaf"/>
    <n v="110"/>
    <n v="10"/>
    <n v="-30"/>
    <n v="120"/>
    <n v="88"/>
    <n v="525"/>
    <n v="11"/>
    <n v="27"/>
    <x v="318"/>
    <n v="111"/>
    <n v="52"/>
  </r>
  <r>
    <n v="918"/>
    <x v="12"/>
    <x v="2"/>
    <s v="Small Territory"/>
    <x v="0"/>
    <x v="0"/>
    <x v="0"/>
    <x v="14"/>
    <s v="Decaf"/>
    <n v="40"/>
    <n v="60"/>
    <n v="50"/>
    <n v="100"/>
    <n v="32"/>
    <n v="821"/>
    <n v="48"/>
    <n v="8"/>
    <x v="61"/>
    <n v="90"/>
    <n v="21"/>
  </r>
  <r>
    <n v="337"/>
    <x v="12"/>
    <x v="2"/>
    <s v="Small Territory"/>
    <x v="1"/>
    <x v="0"/>
    <x v="1"/>
    <x v="12"/>
    <s v="Decaf"/>
    <n v="50"/>
    <n v="70"/>
    <n v="50"/>
    <n v="120"/>
    <n v="61"/>
    <n v="390"/>
    <n v="89"/>
    <n v="19"/>
    <x v="228"/>
    <n v="168"/>
    <n v="43"/>
  </r>
  <r>
    <n v="505"/>
    <x v="12"/>
    <x v="2"/>
    <s v="Small Territory"/>
    <x v="1"/>
    <x v="0"/>
    <x v="1"/>
    <x v="13"/>
    <s v="Decaf"/>
    <n v="30"/>
    <n v="40"/>
    <n v="10"/>
    <n v="70"/>
    <n v="35"/>
    <n v="196"/>
    <n v="47"/>
    <n v="11"/>
    <x v="182"/>
    <n v="92"/>
    <n v="40"/>
  </r>
  <r>
    <n v="405"/>
    <x v="12"/>
    <x v="2"/>
    <s v="Small Territory"/>
    <x v="1"/>
    <x v="0"/>
    <x v="1"/>
    <x v="14"/>
    <s v="Decaf"/>
    <n v="70"/>
    <n v="110"/>
    <n v="70"/>
    <n v="180"/>
    <n v="84"/>
    <n v="651"/>
    <n v="126"/>
    <n v="27"/>
    <x v="213"/>
    <n v="235"/>
    <n v="62"/>
  </r>
  <r>
    <n v="702"/>
    <x v="12"/>
    <x v="3"/>
    <s v="Small Territory"/>
    <x v="0"/>
    <x v="0"/>
    <x v="0"/>
    <x v="15"/>
    <s v="Decaf"/>
    <n v="30"/>
    <n v="40"/>
    <n v="20"/>
    <n v="70"/>
    <n v="28"/>
    <n v="965"/>
    <n v="34"/>
    <n v="8"/>
    <x v="98"/>
    <n v="69"/>
    <n v="32"/>
  </r>
  <r>
    <n v="971"/>
    <x v="12"/>
    <x v="3"/>
    <s v="Small Territory"/>
    <x v="0"/>
    <x v="0"/>
    <x v="0"/>
    <x v="16"/>
    <s v="Decaf"/>
    <n v="70"/>
    <n v="100"/>
    <n v="70"/>
    <n v="170"/>
    <n v="57"/>
    <n v="364"/>
    <n v="83"/>
    <n v="18"/>
    <x v="107"/>
    <n v="157"/>
    <n v="43"/>
  </r>
  <r>
    <n v="801"/>
    <x v="12"/>
    <x v="3"/>
    <s v="Small Territory"/>
    <x v="0"/>
    <x v="0"/>
    <x v="0"/>
    <x v="17"/>
    <s v="Decaf"/>
    <n v="100"/>
    <n v="130"/>
    <n v="70"/>
    <n v="230"/>
    <n v="85"/>
    <n v="494"/>
    <n v="105"/>
    <n v="32"/>
    <x v="248"/>
    <n v="213"/>
    <n v="69"/>
  </r>
  <r>
    <n v="509"/>
    <x v="12"/>
    <x v="3"/>
    <s v="Small Territory"/>
    <x v="0"/>
    <x v="0"/>
    <x v="0"/>
    <x v="18"/>
    <s v="Decaf"/>
    <n v="90"/>
    <n v="140"/>
    <n v="60"/>
    <n v="230"/>
    <n v="79"/>
    <n v="551"/>
    <n v="111"/>
    <n v="72"/>
    <x v="182"/>
    <n v="213"/>
    <n v="107"/>
  </r>
  <r>
    <n v="702"/>
    <x v="12"/>
    <x v="3"/>
    <s v="Small Territory"/>
    <x v="1"/>
    <x v="0"/>
    <x v="1"/>
    <x v="15"/>
    <s v="Decaf"/>
    <n v="10"/>
    <n v="30"/>
    <n v="20"/>
    <n v="40"/>
    <n v="17"/>
    <n v="777"/>
    <n v="26"/>
    <n v="4"/>
    <x v="27"/>
    <n v="48"/>
    <n v="16"/>
  </r>
  <r>
    <n v="971"/>
    <x v="12"/>
    <x v="3"/>
    <s v="Small Territory"/>
    <x v="1"/>
    <x v="0"/>
    <x v="1"/>
    <x v="16"/>
    <s v="Decaf"/>
    <n v="160"/>
    <n v="160"/>
    <n v="100"/>
    <n v="320"/>
    <n v="170"/>
    <n v="1091"/>
    <n v="171"/>
    <n v="47"/>
    <x v="310"/>
    <n v="382"/>
    <n v="76"/>
  </r>
  <r>
    <n v="435"/>
    <x v="12"/>
    <x v="3"/>
    <s v="Small Territory"/>
    <x v="1"/>
    <x v="0"/>
    <x v="1"/>
    <x v="17"/>
    <s v="Decaf"/>
    <n v="40"/>
    <n v="70"/>
    <n v="50"/>
    <n v="110"/>
    <n v="50"/>
    <n v="821"/>
    <n v="73"/>
    <n v="14"/>
    <x v="145"/>
    <n v="138"/>
    <n v="27"/>
  </r>
  <r>
    <n v="425"/>
    <x v="12"/>
    <x v="3"/>
    <s v="Small Territory"/>
    <x v="1"/>
    <x v="0"/>
    <x v="1"/>
    <x v="18"/>
    <s v="Decaf"/>
    <n v="60"/>
    <n v="80"/>
    <n v="60"/>
    <n v="140"/>
    <n v="69"/>
    <n v="965"/>
    <n v="81"/>
    <n v="21"/>
    <x v="248"/>
    <n v="168"/>
    <n v="44"/>
  </r>
  <r>
    <n v="563"/>
    <x v="12"/>
    <x v="0"/>
    <s v="Small Territory"/>
    <x v="2"/>
    <x v="0"/>
    <x v="0"/>
    <x v="8"/>
    <s v="Regular"/>
    <n v="10"/>
    <n v="30"/>
    <n v="20"/>
    <n v="40"/>
    <n v="18"/>
    <n v="821"/>
    <n v="27"/>
    <n v="5"/>
    <x v="27"/>
    <n v="50"/>
    <n v="17"/>
  </r>
  <r>
    <n v="608"/>
    <x v="12"/>
    <x v="0"/>
    <s v="Small Territory"/>
    <x v="2"/>
    <x v="0"/>
    <x v="0"/>
    <x v="10"/>
    <s v="Regular"/>
    <n v="50"/>
    <n v="70"/>
    <n v="30"/>
    <n v="120"/>
    <n v="54"/>
    <n v="312"/>
    <n v="66"/>
    <n v="20"/>
    <x v="49"/>
    <n v="134"/>
    <n v="56"/>
  </r>
  <r>
    <n v="641"/>
    <x v="12"/>
    <x v="0"/>
    <s v="Small Territory"/>
    <x v="3"/>
    <x v="0"/>
    <x v="0"/>
    <x v="8"/>
    <s v="Regular"/>
    <n v="20"/>
    <n v="40"/>
    <n v="20"/>
    <n v="60"/>
    <n v="28"/>
    <n v="965"/>
    <n v="34"/>
    <n v="8"/>
    <x v="56"/>
    <n v="69"/>
    <n v="30"/>
  </r>
  <r>
    <n v="314"/>
    <x v="12"/>
    <x v="0"/>
    <s v="Small Territory"/>
    <x v="3"/>
    <x v="0"/>
    <x v="0"/>
    <x v="9"/>
    <s v="Regular"/>
    <n v="90"/>
    <n v="100"/>
    <n v="40"/>
    <n v="190"/>
    <n v="85"/>
    <n v="494"/>
    <n v="105"/>
    <n v="32"/>
    <x v="248"/>
    <n v="213"/>
    <n v="69"/>
  </r>
  <r>
    <n v="715"/>
    <x v="12"/>
    <x v="0"/>
    <s v="Small Territory"/>
    <x v="3"/>
    <x v="0"/>
    <x v="0"/>
    <x v="10"/>
    <s v="Regular"/>
    <n v="80"/>
    <n v="110"/>
    <n v="20"/>
    <n v="190"/>
    <n v="79"/>
    <n v="551"/>
    <n v="111"/>
    <n v="72"/>
    <x v="182"/>
    <n v="213"/>
    <n v="107"/>
  </r>
  <r>
    <n v="563"/>
    <x v="12"/>
    <x v="0"/>
    <s v="Small Territory"/>
    <x v="4"/>
    <x v="0"/>
    <x v="1"/>
    <x v="8"/>
    <s v="Regular"/>
    <n v="10"/>
    <n v="40"/>
    <n v="30"/>
    <n v="50"/>
    <n v="17"/>
    <n v="777"/>
    <n v="26"/>
    <n v="4"/>
    <x v="27"/>
    <n v="48"/>
    <n v="16"/>
  </r>
  <r>
    <n v="573"/>
    <x v="12"/>
    <x v="0"/>
    <s v="Small Territory"/>
    <x v="4"/>
    <x v="0"/>
    <x v="1"/>
    <x v="9"/>
    <s v="Regular"/>
    <n v="50"/>
    <n v="90"/>
    <n v="70"/>
    <n v="140"/>
    <n v="50"/>
    <n v="821"/>
    <n v="73"/>
    <n v="14"/>
    <x v="228"/>
    <n v="138"/>
    <n v="26"/>
  </r>
  <r>
    <n v="262"/>
    <x v="12"/>
    <x v="0"/>
    <s v="Small Territory"/>
    <x v="4"/>
    <x v="0"/>
    <x v="1"/>
    <x v="10"/>
    <s v="Regular"/>
    <n v="80"/>
    <n v="90"/>
    <n v="50"/>
    <n v="170"/>
    <n v="69"/>
    <n v="965"/>
    <n v="81"/>
    <n v="21"/>
    <x v="73"/>
    <n v="168"/>
    <n v="45"/>
  </r>
  <r>
    <n v="603"/>
    <x v="12"/>
    <x v="1"/>
    <s v="Small Territory"/>
    <x v="2"/>
    <x v="0"/>
    <x v="0"/>
    <x v="19"/>
    <s v="Regular"/>
    <n v="30"/>
    <n v="50"/>
    <n v="30"/>
    <n v="80"/>
    <n v="38"/>
    <n v="241"/>
    <n v="55"/>
    <n v="12"/>
    <x v="109"/>
    <n v="104"/>
    <n v="37"/>
  </r>
  <r>
    <n v="959"/>
    <x v="12"/>
    <x v="1"/>
    <s v="Small Territory"/>
    <x v="3"/>
    <x v="0"/>
    <x v="0"/>
    <x v="11"/>
    <s v="Regular"/>
    <n v="110"/>
    <n v="180"/>
    <n v="130"/>
    <n v="290"/>
    <n v="124"/>
    <n v="961"/>
    <n v="186"/>
    <n v="40"/>
    <x v="238"/>
    <n v="347"/>
    <n v="75"/>
  </r>
  <r>
    <n v="603"/>
    <x v="12"/>
    <x v="1"/>
    <s v="Small Territory"/>
    <x v="3"/>
    <x v="0"/>
    <x v="0"/>
    <x v="19"/>
    <s v="Regular"/>
    <n v="40"/>
    <n v="70"/>
    <n v="40"/>
    <n v="110"/>
    <n v="48"/>
    <n v="372"/>
    <n v="72"/>
    <n v="15"/>
    <x v="31"/>
    <n v="134"/>
    <n v="49"/>
  </r>
  <r>
    <n v="203"/>
    <x v="12"/>
    <x v="1"/>
    <s v="Small Territory"/>
    <x v="4"/>
    <x v="0"/>
    <x v="1"/>
    <x v="11"/>
    <s v="Regular"/>
    <n v="70"/>
    <n v="100"/>
    <n v="20"/>
    <n v="170"/>
    <n v="75"/>
    <n v="522"/>
    <n v="105"/>
    <n v="68"/>
    <x v="46"/>
    <n v="201"/>
    <n v="103"/>
  </r>
  <r>
    <n v="603"/>
    <x v="12"/>
    <x v="1"/>
    <s v="Small Territory"/>
    <x v="4"/>
    <x v="0"/>
    <x v="1"/>
    <x v="19"/>
    <s v="Regular"/>
    <n v="30"/>
    <n v="50"/>
    <n v="0"/>
    <n v="80"/>
    <n v="37"/>
    <n v="261"/>
    <n v="53"/>
    <n v="34"/>
    <x v="171"/>
    <n v="101"/>
    <n v="66"/>
  </r>
  <r>
    <n v="603"/>
    <x v="12"/>
    <x v="1"/>
    <s v="Small Territory"/>
    <x v="5"/>
    <x v="0"/>
    <x v="1"/>
    <x v="19"/>
    <s v="Regular"/>
    <n v="20"/>
    <n v="40"/>
    <n v="0"/>
    <n v="60"/>
    <n v="29"/>
    <n v="169"/>
    <n v="36"/>
    <n v="11"/>
    <x v="148"/>
    <n v="73"/>
    <n v="46"/>
  </r>
  <r>
    <n v="337"/>
    <x v="12"/>
    <x v="2"/>
    <s v="Small Territory"/>
    <x v="3"/>
    <x v="0"/>
    <x v="0"/>
    <x v="12"/>
    <s v="Regular"/>
    <n v="40"/>
    <n v="60"/>
    <n v="50"/>
    <n v="100"/>
    <n v="34"/>
    <n v="777"/>
    <n v="51"/>
    <n v="9"/>
    <x v="39"/>
    <n v="95"/>
    <n v="22"/>
  </r>
  <r>
    <n v="505"/>
    <x v="12"/>
    <x v="2"/>
    <s v="Small Territory"/>
    <x v="3"/>
    <x v="0"/>
    <x v="0"/>
    <x v="13"/>
    <s v="Regular"/>
    <n v="60"/>
    <n v="90"/>
    <n v="50"/>
    <n v="150"/>
    <n v="48"/>
    <n v="372"/>
    <n v="72"/>
    <n v="15"/>
    <x v="97"/>
    <n v="134"/>
    <n v="48"/>
  </r>
  <r>
    <n v="580"/>
    <x v="12"/>
    <x v="2"/>
    <s v="Small Territory"/>
    <x v="3"/>
    <x v="0"/>
    <x v="0"/>
    <x v="14"/>
    <s v="Regular"/>
    <n v="50"/>
    <n v="70"/>
    <n v="50"/>
    <n v="120"/>
    <n v="44"/>
    <n v="623"/>
    <n v="56"/>
    <n v="14"/>
    <x v="42"/>
    <n v="112"/>
    <n v="28"/>
  </r>
  <r>
    <n v="504"/>
    <x v="12"/>
    <x v="2"/>
    <s v="Small Territory"/>
    <x v="6"/>
    <x v="0"/>
    <x v="1"/>
    <x v="12"/>
    <s v="Regular"/>
    <n v="60"/>
    <n v="90"/>
    <n v="10"/>
    <n v="150"/>
    <n v="75"/>
    <n v="522"/>
    <n v="105"/>
    <n v="68"/>
    <x v="38"/>
    <n v="201"/>
    <n v="102"/>
  </r>
  <r>
    <n v="505"/>
    <x v="12"/>
    <x v="2"/>
    <s v="Small Territory"/>
    <x v="6"/>
    <x v="0"/>
    <x v="1"/>
    <x v="13"/>
    <s v="Regular"/>
    <n v="20"/>
    <n v="30"/>
    <n v="0"/>
    <n v="50"/>
    <n v="29"/>
    <n v="169"/>
    <n v="36"/>
    <n v="11"/>
    <x v="148"/>
    <n v="73"/>
    <n v="46"/>
  </r>
  <r>
    <n v="405"/>
    <x v="12"/>
    <x v="2"/>
    <s v="Small Territory"/>
    <x v="6"/>
    <x v="0"/>
    <x v="1"/>
    <x v="14"/>
    <s v="Regular"/>
    <n v="70"/>
    <n v="100"/>
    <n v="70"/>
    <n v="170"/>
    <n v="84"/>
    <n v="500"/>
    <n v="116"/>
    <n v="26"/>
    <x v="226"/>
    <n v="224"/>
    <n v="52"/>
  </r>
  <r>
    <n v="225"/>
    <x v="12"/>
    <x v="2"/>
    <s v="Small Territory"/>
    <x v="4"/>
    <x v="0"/>
    <x v="1"/>
    <x v="12"/>
    <s v="Regular"/>
    <n v="50"/>
    <n v="100"/>
    <n v="80"/>
    <n v="150"/>
    <n v="67"/>
    <n v="400"/>
    <n v="113"/>
    <n v="20"/>
    <x v="319"/>
    <n v="201"/>
    <n v="45"/>
  </r>
  <r>
    <n v="505"/>
    <x v="12"/>
    <x v="2"/>
    <s v="Small Territory"/>
    <x v="4"/>
    <x v="0"/>
    <x v="1"/>
    <x v="13"/>
    <s v="Regular"/>
    <n v="30"/>
    <n v="40"/>
    <n v="-10"/>
    <n v="70"/>
    <n v="37"/>
    <n v="261"/>
    <n v="53"/>
    <n v="34"/>
    <x v="171"/>
    <n v="101"/>
    <n v="66"/>
  </r>
  <r>
    <n v="580"/>
    <x v="12"/>
    <x v="2"/>
    <s v="Small Territory"/>
    <x v="4"/>
    <x v="0"/>
    <x v="1"/>
    <x v="14"/>
    <s v="Regular"/>
    <n v="20"/>
    <n v="40"/>
    <n v="40"/>
    <n v="60"/>
    <n v="32"/>
    <n v="456"/>
    <n v="48"/>
    <n v="8"/>
    <x v="61"/>
    <n v="90"/>
    <n v="21"/>
  </r>
  <r>
    <n v="503"/>
    <x v="12"/>
    <x v="3"/>
    <s v="Small Territory"/>
    <x v="2"/>
    <x v="0"/>
    <x v="0"/>
    <x v="16"/>
    <s v="Regular"/>
    <n v="70"/>
    <n v="110"/>
    <n v="40"/>
    <n v="180"/>
    <n v="63"/>
    <n v="435"/>
    <n v="87"/>
    <n v="57"/>
    <x v="106"/>
    <n v="168"/>
    <n v="90"/>
  </r>
  <r>
    <n v="801"/>
    <x v="12"/>
    <x v="3"/>
    <s v="Small Territory"/>
    <x v="2"/>
    <x v="0"/>
    <x v="0"/>
    <x v="17"/>
    <s v="Regular"/>
    <n v="90"/>
    <n v="120"/>
    <n v="80"/>
    <n v="210"/>
    <n v="78"/>
    <n v="965"/>
    <n v="92"/>
    <n v="24"/>
    <x v="145"/>
    <n v="190"/>
    <n v="47"/>
  </r>
  <r>
    <n v="775"/>
    <x v="12"/>
    <x v="3"/>
    <s v="Small Territory"/>
    <x v="3"/>
    <x v="0"/>
    <x v="0"/>
    <x v="15"/>
    <s v="Regular"/>
    <n v="40"/>
    <n v="50"/>
    <n v="10"/>
    <n v="90"/>
    <n v="34"/>
    <n v="197"/>
    <n v="42"/>
    <n v="12"/>
    <x v="108"/>
    <n v="85"/>
    <n v="47"/>
  </r>
  <r>
    <n v="503"/>
    <x v="12"/>
    <x v="3"/>
    <s v="Small Territory"/>
    <x v="3"/>
    <x v="0"/>
    <x v="0"/>
    <x v="16"/>
    <s v="Regular"/>
    <n v="80"/>
    <n v="120"/>
    <n v="60"/>
    <n v="200"/>
    <n v="67"/>
    <n v="400"/>
    <n v="93"/>
    <n v="22"/>
    <x v="61"/>
    <n v="179"/>
    <n v="68"/>
  </r>
  <r>
    <n v="435"/>
    <x v="12"/>
    <x v="3"/>
    <s v="Small Territory"/>
    <x v="3"/>
    <x v="0"/>
    <x v="0"/>
    <x v="17"/>
    <s v="Regular"/>
    <n v="60"/>
    <n v="100"/>
    <n v="70"/>
    <n v="160"/>
    <n v="55"/>
    <n v="312"/>
    <n v="75"/>
    <n v="18"/>
    <x v="39"/>
    <n v="145"/>
    <n v="47"/>
  </r>
  <r>
    <n v="206"/>
    <x v="12"/>
    <x v="3"/>
    <s v="Small Territory"/>
    <x v="3"/>
    <x v="0"/>
    <x v="0"/>
    <x v="18"/>
    <s v="Regular"/>
    <n v="60"/>
    <n v="100"/>
    <n v="70"/>
    <n v="160"/>
    <n v="53"/>
    <n v="338"/>
    <n v="77"/>
    <n v="16"/>
    <x v="73"/>
    <n v="145"/>
    <n v="41"/>
  </r>
  <r>
    <n v="702"/>
    <x v="12"/>
    <x v="3"/>
    <s v="Small Territory"/>
    <x v="6"/>
    <x v="0"/>
    <x v="1"/>
    <x v="15"/>
    <s v="Regular"/>
    <n v="10"/>
    <n v="30"/>
    <n v="20"/>
    <n v="40"/>
    <n v="17"/>
    <n v="777"/>
    <n v="26"/>
    <n v="4"/>
    <x v="27"/>
    <n v="48"/>
    <n v="16"/>
  </r>
  <r>
    <n v="503"/>
    <x v="12"/>
    <x v="3"/>
    <s v="Small Territory"/>
    <x v="6"/>
    <x v="0"/>
    <x v="1"/>
    <x v="16"/>
    <s v="Regular"/>
    <n v="50"/>
    <n v="70"/>
    <n v="20"/>
    <n v="120"/>
    <n v="58"/>
    <n v="338"/>
    <n v="72"/>
    <n v="22"/>
    <x v="51"/>
    <n v="145"/>
    <n v="59"/>
  </r>
  <r>
    <n v="435"/>
    <x v="12"/>
    <x v="3"/>
    <s v="Small Territory"/>
    <x v="6"/>
    <x v="0"/>
    <x v="1"/>
    <x v="17"/>
    <s v="Regular"/>
    <n v="40"/>
    <n v="60"/>
    <n v="40"/>
    <n v="100"/>
    <n v="46"/>
    <n v="777"/>
    <n v="68"/>
    <n v="12"/>
    <x v="120"/>
    <n v="128"/>
    <n v="25"/>
  </r>
  <r>
    <n v="206"/>
    <x v="12"/>
    <x v="3"/>
    <s v="Small Territory"/>
    <x v="6"/>
    <x v="0"/>
    <x v="1"/>
    <x v="18"/>
    <s v="Regular"/>
    <n v="40"/>
    <n v="60"/>
    <n v="40"/>
    <n v="100"/>
    <n v="48"/>
    <n v="623"/>
    <n v="62"/>
    <n v="15"/>
    <x v="134"/>
    <n v="123"/>
    <n v="28"/>
  </r>
  <r>
    <n v="775"/>
    <x v="12"/>
    <x v="3"/>
    <s v="Small Territory"/>
    <x v="4"/>
    <x v="0"/>
    <x v="1"/>
    <x v="15"/>
    <s v="Regular"/>
    <n v="10"/>
    <n v="30"/>
    <n v="20"/>
    <n v="40"/>
    <n v="18"/>
    <n v="821"/>
    <n v="27"/>
    <n v="5"/>
    <x v="5"/>
    <n v="50"/>
    <n v="18"/>
  </r>
  <r>
    <n v="503"/>
    <x v="12"/>
    <x v="3"/>
    <s v="Small Territory"/>
    <x v="4"/>
    <x v="0"/>
    <x v="1"/>
    <x v="16"/>
    <s v="Regular"/>
    <n v="50"/>
    <n v="80"/>
    <n v="50"/>
    <n v="130"/>
    <n v="60"/>
    <n v="336"/>
    <n v="80"/>
    <n v="19"/>
    <x v="40"/>
    <n v="157"/>
    <n v="49"/>
  </r>
  <r>
    <n v="435"/>
    <x v="12"/>
    <x v="3"/>
    <s v="Small Territory"/>
    <x v="4"/>
    <x v="0"/>
    <x v="1"/>
    <x v="17"/>
    <s v="Regular"/>
    <n v="40"/>
    <n v="60"/>
    <n v="40"/>
    <n v="100"/>
    <n v="49"/>
    <n v="623"/>
    <n v="63"/>
    <n v="16"/>
    <x v="3"/>
    <n v="125"/>
    <n v="30"/>
  </r>
  <r>
    <n v="206"/>
    <x v="12"/>
    <x v="3"/>
    <s v="Small Territory"/>
    <x v="4"/>
    <x v="0"/>
    <x v="1"/>
    <x v="18"/>
    <s v="Regular"/>
    <n v="50"/>
    <n v="60"/>
    <n v="20"/>
    <n v="110"/>
    <n v="54"/>
    <n v="312"/>
    <n v="66"/>
    <n v="20"/>
    <x v="49"/>
    <n v="134"/>
    <n v="56"/>
  </r>
  <r>
    <n v="641"/>
    <x v="12"/>
    <x v="0"/>
    <s v="Small Territory"/>
    <x v="7"/>
    <x v="1"/>
    <x v="2"/>
    <x v="8"/>
    <s v="Decaf"/>
    <n v="200"/>
    <n v="280"/>
    <n v="200"/>
    <n v="480"/>
    <n v="234"/>
    <n v="1310"/>
    <n v="312"/>
    <n v="77"/>
    <x v="320"/>
    <n v="611"/>
    <n v="116"/>
  </r>
  <r>
    <n v="573"/>
    <x v="12"/>
    <x v="0"/>
    <s v="Small Territory"/>
    <x v="7"/>
    <x v="1"/>
    <x v="2"/>
    <x v="9"/>
    <s v="Decaf"/>
    <n v="30"/>
    <n v="40"/>
    <n v="0"/>
    <n v="70"/>
    <n v="37"/>
    <n v="261"/>
    <n v="53"/>
    <n v="34"/>
    <x v="321"/>
    <n v="101"/>
    <n v="67"/>
  </r>
  <r>
    <n v="715"/>
    <x v="12"/>
    <x v="0"/>
    <s v="Small Territory"/>
    <x v="7"/>
    <x v="1"/>
    <x v="2"/>
    <x v="10"/>
    <s v="Decaf"/>
    <n v="50"/>
    <n v="100"/>
    <n v="80"/>
    <n v="150"/>
    <n v="67"/>
    <n v="400"/>
    <n v="113"/>
    <n v="20"/>
    <x v="319"/>
    <n v="201"/>
    <n v="45"/>
  </r>
  <r>
    <n v="641"/>
    <x v="12"/>
    <x v="0"/>
    <s v="Small Territory"/>
    <x v="8"/>
    <x v="1"/>
    <x v="2"/>
    <x v="8"/>
    <s v="Decaf"/>
    <n v="80"/>
    <n v="120"/>
    <n v="90"/>
    <n v="200"/>
    <n v="95"/>
    <n v="608"/>
    <n v="139"/>
    <n v="30"/>
    <x v="253"/>
    <n v="262"/>
    <n v="56"/>
  </r>
  <r>
    <n v="314"/>
    <x v="12"/>
    <x v="0"/>
    <s v="Small Territory"/>
    <x v="8"/>
    <x v="1"/>
    <x v="2"/>
    <x v="9"/>
    <s v="Decaf"/>
    <n v="70"/>
    <n v="10"/>
    <n v="-20"/>
    <n v="80"/>
    <n v="88"/>
    <n v="525"/>
    <n v="11"/>
    <n v="27"/>
    <x v="318"/>
    <n v="111"/>
    <n v="52"/>
  </r>
  <r>
    <n v="608"/>
    <x v="12"/>
    <x v="0"/>
    <s v="Small Territory"/>
    <x v="8"/>
    <x v="1"/>
    <x v="2"/>
    <x v="10"/>
    <s v="Decaf"/>
    <n v="20"/>
    <n v="50"/>
    <n v="50"/>
    <n v="70"/>
    <n v="33"/>
    <n v="777"/>
    <n v="48"/>
    <n v="9"/>
    <x v="61"/>
    <n v="91"/>
    <n v="21"/>
  </r>
  <r>
    <n v="860"/>
    <x v="12"/>
    <x v="1"/>
    <s v="Small Territory"/>
    <x v="8"/>
    <x v="1"/>
    <x v="2"/>
    <x v="11"/>
    <s v="Decaf"/>
    <n v="60"/>
    <n v="80"/>
    <n v="40"/>
    <n v="140"/>
    <n v="85"/>
    <n v="494"/>
    <n v="105"/>
    <n v="32"/>
    <x v="93"/>
    <n v="213"/>
    <n v="68"/>
  </r>
  <r>
    <n v="603"/>
    <x v="12"/>
    <x v="1"/>
    <s v="Small Territory"/>
    <x v="8"/>
    <x v="1"/>
    <x v="2"/>
    <x v="19"/>
    <s v="Decaf"/>
    <n v="20"/>
    <n v="30"/>
    <n v="0"/>
    <n v="50"/>
    <n v="34"/>
    <n v="197"/>
    <n v="42"/>
    <n v="12"/>
    <x v="104"/>
    <n v="85"/>
    <n v="48"/>
  </r>
  <r>
    <n v="860"/>
    <x v="12"/>
    <x v="1"/>
    <s v="Small Territory"/>
    <x v="9"/>
    <x v="1"/>
    <x v="2"/>
    <x v="11"/>
    <s v="Decaf"/>
    <n v="50"/>
    <n v="80"/>
    <n v="50"/>
    <n v="130"/>
    <n v="78"/>
    <n v="965"/>
    <n v="92"/>
    <n v="24"/>
    <x v="145"/>
    <n v="190"/>
    <n v="47"/>
  </r>
  <r>
    <n v="318"/>
    <x v="12"/>
    <x v="2"/>
    <s v="Small Territory"/>
    <x v="7"/>
    <x v="1"/>
    <x v="2"/>
    <x v="12"/>
    <s v="Decaf"/>
    <n v="40"/>
    <n v="60"/>
    <n v="40"/>
    <n v="100"/>
    <n v="49"/>
    <n v="623"/>
    <n v="63"/>
    <n v="16"/>
    <x v="134"/>
    <n v="125"/>
    <n v="29"/>
  </r>
  <r>
    <n v="505"/>
    <x v="12"/>
    <x v="2"/>
    <s v="Small Territory"/>
    <x v="7"/>
    <x v="1"/>
    <x v="2"/>
    <x v="13"/>
    <s v="Decaf"/>
    <n v="10"/>
    <n v="30"/>
    <n v="20"/>
    <n v="40"/>
    <n v="18"/>
    <n v="821"/>
    <n v="27"/>
    <n v="5"/>
    <x v="27"/>
    <n v="50"/>
    <n v="17"/>
  </r>
  <r>
    <n v="918"/>
    <x v="12"/>
    <x v="2"/>
    <s v="Small Territory"/>
    <x v="7"/>
    <x v="1"/>
    <x v="2"/>
    <x v="14"/>
    <s v="Decaf"/>
    <n v="50"/>
    <n v="60"/>
    <n v="20"/>
    <n v="110"/>
    <n v="54"/>
    <n v="312"/>
    <n v="66"/>
    <n v="20"/>
    <x v="49"/>
    <n v="134"/>
    <n v="56"/>
  </r>
  <r>
    <n v="318"/>
    <x v="12"/>
    <x v="2"/>
    <s v="Small Territory"/>
    <x v="8"/>
    <x v="1"/>
    <x v="2"/>
    <x v="12"/>
    <s v="Decaf"/>
    <n v="80"/>
    <n v="100"/>
    <n v="40"/>
    <n v="180"/>
    <n v="85"/>
    <n v="494"/>
    <n v="105"/>
    <n v="32"/>
    <x v="93"/>
    <n v="213"/>
    <n v="68"/>
  </r>
  <r>
    <n v="505"/>
    <x v="12"/>
    <x v="2"/>
    <s v="Small Territory"/>
    <x v="8"/>
    <x v="1"/>
    <x v="2"/>
    <x v="13"/>
    <s v="Decaf"/>
    <n v="20"/>
    <n v="40"/>
    <n v="20"/>
    <n v="60"/>
    <n v="28"/>
    <n v="965"/>
    <n v="34"/>
    <n v="8"/>
    <x v="98"/>
    <n v="69"/>
    <n v="32"/>
  </r>
  <r>
    <n v="405"/>
    <x v="12"/>
    <x v="2"/>
    <s v="Small Territory"/>
    <x v="8"/>
    <x v="1"/>
    <x v="2"/>
    <x v="14"/>
    <s v="Decaf"/>
    <n v="70"/>
    <n v="110"/>
    <n v="30"/>
    <n v="180"/>
    <n v="79"/>
    <n v="551"/>
    <n v="111"/>
    <n v="72"/>
    <x v="5"/>
    <n v="213"/>
    <n v="106"/>
  </r>
  <r>
    <n v="775"/>
    <x v="12"/>
    <x v="3"/>
    <s v="Small Territory"/>
    <x v="7"/>
    <x v="1"/>
    <x v="2"/>
    <x v="15"/>
    <s v="Decaf"/>
    <n v="90"/>
    <n v="130"/>
    <n v="30"/>
    <n v="220"/>
    <n v="105"/>
    <n v="725"/>
    <n v="145"/>
    <n v="95"/>
    <x v="51"/>
    <n v="280"/>
    <n v="135"/>
  </r>
  <r>
    <n v="503"/>
    <x v="12"/>
    <x v="3"/>
    <s v="Small Territory"/>
    <x v="7"/>
    <x v="1"/>
    <x v="2"/>
    <x v="16"/>
    <s v="Decaf"/>
    <n v="30"/>
    <n v="40"/>
    <n v="40"/>
    <n v="70"/>
    <n v="36"/>
    <n v="777"/>
    <n v="54"/>
    <n v="10"/>
    <x v="40"/>
    <n v="101"/>
    <n v="22"/>
  </r>
  <r>
    <n v="435"/>
    <x v="12"/>
    <x v="3"/>
    <s v="Small Territory"/>
    <x v="7"/>
    <x v="1"/>
    <x v="2"/>
    <x v="17"/>
    <s v="Decaf"/>
    <n v="30"/>
    <n v="50"/>
    <n v="30"/>
    <n v="80"/>
    <n v="38"/>
    <n v="241"/>
    <n v="55"/>
    <n v="12"/>
    <x v="29"/>
    <n v="104"/>
    <n v="36"/>
  </r>
  <r>
    <n v="509"/>
    <x v="12"/>
    <x v="3"/>
    <s v="Small Territory"/>
    <x v="7"/>
    <x v="1"/>
    <x v="2"/>
    <x v="18"/>
    <s v="Decaf"/>
    <n v="100"/>
    <n v="170"/>
    <n v="120"/>
    <n v="270"/>
    <n v="124"/>
    <n v="961"/>
    <n v="186"/>
    <n v="40"/>
    <x v="238"/>
    <n v="347"/>
    <n v="75"/>
  </r>
  <r>
    <n v="775"/>
    <x v="12"/>
    <x v="3"/>
    <s v="Small Territory"/>
    <x v="8"/>
    <x v="1"/>
    <x v="2"/>
    <x v="15"/>
    <s v="Decaf"/>
    <n v="120"/>
    <n v="180"/>
    <n v="120"/>
    <n v="300"/>
    <n v="144"/>
    <n v="862"/>
    <n v="201"/>
    <n v="47"/>
    <x v="290"/>
    <n v="386"/>
    <n v="94"/>
  </r>
  <r>
    <n v="503"/>
    <x v="12"/>
    <x v="3"/>
    <s v="Small Territory"/>
    <x v="8"/>
    <x v="1"/>
    <x v="2"/>
    <x v="16"/>
    <s v="Decaf"/>
    <n v="30"/>
    <n v="50"/>
    <n v="30"/>
    <n v="80"/>
    <n v="44"/>
    <n v="623"/>
    <n v="56"/>
    <n v="14"/>
    <x v="42"/>
    <n v="112"/>
    <n v="28"/>
  </r>
  <r>
    <n v="435"/>
    <x v="12"/>
    <x v="3"/>
    <s v="Small Territory"/>
    <x v="8"/>
    <x v="1"/>
    <x v="2"/>
    <x v="17"/>
    <s v="Decaf"/>
    <n v="40"/>
    <n v="60"/>
    <n v="30"/>
    <n v="100"/>
    <n v="48"/>
    <n v="372"/>
    <n v="72"/>
    <n v="15"/>
    <x v="31"/>
    <n v="134"/>
    <n v="49"/>
  </r>
  <r>
    <n v="360"/>
    <x v="12"/>
    <x v="3"/>
    <s v="Small Territory"/>
    <x v="8"/>
    <x v="1"/>
    <x v="2"/>
    <x v="18"/>
    <s v="Decaf"/>
    <n v="20"/>
    <n v="50"/>
    <n v="50"/>
    <n v="70"/>
    <n v="34"/>
    <n v="777"/>
    <n v="51"/>
    <n v="9"/>
    <x v="39"/>
    <n v="95"/>
    <n v="22"/>
  </r>
  <r>
    <n v="775"/>
    <x v="12"/>
    <x v="3"/>
    <s v="Small Territory"/>
    <x v="9"/>
    <x v="1"/>
    <x v="2"/>
    <x v="15"/>
    <s v="Decaf"/>
    <n v="80"/>
    <n v="120"/>
    <n v="90"/>
    <n v="200"/>
    <n v="95"/>
    <n v="608"/>
    <n v="139"/>
    <n v="30"/>
    <x v="253"/>
    <n v="262"/>
    <n v="56"/>
  </r>
  <r>
    <n v="435"/>
    <x v="12"/>
    <x v="3"/>
    <s v="Small Territory"/>
    <x v="9"/>
    <x v="1"/>
    <x v="2"/>
    <x v="17"/>
    <s v="Decaf"/>
    <n v="70"/>
    <n v="10"/>
    <n v="-30"/>
    <n v="80"/>
    <n v="88"/>
    <n v="525"/>
    <n v="11"/>
    <n v="27"/>
    <x v="322"/>
    <n v="111"/>
    <n v="54"/>
  </r>
  <r>
    <n v="319"/>
    <x v="12"/>
    <x v="0"/>
    <s v="Small Territory"/>
    <x v="10"/>
    <x v="1"/>
    <x v="3"/>
    <x v="8"/>
    <s v="Regular"/>
    <n v="190"/>
    <n v="210"/>
    <n v="140"/>
    <n v="400"/>
    <n v="228"/>
    <n v="1459"/>
    <n v="228"/>
    <n v="63"/>
    <x v="141"/>
    <n v="510"/>
    <n v="91"/>
  </r>
  <r>
    <n v="573"/>
    <x v="12"/>
    <x v="0"/>
    <s v="Small Territory"/>
    <x v="10"/>
    <x v="1"/>
    <x v="3"/>
    <x v="9"/>
    <s v="Regular"/>
    <n v="30"/>
    <n v="40"/>
    <n v="10"/>
    <n v="70"/>
    <n v="35"/>
    <n v="196"/>
    <n v="47"/>
    <n v="11"/>
    <x v="182"/>
    <n v="92"/>
    <n v="40"/>
  </r>
  <r>
    <n v="608"/>
    <x v="12"/>
    <x v="0"/>
    <s v="Small Territory"/>
    <x v="10"/>
    <x v="1"/>
    <x v="3"/>
    <x v="10"/>
    <s v="Regular"/>
    <n v="50"/>
    <n v="80"/>
    <n v="50"/>
    <n v="130"/>
    <n v="61"/>
    <n v="390"/>
    <n v="89"/>
    <n v="19"/>
    <x v="145"/>
    <n v="168"/>
    <n v="44"/>
  </r>
  <r>
    <n v="641"/>
    <x v="12"/>
    <x v="0"/>
    <s v="Small Territory"/>
    <x v="11"/>
    <x v="1"/>
    <x v="3"/>
    <x v="8"/>
    <s v="Regular"/>
    <n v="210"/>
    <n v="270"/>
    <n v="160"/>
    <n v="480"/>
    <n v="245"/>
    <n v="1419"/>
    <n v="301"/>
    <n v="93"/>
    <x v="315"/>
    <n v="611"/>
    <n v="132"/>
  </r>
  <r>
    <n v="660"/>
    <x v="12"/>
    <x v="0"/>
    <s v="Small Territory"/>
    <x v="11"/>
    <x v="1"/>
    <x v="3"/>
    <x v="9"/>
    <s v="Regular"/>
    <n v="20"/>
    <n v="30"/>
    <n v="-10"/>
    <n v="50"/>
    <n v="29"/>
    <n v="169"/>
    <n v="36"/>
    <n v="11"/>
    <x v="323"/>
    <n v="73"/>
    <n v="47"/>
  </r>
  <r>
    <n v="262"/>
    <x v="12"/>
    <x v="0"/>
    <s v="Small Territory"/>
    <x v="11"/>
    <x v="1"/>
    <x v="3"/>
    <x v="10"/>
    <s v="Regular"/>
    <n v="60"/>
    <n v="90"/>
    <n v="10"/>
    <n v="150"/>
    <n v="75"/>
    <n v="522"/>
    <n v="105"/>
    <n v="68"/>
    <x v="46"/>
    <n v="201"/>
    <n v="103"/>
  </r>
  <r>
    <n v="816"/>
    <x v="12"/>
    <x v="0"/>
    <s v="Small Territory"/>
    <x v="12"/>
    <x v="1"/>
    <x v="3"/>
    <x v="9"/>
    <s v="Regular"/>
    <n v="20"/>
    <n v="40"/>
    <n v="0"/>
    <n v="60"/>
    <n v="34"/>
    <n v="197"/>
    <n v="42"/>
    <n v="12"/>
    <x v="104"/>
    <n v="85"/>
    <n v="48"/>
  </r>
  <r>
    <n v="959"/>
    <x v="12"/>
    <x v="1"/>
    <s v="Small Territory"/>
    <x v="10"/>
    <x v="1"/>
    <x v="3"/>
    <x v="11"/>
    <s v="Regular"/>
    <n v="50"/>
    <n v="80"/>
    <n v="60"/>
    <n v="130"/>
    <n v="50"/>
    <n v="821"/>
    <n v="73"/>
    <n v="14"/>
    <x v="145"/>
    <n v="138"/>
    <n v="27"/>
  </r>
  <r>
    <n v="603"/>
    <x v="12"/>
    <x v="1"/>
    <s v="Small Territory"/>
    <x v="10"/>
    <x v="1"/>
    <x v="3"/>
    <x v="19"/>
    <s v="Regular"/>
    <n v="10"/>
    <n v="30"/>
    <n v="20"/>
    <n v="40"/>
    <n v="18"/>
    <n v="821"/>
    <n v="27"/>
    <n v="5"/>
    <x v="5"/>
    <n v="50"/>
    <n v="18"/>
  </r>
  <r>
    <n v="475"/>
    <x v="12"/>
    <x v="1"/>
    <s v="Small Territory"/>
    <x v="12"/>
    <x v="1"/>
    <x v="3"/>
    <x v="11"/>
    <s v="Regular"/>
    <n v="40"/>
    <n v="60"/>
    <n v="40"/>
    <n v="100"/>
    <n v="38"/>
    <n v="777"/>
    <n v="56"/>
    <n v="10"/>
    <x v="134"/>
    <n v="105"/>
    <n v="22"/>
  </r>
  <r>
    <n v="603"/>
    <x v="12"/>
    <x v="1"/>
    <s v="Small Territory"/>
    <x v="12"/>
    <x v="1"/>
    <x v="3"/>
    <x v="19"/>
    <s v="Regular"/>
    <n v="10"/>
    <n v="30"/>
    <n v="20"/>
    <n v="40"/>
    <n v="17"/>
    <n v="777"/>
    <n v="26"/>
    <n v="4"/>
    <x v="27"/>
    <n v="48"/>
    <n v="16"/>
  </r>
  <r>
    <n v="702"/>
    <x v="12"/>
    <x v="3"/>
    <s v="Small Territory"/>
    <x v="10"/>
    <x v="1"/>
    <x v="3"/>
    <x v="15"/>
    <s v="Regular"/>
    <n v="150"/>
    <n v="220"/>
    <n v="150"/>
    <n v="370"/>
    <n v="234"/>
    <n v="1310"/>
    <n v="312"/>
    <n v="77"/>
    <x v="308"/>
    <n v="611"/>
    <n v="114"/>
  </r>
  <r>
    <n v="541"/>
    <x v="12"/>
    <x v="3"/>
    <s v="Small Territory"/>
    <x v="10"/>
    <x v="1"/>
    <x v="3"/>
    <x v="16"/>
    <s v="Regular"/>
    <n v="20"/>
    <n v="30"/>
    <n v="30"/>
    <n v="50"/>
    <n v="32"/>
    <n v="456"/>
    <n v="48"/>
    <n v="8"/>
    <x v="61"/>
    <n v="90"/>
    <n v="21"/>
  </r>
  <r>
    <n v="435"/>
    <x v="12"/>
    <x v="3"/>
    <s v="Small Territory"/>
    <x v="10"/>
    <x v="1"/>
    <x v="3"/>
    <x v="17"/>
    <s v="Regular"/>
    <n v="20"/>
    <n v="40"/>
    <n v="0"/>
    <n v="60"/>
    <n v="37"/>
    <n v="261"/>
    <n v="53"/>
    <n v="34"/>
    <x v="171"/>
    <n v="101"/>
    <n v="66"/>
  </r>
  <r>
    <n v="253"/>
    <x v="12"/>
    <x v="3"/>
    <s v="Small Territory"/>
    <x v="10"/>
    <x v="1"/>
    <x v="3"/>
    <x v="18"/>
    <s v="Regular"/>
    <n v="40"/>
    <n v="80"/>
    <n v="50"/>
    <n v="120"/>
    <n v="67"/>
    <n v="400"/>
    <n v="113"/>
    <n v="20"/>
    <x v="319"/>
    <n v="201"/>
    <n v="45"/>
  </r>
  <r>
    <n v="775"/>
    <x v="12"/>
    <x v="3"/>
    <s v="Small Territory"/>
    <x v="11"/>
    <x v="1"/>
    <x v="3"/>
    <x v="15"/>
    <s v="Regular"/>
    <n v="150"/>
    <n v="160"/>
    <n v="100"/>
    <n v="310"/>
    <n v="228"/>
    <n v="1459"/>
    <n v="228"/>
    <n v="63"/>
    <x v="141"/>
    <n v="510"/>
    <n v="91"/>
  </r>
  <r>
    <n v="503"/>
    <x v="12"/>
    <x v="3"/>
    <s v="Small Territory"/>
    <x v="11"/>
    <x v="1"/>
    <x v="3"/>
    <x v="16"/>
    <s v="Regular"/>
    <n v="50"/>
    <n v="90"/>
    <n v="60"/>
    <n v="140"/>
    <n v="84"/>
    <n v="651"/>
    <n v="126"/>
    <n v="27"/>
    <x v="88"/>
    <n v="235"/>
    <n v="61"/>
  </r>
  <r>
    <n v="801"/>
    <x v="12"/>
    <x v="3"/>
    <s v="Small Territory"/>
    <x v="11"/>
    <x v="1"/>
    <x v="3"/>
    <x v="17"/>
    <s v="Regular"/>
    <n v="20"/>
    <n v="30"/>
    <n v="10"/>
    <n v="50"/>
    <n v="35"/>
    <n v="196"/>
    <n v="47"/>
    <n v="11"/>
    <x v="182"/>
    <n v="92"/>
    <n v="40"/>
  </r>
  <r>
    <n v="206"/>
    <x v="12"/>
    <x v="3"/>
    <s v="Small Territory"/>
    <x v="11"/>
    <x v="1"/>
    <x v="3"/>
    <x v="18"/>
    <s v="Regular"/>
    <n v="40"/>
    <n v="60"/>
    <n v="40"/>
    <n v="100"/>
    <n v="61"/>
    <n v="390"/>
    <n v="89"/>
    <n v="19"/>
    <x v="228"/>
    <n v="168"/>
    <n v="43"/>
  </r>
  <r>
    <n v="775"/>
    <x v="12"/>
    <x v="3"/>
    <s v="Small Territory"/>
    <x v="12"/>
    <x v="1"/>
    <x v="3"/>
    <x v="15"/>
    <s v="Regular"/>
    <n v="160"/>
    <n v="-160"/>
    <n v="-240"/>
    <n v="0"/>
    <n v="245"/>
    <n v="1419"/>
    <n v="-245"/>
    <n v="93"/>
    <x v="324"/>
    <n v="19"/>
    <n v="132"/>
  </r>
  <r>
    <n v="541"/>
    <x v="12"/>
    <x v="3"/>
    <s v="Small Territory"/>
    <x v="12"/>
    <x v="1"/>
    <x v="3"/>
    <x v="16"/>
    <s v="Regular"/>
    <n v="50"/>
    <n v="80"/>
    <n v="50"/>
    <n v="130"/>
    <n v="84"/>
    <n v="500"/>
    <n v="116"/>
    <n v="26"/>
    <x v="213"/>
    <n v="224"/>
    <n v="51"/>
  </r>
  <r>
    <n v="435"/>
    <x v="12"/>
    <x v="3"/>
    <s v="Small Territory"/>
    <x v="12"/>
    <x v="1"/>
    <x v="3"/>
    <x v="17"/>
    <s v="Regular"/>
    <n v="10"/>
    <n v="30"/>
    <n v="10"/>
    <n v="40"/>
    <n v="29"/>
    <n v="169"/>
    <n v="36"/>
    <n v="11"/>
    <x v="323"/>
    <n v="73"/>
    <n v="47"/>
  </r>
  <r>
    <n v="425"/>
    <x v="12"/>
    <x v="3"/>
    <s v="Small Territory"/>
    <x v="12"/>
    <x v="1"/>
    <x v="3"/>
    <x v="18"/>
    <s v="Regular"/>
    <n v="40"/>
    <n v="80"/>
    <n v="20"/>
    <n v="120"/>
    <n v="75"/>
    <n v="522"/>
    <n v="105"/>
    <n v="68"/>
    <x v="38"/>
    <n v="201"/>
    <n v="102"/>
  </r>
  <r>
    <n v="303"/>
    <x v="13"/>
    <x v="0"/>
    <s v="Major Territory"/>
    <x v="0"/>
    <x v="0"/>
    <x v="0"/>
    <x v="0"/>
    <s v="Decaf"/>
    <n v="100"/>
    <n v="140"/>
    <n v="110"/>
    <n v="240"/>
    <n v="95"/>
    <n v="809"/>
    <n v="137"/>
    <n v="26"/>
    <x v="325"/>
    <n v="247"/>
    <n v="38"/>
  </r>
  <r>
    <n v="773"/>
    <x v="13"/>
    <x v="0"/>
    <s v="Major Territory"/>
    <x v="0"/>
    <x v="0"/>
    <x v="0"/>
    <x v="1"/>
    <s v="Decaf"/>
    <n v="110"/>
    <n v="150"/>
    <n v="100"/>
    <n v="260"/>
    <n v="104"/>
    <n v="596"/>
    <n v="150"/>
    <n v="33"/>
    <x v="70"/>
    <n v="271"/>
    <n v="55"/>
  </r>
  <r>
    <n v="513"/>
    <x v="13"/>
    <x v="0"/>
    <s v="Major Territory"/>
    <x v="0"/>
    <x v="0"/>
    <x v="0"/>
    <x v="2"/>
    <s v="Decaf"/>
    <n v="50"/>
    <n v="80"/>
    <n v="20"/>
    <n v="130"/>
    <n v="54"/>
    <n v="427"/>
    <n v="75"/>
    <n v="49"/>
    <x v="67"/>
    <n v="137"/>
    <n v="78"/>
  </r>
  <r>
    <n v="970"/>
    <x v="13"/>
    <x v="0"/>
    <s v="Major Territory"/>
    <x v="1"/>
    <x v="0"/>
    <x v="1"/>
    <x v="0"/>
    <s v="Decaf"/>
    <n v="80"/>
    <n v="140"/>
    <n v="90"/>
    <n v="220"/>
    <n v="75"/>
    <n v="549"/>
    <n v="114"/>
    <n v="24"/>
    <x v="165"/>
    <n v="201"/>
    <n v="55"/>
  </r>
  <r>
    <n v="630"/>
    <x v="13"/>
    <x v="0"/>
    <s v="Major Territory"/>
    <x v="1"/>
    <x v="0"/>
    <x v="1"/>
    <x v="1"/>
    <s v="Decaf"/>
    <n v="260"/>
    <n v="270"/>
    <n v="180"/>
    <n v="530"/>
    <n v="228"/>
    <n v="1436"/>
    <n v="229"/>
    <n v="63"/>
    <x v="118"/>
    <n v="487"/>
    <n v="87"/>
  </r>
  <r>
    <n v="513"/>
    <x v="13"/>
    <x v="0"/>
    <s v="Major Territory"/>
    <x v="1"/>
    <x v="0"/>
    <x v="1"/>
    <x v="2"/>
    <s v="Decaf"/>
    <n v="60"/>
    <n v="90"/>
    <n v="40"/>
    <n v="150"/>
    <n v="59"/>
    <n v="331"/>
    <n v="73"/>
    <n v="22"/>
    <x v="130"/>
    <n v="141"/>
    <n v="55"/>
  </r>
  <r>
    <n v="352"/>
    <x v="13"/>
    <x v="1"/>
    <s v="Major Territory"/>
    <x v="0"/>
    <x v="0"/>
    <x v="0"/>
    <x v="3"/>
    <s v="Decaf"/>
    <n v="80"/>
    <n v="110"/>
    <n v="70"/>
    <n v="190"/>
    <n v="86"/>
    <n v="490"/>
    <n v="120"/>
    <n v="26"/>
    <x v="78"/>
    <n v="220"/>
    <n v="49"/>
  </r>
  <r>
    <n v="352"/>
    <x v="13"/>
    <x v="1"/>
    <s v="Major Territory"/>
    <x v="1"/>
    <x v="0"/>
    <x v="1"/>
    <x v="3"/>
    <s v="Decaf"/>
    <n v="70"/>
    <n v="100"/>
    <n v="60"/>
    <n v="170"/>
    <n v="77"/>
    <n v="423"/>
    <n v="103"/>
    <n v="25"/>
    <x v="246"/>
    <n v="192"/>
    <n v="52"/>
  </r>
  <r>
    <n v="430"/>
    <x v="13"/>
    <x v="2"/>
    <s v="Major Territory"/>
    <x v="0"/>
    <x v="0"/>
    <x v="0"/>
    <x v="4"/>
    <s v="Decaf"/>
    <n v="100"/>
    <n v="130"/>
    <n v="100"/>
    <n v="230"/>
    <n v="83"/>
    <n v="613"/>
    <n v="107"/>
    <n v="27"/>
    <x v="0"/>
    <n v="202"/>
    <n v="39"/>
  </r>
  <r>
    <n v="214"/>
    <x v="13"/>
    <x v="2"/>
    <s v="Major Territory"/>
    <x v="1"/>
    <x v="0"/>
    <x v="1"/>
    <x v="4"/>
    <s v="Decaf"/>
    <n v="60"/>
    <n v="100"/>
    <n v="90"/>
    <n v="160"/>
    <n v="77"/>
    <n v="449"/>
    <n v="112"/>
    <n v="21"/>
    <x v="121"/>
    <n v="201"/>
    <n v="32"/>
  </r>
  <r>
    <n v="925"/>
    <x v="13"/>
    <x v="3"/>
    <s v="Major Territory"/>
    <x v="0"/>
    <x v="0"/>
    <x v="0"/>
    <x v="5"/>
    <s v="Decaf"/>
    <n v="180"/>
    <n v="-30"/>
    <n v="-110"/>
    <n v="150"/>
    <n v="148"/>
    <n v="1071"/>
    <n v="-26"/>
    <n v="48"/>
    <x v="326"/>
    <n v="130"/>
    <n v="91"/>
  </r>
  <r>
    <n v="707"/>
    <x v="13"/>
    <x v="3"/>
    <s v="Major Territory"/>
    <x v="1"/>
    <x v="0"/>
    <x v="1"/>
    <x v="5"/>
    <s v="Decaf"/>
    <n v="220"/>
    <n v="300"/>
    <n v="200"/>
    <n v="520"/>
    <n v="234"/>
    <n v="1282"/>
    <n v="311"/>
    <n v="77"/>
    <x v="327"/>
    <n v="581"/>
    <n v="109"/>
  </r>
  <r>
    <n v="720"/>
    <x v="13"/>
    <x v="0"/>
    <s v="Major Territory"/>
    <x v="2"/>
    <x v="0"/>
    <x v="0"/>
    <x v="0"/>
    <s v="Regular"/>
    <n v="100"/>
    <n v="150"/>
    <n v="120"/>
    <n v="250"/>
    <n v="99"/>
    <n v="766"/>
    <n v="144"/>
    <n v="27"/>
    <x v="143"/>
    <n v="259"/>
    <n v="39"/>
  </r>
  <r>
    <n v="330"/>
    <x v="13"/>
    <x v="0"/>
    <s v="Major Territory"/>
    <x v="2"/>
    <x v="0"/>
    <x v="0"/>
    <x v="2"/>
    <s v="Regular"/>
    <n v="60"/>
    <n v="80"/>
    <n v="50"/>
    <n v="140"/>
    <n v="60"/>
    <n v="329"/>
    <n v="80"/>
    <n v="19"/>
    <x v="156"/>
    <n v="149"/>
    <n v="47"/>
  </r>
  <r>
    <n v="303"/>
    <x v="13"/>
    <x v="0"/>
    <s v="Major Territory"/>
    <x v="3"/>
    <x v="0"/>
    <x v="0"/>
    <x v="0"/>
    <s v="Regular"/>
    <n v="80"/>
    <n v="110"/>
    <n v="80"/>
    <n v="190"/>
    <n v="83"/>
    <n v="613"/>
    <n v="107"/>
    <n v="27"/>
    <x v="0"/>
    <n v="202"/>
    <n v="39"/>
  </r>
  <r>
    <n v="312"/>
    <x v="13"/>
    <x v="0"/>
    <s v="Major Territory"/>
    <x v="3"/>
    <x v="0"/>
    <x v="0"/>
    <x v="1"/>
    <s v="Regular"/>
    <n v="150"/>
    <n v="220"/>
    <n v="140"/>
    <n v="370"/>
    <n v="148"/>
    <n v="844"/>
    <n v="206"/>
    <n v="48"/>
    <x v="328"/>
    <n v="377"/>
    <n v="91"/>
  </r>
  <r>
    <n v="330"/>
    <x v="13"/>
    <x v="0"/>
    <s v="Major Territory"/>
    <x v="3"/>
    <x v="0"/>
    <x v="0"/>
    <x v="2"/>
    <s v="Regular"/>
    <n v="50"/>
    <n v="80"/>
    <n v="50"/>
    <n v="130"/>
    <n v="52"/>
    <n v="357"/>
    <n v="76"/>
    <n v="16"/>
    <x v="227"/>
    <n v="136"/>
    <n v="38"/>
  </r>
  <r>
    <n v="303"/>
    <x v="13"/>
    <x v="0"/>
    <s v="Major Territory"/>
    <x v="4"/>
    <x v="0"/>
    <x v="1"/>
    <x v="0"/>
    <s v="Regular"/>
    <n v="80"/>
    <n v="140"/>
    <n v="110"/>
    <n v="220"/>
    <n v="77"/>
    <n v="449"/>
    <n v="112"/>
    <n v="21"/>
    <x v="121"/>
    <n v="201"/>
    <n v="32"/>
  </r>
  <r>
    <n v="815"/>
    <x v="13"/>
    <x v="0"/>
    <s v="Major Territory"/>
    <x v="4"/>
    <x v="0"/>
    <x v="1"/>
    <x v="1"/>
    <s v="Regular"/>
    <n v="270"/>
    <n v="370"/>
    <n v="260"/>
    <n v="640"/>
    <n v="234"/>
    <n v="1282"/>
    <n v="311"/>
    <n v="77"/>
    <x v="329"/>
    <n v="581"/>
    <n v="110"/>
  </r>
  <r>
    <n v="513"/>
    <x v="13"/>
    <x v="0"/>
    <s v="Major Territory"/>
    <x v="4"/>
    <x v="0"/>
    <x v="1"/>
    <x v="2"/>
    <s v="Regular"/>
    <n v="190"/>
    <n v="210"/>
    <n v="140"/>
    <n v="400"/>
    <n v="170"/>
    <n v="1073"/>
    <n v="170"/>
    <n v="47"/>
    <x v="330"/>
    <n v="362"/>
    <n v="72"/>
  </r>
  <r>
    <n v="561"/>
    <x v="13"/>
    <x v="1"/>
    <s v="Major Territory"/>
    <x v="3"/>
    <x v="0"/>
    <x v="0"/>
    <x v="3"/>
    <s v="Regular"/>
    <n v="70"/>
    <n v="120"/>
    <n v="80"/>
    <n v="190"/>
    <n v="80"/>
    <n v="640"/>
    <n v="120"/>
    <n v="26"/>
    <x v="144"/>
    <n v="213"/>
    <n v="57"/>
  </r>
  <r>
    <n v="857"/>
    <x v="13"/>
    <x v="1"/>
    <s v="Major Territory"/>
    <x v="3"/>
    <x v="0"/>
    <x v="0"/>
    <x v="6"/>
    <s v="Regular"/>
    <n v="70"/>
    <n v="370"/>
    <n v="330"/>
    <n v="440"/>
    <n v="75"/>
    <n v="235"/>
    <n v="395"/>
    <n v="24"/>
    <x v="331"/>
    <n v="501"/>
    <n v="55"/>
  </r>
  <r>
    <n v="718"/>
    <x v="13"/>
    <x v="1"/>
    <s v="Major Territory"/>
    <x v="3"/>
    <x v="0"/>
    <x v="0"/>
    <x v="7"/>
    <s v="Regular"/>
    <n v="240"/>
    <n v="370"/>
    <n v="250"/>
    <n v="610"/>
    <n v="258"/>
    <n v="2067"/>
    <n v="387"/>
    <n v="90"/>
    <x v="332"/>
    <n v="687"/>
    <n v="142"/>
  </r>
  <r>
    <n v="850"/>
    <x v="13"/>
    <x v="1"/>
    <s v="Major Territory"/>
    <x v="4"/>
    <x v="0"/>
    <x v="1"/>
    <x v="3"/>
    <s v="Regular"/>
    <n v="80"/>
    <n v="130"/>
    <n v="40"/>
    <n v="210"/>
    <n v="92"/>
    <n v="541"/>
    <n v="128"/>
    <n v="83"/>
    <x v="105"/>
    <n v="234"/>
    <n v="112"/>
  </r>
  <r>
    <n v="774"/>
    <x v="13"/>
    <x v="1"/>
    <s v="Major Territory"/>
    <x v="4"/>
    <x v="0"/>
    <x v="1"/>
    <x v="6"/>
    <s v="Regular"/>
    <n v="50"/>
    <n v="70"/>
    <n v="10"/>
    <n v="120"/>
    <n v="54"/>
    <n v="451"/>
    <n v="74"/>
    <n v="49"/>
    <x v="104"/>
    <n v="136"/>
    <n v="78"/>
  </r>
  <r>
    <n v="585"/>
    <x v="13"/>
    <x v="1"/>
    <s v="Major Territory"/>
    <x v="4"/>
    <x v="0"/>
    <x v="1"/>
    <x v="7"/>
    <s v="Regular"/>
    <n v="110"/>
    <n v="-60"/>
    <n v="-190"/>
    <n v="50"/>
    <n v="121"/>
    <n v="901"/>
    <n v="-60"/>
    <n v="110"/>
    <x v="333"/>
    <n v="65"/>
    <n v="143"/>
  </r>
  <r>
    <n v="774"/>
    <x v="13"/>
    <x v="1"/>
    <s v="Major Territory"/>
    <x v="5"/>
    <x v="0"/>
    <x v="1"/>
    <x v="6"/>
    <s v="Regular"/>
    <n v="160"/>
    <n v="170"/>
    <n v="110"/>
    <n v="330"/>
    <n v="170"/>
    <n v="1073"/>
    <n v="170"/>
    <n v="47"/>
    <x v="325"/>
    <n v="362"/>
    <n v="71"/>
  </r>
  <r>
    <n v="917"/>
    <x v="13"/>
    <x v="1"/>
    <s v="Major Territory"/>
    <x v="5"/>
    <x v="0"/>
    <x v="1"/>
    <x v="7"/>
    <s v="Regular"/>
    <n v="210"/>
    <n v="350"/>
    <n v="280"/>
    <n v="560"/>
    <n v="228"/>
    <n v="1402"/>
    <n v="352"/>
    <n v="63"/>
    <x v="334"/>
    <n v="618"/>
    <n v="88"/>
  </r>
  <r>
    <n v="430"/>
    <x v="13"/>
    <x v="2"/>
    <s v="Major Territory"/>
    <x v="3"/>
    <x v="0"/>
    <x v="0"/>
    <x v="4"/>
    <s v="Regular"/>
    <n v="260"/>
    <n v="320"/>
    <n v="240"/>
    <n v="580"/>
    <n v="213"/>
    <n v="942"/>
    <n v="252"/>
    <n v="66"/>
    <x v="335"/>
    <n v="496"/>
    <n v="88"/>
  </r>
  <r>
    <n v="956"/>
    <x v="13"/>
    <x v="2"/>
    <s v="Major Territory"/>
    <x v="6"/>
    <x v="0"/>
    <x v="1"/>
    <x v="4"/>
    <s v="Regular"/>
    <n v="60"/>
    <n v="100"/>
    <n v="60"/>
    <n v="160"/>
    <n v="75"/>
    <n v="378"/>
    <n v="114"/>
    <n v="24"/>
    <x v="65"/>
    <n v="201"/>
    <n v="56"/>
  </r>
  <r>
    <n v="409"/>
    <x v="13"/>
    <x v="2"/>
    <s v="Major Territory"/>
    <x v="4"/>
    <x v="0"/>
    <x v="1"/>
    <x v="4"/>
    <s v="Regular"/>
    <n v="80"/>
    <n v="120"/>
    <n v="100"/>
    <n v="200"/>
    <n v="99"/>
    <n v="766"/>
    <n v="144"/>
    <n v="27"/>
    <x v="291"/>
    <n v="259"/>
    <n v="38"/>
  </r>
  <r>
    <n v="626"/>
    <x v="13"/>
    <x v="3"/>
    <s v="Major Territory"/>
    <x v="2"/>
    <x v="0"/>
    <x v="0"/>
    <x v="5"/>
    <s v="Regular"/>
    <n v="130"/>
    <n v="30"/>
    <n v="-20"/>
    <n v="160"/>
    <n v="104"/>
    <n v="685"/>
    <n v="28"/>
    <n v="33"/>
    <x v="69"/>
    <n v="141"/>
    <n v="55"/>
  </r>
  <r>
    <n v="213"/>
    <x v="13"/>
    <x v="3"/>
    <s v="Major Territory"/>
    <x v="3"/>
    <x v="0"/>
    <x v="0"/>
    <x v="5"/>
    <s v="Regular"/>
    <n v="320"/>
    <n v="480"/>
    <n v="360"/>
    <n v="800"/>
    <n v="258"/>
    <n v="2067"/>
    <n v="387"/>
    <n v="90"/>
    <x v="332"/>
    <n v="687"/>
    <n v="142"/>
  </r>
  <r>
    <n v="619"/>
    <x v="13"/>
    <x v="3"/>
    <s v="Major Territory"/>
    <x v="6"/>
    <x v="0"/>
    <x v="1"/>
    <x v="5"/>
    <s v="Regular"/>
    <n v="210"/>
    <n v="220"/>
    <n v="150"/>
    <n v="430"/>
    <n v="228"/>
    <n v="1436"/>
    <n v="229"/>
    <n v="63"/>
    <x v="118"/>
    <n v="487"/>
    <n v="87"/>
  </r>
  <r>
    <n v="916"/>
    <x v="13"/>
    <x v="3"/>
    <s v="Major Territory"/>
    <x v="4"/>
    <x v="0"/>
    <x v="1"/>
    <x v="5"/>
    <s v="Regular"/>
    <n v="110"/>
    <n v="160"/>
    <n v="30"/>
    <n v="270"/>
    <n v="121"/>
    <n v="712"/>
    <n v="169"/>
    <n v="110"/>
    <x v="31"/>
    <n v="309"/>
    <n v="143"/>
  </r>
  <r>
    <n v="970"/>
    <x v="13"/>
    <x v="0"/>
    <s v="Major Territory"/>
    <x v="7"/>
    <x v="1"/>
    <x v="2"/>
    <x v="0"/>
    <s v="Decaf"/>
    <n v="140"/>
    <n v="150"/>
    <n v="100"/>
    <n v="290"/>
    <n v="170"/>
    <n v="1073"/>
    <n v="170"/>
    <n v="47"/>
    <x v="325"/>
    <n v="362"/>
    <n v="71"/>
  </r>
  <r>
    <n v="630"/>
    <x v="13"/>
    <x v="0"/>
    <s v="Major Territory"/>
    <x v="7"/>
    <x v="1"/>
    <x v="2"/>
    <x v="1"/>
    <s v="Decaf"/>
    <n v="80"/>
    <n v="130"/>
    <n v="110"/>
    <n v="210"/>
    <n v="99"/>
    <n v="766"/>
    <n v="144"/>
    <n v="27"/>
    <x v="143"/>
    <n v="259"/>
    <n v="39"/>
  </r>
  <r>
    <n v="419"/>
    <x v="13"/>
    <x v="0"/>
    <s v="Major Territory"/>
    <x v="7"/>
    <x v="1"/>
    <x v="2"/>
    <x v="2"/>
    <s v="Decaf"/>
    <n v="10"/>
    <n v="30"/>
    <n v="30"/>
    <n v="40"/>
    <n v="22"/>
    <n v="452"/>
    <n v="34"/>
    <n v="6"/>
    <x v="51"/>
    <n v="60"/>
    <n v="17"/>
  </r>
  <r>
    <n v="970"/>
    <x v="13"/>
    <x v="0"/>
    <s v="Major Territory"/>
    <x v="8"/>
    <x v="1"/>
    <x v="2"/>
    <x v="0"/>
    <s v="Decaf"/>
    <n v="40"/>
    <n v="70"/>
    <n v="10"/>
    <n v="110"/>
    <n v="54"/>
    <n v="427"/>
    <n v="75"/>
    <n v="49"/>
    <x v="67"/>
    <n v="137"/>
    <n v="78"/>
  </r>
  <r>
    <n v="773"/>
    <x v="13"/>
    <x v="0"/>
    <s v="Major Territory"/>
    <x v="8"/>
    <x v="1"/>
    <x v="2"/>
    <x v="1"/>
    <s v="Decaf"/>
    <n v="70"/>
    <n v="90"/>
    <n v="60"/>
    <n v="160"/>
    <n v="83"/>
    <n v="613"/>
    <n v="107"/>
    <n v="27"/>
    <x v="0"/>
    <n v="202"/>
    <n v="39"/>
  </r>
  <r>
    <n v="513"/>
    <x v="13"/>
    <x v="0"/>
    <s v="Major Territory"/>
    <x v="8"/>
    <x v="1"/>
    <x v="2"/>
    <x v="2"/>
    <s v="Decaf"/>
    <n v="20"/>
    <n v="50"/>
    <n v="50"/>
    <n v="70"/>
    <n v="32"/>
    <n v="817"/>
    <n v="48"/>
    <n v="8"/>
    <x v="15"/>
    <n v="85"/>
    <n v="20"/>
  </r>
  <r>
    <n v="719"/>
    <x v="13"/>
    <x v="0"/>
    <s v="Major Territory"/>
    <x v="9"/>
    <x v="1"/>
    <x v="2"/>
    <x v="0"/>
    <s v="Decaf"/>
    <n v="50"/>
    <n v="70"/>
    <n v="40"/>
    <n v="120"/>
    <n v="60"/>
    <n v="329"/>
    <n v="80"/>
    <n v="19"/>
    <x v="156"/>
    <n v="149"/>
    <n v="47"/>
  </r>
  <r>
    <n v="815"/>
    <x v="13"/>
    <x v="0"/>
    <s v="Major Territory"/>
    <x v="9"/>
    <x v="1"/>
    <x v="2"/>
    <x v="1"/>
    <s v="Decaf"/>
    <n v="80"/>
    <n v="120"/>
    <n v="100"/>
    <n v="200"/>
    <n v="95"/>
    <n v="809"/>
    <n v="137"/>
    <n v="26"/>
    <x v="325"/>
    <n v="247"/>
    <n v="38"/>
  </r>
  <r>
    <n v="754"/>
    <x v="13"/>
    <x v="1"/>
    <s v="Major Territory"/>
    <x v="7"/>
    <x v="1"/>
    <x v="2"/>
    <x v="3"/>
    <s v="Decaf"/>
    <n v="30"/>
    <n v="50"/>
    <n v="30"/>
    <n v="80"/>
    <n v="48"/>
    <n v="617"/>
    <n v="62"/>
    <n v="15"/>
    <x v="7"/>
    <n v="117"/>
    <n v="28"/>
  </r>
  <r>
    <n v="904"/>
    <x v="13"/>
    <x v="1"/>
    <s v="Major Territory"/>
    <x v="8"/>
    <x v="1"/>
    <x v="2"/>
    <x v="3"/>
    <s v="Decaf"/>
    <n v="40"/>
    <n v="50"/>
    <n v="20"/>
    <n v="90"/>
    <n v="53"/>
    <n v="306"/>
    <n v="65"/>
    <n v="20"/>
    <x v="75"/>
    <n v="126"/>
    <n v="53"/>
  </r>
  <r>
    <n v="508"/>
    <x v="13"/>
    <x v="1"/>
    <s v="Major Territory"/>
    <x v="8"/>
    <x v="1"/>
    <x v="2"/>
    <x v="6"/>
    <s v="Decaf"/>
    <n v="40"/>
    <n v="60"/>
    <n v="30"/>
    <n v="100"/>
    <n v="59"/>
    <n v="331"/>
    <n v="73"/>
    <n v="22"/>
    <x v="130"/>
    <n v="141"/>
    <n v="55"/>
  </r>
  <r>
    <n v="518"/>
    <x v="13"/>
    <x v="1"/>
    <s v="Major Territory"/>
    <x v="8"/>
    <x v="1"/>
    <x v="2"/>
    <x v="7"/>
    <s v="Decaf"/>
    <n v="180"/>
    <n v="200"/>
    <n v="110"/>
    <n v="380"/>
    <n v="240"/>
    <n v="1454"/>
    <n v="255"/>
    <n v="91"/>
    <x v="125"/>
    <n v="528"/>
    <n v="124"/>
  </r>
  <r>
    <n v="352"/>
    <x v="13"/>
    <x v="1"/>
    <s v="Major Territory"/>
    <x v="9"/>
    <x v="1"/>
    <x v="2"/>
    <x v="3"/>
    <s v="Decaf"/>
    <n v="50"/>
    <n v="70"/>
    <n v="50"/>
    <n v="120"/>
    <n v="70"/>
    <n v="957"/>
    <n v="84"/>
    <n v="21"/>
    <x v="93"/>
    <n v="164"/>
    <n v="42"/>
  </r>
  <r>
    <n v="845"/>
    <x v="13"/>
    <x v="1"/>
    <s v="Major Territory"/>
    <x v="9"/>
    <x v="1"/>
    <x v="2"/>
    <x v="7"/>
    <s v="Decaf"/>
    <n v="160"/>
    <n v="-20"/>
    <n v="-80"/>
    <n v="140"/>
    <n v="213"/>
    <n v="1214"/>
    <n v="-33"/>
    <n v="66"/>
    <x v="336"/>
    <n v="192"/>
    <n v="87"/>
  </r>
  <r>
    <n v="915"/>
    <x v="13"/>
    <x v="2"/>
    <s v="Major Territory"/>
    <x v="7"/>
    <x v="1"/>
    <x v="2"/>
    <x v="4"/>
    <s v="Decaf"/>
    <n v="50"/>
    <n v="80"/>
    <n v="50"/>
    <n v="130"/>
    <n v="60"/>
    <n v="329"/>
    <n v="80"/>
    <n v="19"/>
    <x v="156"/>
    <n v="149"/>
    <n v="47"/>
  </r>
  <r>
    <n v="325"/>
    <x v="13"/>
    <x v="2"/>
    <s v="Major Territory"/>
    <x v="8"/>
    <x v="1"/>
    <x v="2"/>
    <x v="4"/>
    <s v="Decaf"/>
    <n v="40"/>
    <n v="80"/>
    <n v="50"/>
    <n v="120"/>
    <n v="52"/>
    <n v="357"/>
    <n v="76"/>
    <n v="16"/>
    <x v="227"/>
    <n v="136"/>
    <n v="38"/>
  </r>
  <r>
    <n v="209"/>
    <x v="13"/>
    <x v="3"/>
    <s v="Major Territory"/>
    <x v="7"/>
    <x v="1"/>
    <x v="2"/>
    <x v="5"/>
    <s v="Decaf"/>
    <n v="80"/>
    <n v="120"/>
    <n v="100"/>
    <n v="200"/>
    <n v="95"/>
    <n v="809"/>
    <n v="137"/>
    <n v="26"/>
    <x v="114"/>
    <n v="247"/>
    <n v="37"/>
  </r>
  <r>
    <n v="559"/>
    <x v="13"/>
    <x v="3"/>
    <s v="Major Territory"/>
    <x v="8"/>
    <x v="1"/>
    <x v="2"/>
    <x v="5"/>
    <s v="Decaf"/>
    <n v="180"/>
    <n v="220"/>
    <n v="160"/>
    <n v="400"/>
    <n v="213"/>
    <n v="942"/>
    <n v="252"/>
    <n v="66"/>
    <x v="335"/>
    <n v="496"/>
    <n v="88"/>
  </r>
  <r>
    <n v="408"/>
    <x v="13"/>
    <x v="3"/>
    <s v="Major Territory"/>
    <x v="9"/>
    <x v="1"/>
    <x v="2"/>
    <x v="5"/>
    <s v="Decaf"/>
    <n v="70"/>
    <n v="90"/>
    <n v="60"/>
    <n v="160"/>
    <n v="83"/>
    <n v="613"/>
    <n v="107"/>
    <n v="27"/>
    <x v="0"/>
    <n v="202"/>
    <n v="39"/>
  </r>
  <r>
    <n v="970"/>
    <x v="13"/>
    <x v="0"/>
    <s v="Major Territory"/>
    <x v="10"/>
    <x v="1"/>
    <x v="3"/>
    <x v="0"/>
    <s v="Regular"/>
    <n v="50"/>
    <n v="60"/>
    <n v="10"/>
    <n v="110"/>
    <n v="59"/>
    <n v="331"/>
    <n v="73"/>
    <n v="22"/>
    <x v="130"/>
    <n v="141"/>
    <n v="55"/>
  </r>
  <r>
    <n v="708"/>
    <x v="13"/>
    <x v="0"/>
    <s v="Major Territory"/>
    <x v="10"/>
    <x v="1"/>
    <x v="3"/>
    <x v="1"/>
    <s v="Regular"/>
    <n v="60"/>
    <n v="100"/>
    <n v="80"/>
    <n v="160"/>
    <n v="77"/>
    <n v="449"/>
    <n v="112"/>
    <n v="21"/>
    <x v="337"/>
    <n v="201"/>
    <n v="33"/>
  </r>
  <r>
    <n v="614"/>
    <x v="13"/>
    <x v="0"/>
    <s v="Major Territory"/>
    <x v="10"/>
    <x v="1"/>
    <x v="3"/>
    <x v="2"/>
    <s v="Regular"/>
    <n v="60"/>
    <n v="110"/>
    <n v="60"/>
    <n v="170"/>
    <n v="80"/>
    <n v="640"/>
    <n v="120"/>
    <n v="26"/>
    <x v="260"/>
    <n v="213"/>
    <n v="58"/>
  </r>
  <r>
    <n v="970"/>
    <x v="13"/>
    <x v="0"/>
    <s v="Major Territory"/>
    <x v="11"/>
    <x v="1"/>
    <x v="3"/>
    <x v="0"/>
    <s v="Regular"/>
    <n v="50"/>
    <n v="60"/>
    <n v="30"/>
    <n v="110"/>
    <n v="62"/>
    <n v="958"/>
    <n v="74"/>
    <n v="19"/>
    <x v="7"/>
    <n v="145"/>
    <n v="40"/>
  </r>
  <r>
    <n v="708"/>
    <x v="13"/>
    <x v="0"/>
    <s v="Major Territory"/>
    <x v="11"/>
    <x v="1"/>
    <x v="3"/>
    <x v="1"/>
    <s v="Regular"/>
    <n v="60"/>
    <n v="100"/>
    <n v="50"/>
    <n v="160"/>
    <n v="75"/>
    <n v="549"/>
    <n v="114"/>
    <n v="24"/>
    <x v="165"/>
    <n v="201"/>
    <n v="55"/>
  </r>
  <r>
    <n v="740"/>
    <x v="13"/>
    <x v="0"/>
    <s v="Major Territory"/>
    <x v="11"/>
    <x v="1"/>
    <x v="3"/>
    <x v="2"/>
    <s v="Regular"/>
    <n v="70"/>
    <n v="110"/>
    <n v="70"/>
    <n v="180"/>
    <n v="86"/>
    <n v="490"/>
    <n v="120"/>
    <n v="26"/>
    <x v="78"/>
    <n v="220"/>
    <n v="49"/>
  </r>
  <r>
    <n v="970"/>
    <x v="13"/>
    <x v="0"/>
    <s v="Major Territory"/>
    <x v="12"/>
    <x v="1"/>
    <x v="3"/>
    <x v="0"/>
    <s v="Regular"/>
    <n v="30"/>
    <n v="50"/>
    <n v="30"/>
    <n v="80"/>
    <n v="44"/>
    <n v="618"/>
    <n v="56"/>
    <n v="14"/>
    <x v="42"/>
    <n v="107"/>
    <n v="26"/>
  </r>
  <r>
    <n v="850"/>
    <x v="13"/>
    <x v="1"/>
    <s v="Major Territory"/>
    <x v="10"/>
    <x v="1"/>
    <x v="3"/>
    <x v="3"/>
    <s v="Regular"/>
    <n v="30"/>
    <n v="50"/>
    <n v="40"/>
    <n v="80"/>
    <n v="32"/>
    <n v="817"/>
    <n v="48"/>
    <n v="8"/>
    <x v="15"/>
    <n v="85"/>
    <n v="20"/>
  </r>
  <r>
    <n v="508"/>
    <x v="13"/>
    <x v="1"/>
    <s v="Major Territory"/>
    <x v="10"/>
    <x v="1"/>
    <x v="3"/>
    <x v="6"/>
    <s v="Regular"/>
    <n v="30"/>
    <n v="50"/>
    <n v="40"/>
    <n v="80"/>
    <n v="32"/>
    <n v="817"/>
    <n v="48"/>
    <n v="8"/>
    <x v="15"/>
    <n v="85"/>
    <n v="20"/>
  </r>
  <r>
    <n v="347"/>
    <x v="13"/>
    <x v="1"/>
    <s v="Major Territory"/>
    <x v="10"/>
    <x v="1"/>
    <x v="3"/>
    <x v="7"/>
    <s v="Regular"/>
    <n v="100"/>
    <n v="150"/>
    <n v="120"/>
    <n v="250"/>
    <n v="95"/>
    <n v="809"/>
    <n v="137"/>
    <n v="26"/>
    <x v="114"/>
    <n v="247"/>
    <n v="37"/>
  </r>
  <r>
    <n v="631"/>
    <x v="13"/>
    <x v="1"/>
    <s v="Major Territory"/>
    <x v="11"/>
    <x v="1"/>
    <x v="3"/>
    <x v="7"/>
    <s v="Regular"/>
    <n v="100"/>
    <n v="160"/>
    <n v="130"/>
    <n v="260"/>
    <n v="99"/>
    <n v="766"/>
    <n v="144"/>
    <n v="27"/>
    <x v="143"/>
    <n v="259"/>
    <n v="39"/>
  </r>
  <r>
    <n v="850"/>
    <x v="13"/>
    <x v="1"/>
    <s v="Major Territory"/>
    <x v="12"/>
    <x v="1"/>
    <x v="3"/>
    <x v="3"/>
    <s v="Regular"/>
    <n v="40"/>
    <n v="80"/>
    <n v="60"/>
    <n v="120"/>
    <n v="47"/>
    <n v="772"/>
    <n v="68"/>
    <n v="13"/>
    <x v="107"/>
    <n v="123"/>
    <n v="24"/>
  </r>
  <r>
    <n v="978"/>
    <x v="13"/>
    <x v="1"/>
    <s v="Major Territory"/>
    <x v="12"/>
    <x v="1"/>
    <x v="3"/>
    <x v="6"/>
    <s v="Regular"/>
    <n v="20"/>
    <n v="40"/>
    <n v="30"/>
    <n v="60"/>
    <n v="22"/>
    <n v="452"/>
    <n v="34"/>
    <n v="6"/>
    <x v="51"/>
    <n v="60"/>
    <n v="17"/>
  </r>
  <r>
    <n v="347"/>
    <x v="13"/>
    <x v="1"/>
    <s v="Major Territory"/>
    <x v="12"/>
    <x v="1"/>
    <x v="3"/>
    <x v="7"/>
    <s v="Regular"/>
    <n v="80"/>
    <n v="120"/>
    <n v="90"/>
    <n v="200"/>
    <n v="77"/>
    <n v="449"/>
    <n v="112"/>
    <n v="21"/>
    <x v="337"/>
    <n v="201"/>
    <n v="33"/>
  </r>
  <r>
    <n v="805"/>
    <x v="13"/>
    <x v="3"/>
    <s v="Major Territory"/>
    <x v="10"/>
    <x v="1"/>
    <x v="3"/>
    <x v="5"/>
    <s v="Regular"/>
    <n v="60"/>
    <n v="100"/>
    <n v="90"/>
    <n v="160"/>
    <n v="99"/>
    <n v="766"/>
    <n v="144"/>
    <n v="27"/>
    <x v="291"/>
    <n v="259"/>
    <n v="38"/>
  </r>
  <r>
    <n v="707"/>
    <x v="13"/>
    <x v="3"/>
    <s v="Major Territory"/>
    <x v="11"/>
    <x v="1"/>
    <x v="3"/>
    <x v="5"/>
    <s v="Regular"/>
    <n v="50"/>
    <n v="70"/>
    <n v="60"/>
    <n v="120"/>
    <n v="77"/>
    <n v="449"/>
    <n v="112"/>
    <n v="21"/>
    <x v="121"/>
    <n v="201"/>
    <n v="32"/>
  </r>
  <r>
    <n v="530"/>
    <x v="13"/>
    <x v="3"/>
    <s v="Major Territory"/>
    <x v="12"/>
    <x v="1"/>
    <x v="3"/>
    <x v="5"/>
    <s v="Regular"/>
    <n v="40"/>
    <n v="80"/>
    <n v="50"/>
    <n v="120"/>
    <n v="75"/>
    <n v="549"/>
    <n v="114"/>
    <n v="24"/>
    <x v="65"/>
    <n v="201"/>
    <n v="56"/>
  </r>
  <r>
    <n v="641"/>
    <x v="13"/>
    <x v="0"/>
    <s v="Small Territory"/>
    <x v="0"/>
    <x v="0"/>
    <x v="0"/>
    <x v="8"/>
    <s v="Decaf"/>
    <n v="20"/>
    <n v="30"/>
    <n v="20"/>
    <n v="50"/>
    <n v="23"/>
    <n v="620"/>
    <n v="31"/>
    <n v="7"/>
    <x v="75"/>
    <n v="58"/>
    <n v="19"/>
  </r>
  <r>
    <n v="636"/>
    <x v="13"/>
    <x v="0"/>
    <s v="Small Territory"/>
    <x v="0"/>
    <x v="0"/>
    <x v="0"/>
    <x v="9"/>
    <s v="Decaf"/>
    <n v="70"/>
    <n v="100"/>
    <n v="60"/>
    <n v="170"/>
    <n v="75"/>
    <n v="956"/>
    <n v="90"/>
    <n v="23"/>
    <x v="8"/>
    <n v="176"/>
    <n v="44"/>
  </r>
  <r>
    <n v="262"/>
    <x v="13"/>
    <x v="0"/>
    <s v="Small Territory"/>
    <x v="0"/>
    <x v="0"/>
    <x v="0"/>
    <x v="10"/>
    <s v="Decaf"/>
    <n v="80"/>
    <n v="100"/>
    <n v="60"/>
    <n v="180"/>
    <n v="77"/>
    <n v="423"/>
    <n v="103"/>
    <n v="25"/>
    <x v="115"/>
    <n v="192"/>
    <n v="53"/>
  </r>
  <r>
    <n v="319"/>
    <x v="13"/>
    <x v="0"/>
    <s v="Small Territory"/>
    <x v="1"/>
    <x v="0"/>
    <x v="1"/>
    <x v="8"/>
    <s v="Decaf"/>
    <n v="0"/>
    <n v="50"/>
    <n v="40"/>
    <n v="50"/>
    <n v="0"/>
    <n v="774"/>
    <n v="43"/>
    <n v="0"/>
    <x v="39"/>
    <n v="46"/>
    <n v="11"/>
  </r>
  <r>
    <n v="636"/>
    <x v="13"/>
    <x v="0"/>
    <s v="Small Territory"/>
    <x v="1"/>
    <x v="0"/>
    <x v="1"/>
    <x v="9"/>
    <s v="Decaf"/>
    <n v="40"/>
    <n v="80"/>
    <n v="60"/>
    <n v="120"/>
    <n v="42"/>
    <n v="771"/>
    <n v="61"/>
    <n v="11"/>
    <x v="227"/>
    <n v="110"/>
    <n v="23"/>
  </r>
  <r>
    <n v="715"/>
    <x v="13"/>
    <x v="0"/>
    <s v="Small Territory"/>
    <x v="1"/>
    <x v="0"/>
    <x v="1"/>
    <x v="10"/>
    <s v="Decaf"/>
    <n v="50"/>
    <n v="70"/>
    <n v="50"/>
    <n v="120"/>
    <n v="48"/>
    <n v="617"/>
    <n v="62"/>
    <n v="15"/>
    <x v="179"/>
    <n v="117"/>
    <n v="27"/>
  </r>
  <r>
    <n v="959"/>
    <x v="13"/>
    <x v="1"/>
    <s v="Small Territory"/>
    <x v="1"/>
    <x v="0"/>
    <x v="1"/>
    <x v="11"/>
    <s v="Decaf"/>
    <n v="50"/>
    <n v="70"/>
    <n v="40"/>
    <n v="120"/>
    <n v="55"/>
    <n v="305"/>
    <n v="75"/>
    <n v="18"/>
    <x v="111"/>
    <n v="139"/>
    <n v="46"/>
  </r>
  <r>
    <n v="504"/>
    <x v="13"/>
    <x v="2"/>
    <s v="Small Territory"/>
    <x v="0"/>
    <x v="0"/>
    <x v="0"/>
    <x v="12"/>
    <s v="Decaf"/>
    <n v="50"/>
    <n v="90"/>
    <n v="70"/>
    <n v="140"/>
    <n v="47"/>
    <n v="772"/>
    <n v="68"/>
    <n v="13"/>
    <x v="107"/>
    <n v="123"/>
    <n v="24"/>
  </r>
  <r>
    <n v="505"/>
    <x v="13"/>
    <x v="2"/>
    <s v="Small Territory"/>
    <x v="0"/>
    <x v="0"/>
    <x v="0"/>
    <x v="13"/>
    <s v="Decaf"/>
    <n v="100"/>
    <n v="20"/>
    <n v="-20"/>
    <n v="120"/>
    <n v="84"/>
    <n v="625"/>
    <n v="18"/>
    <n v="26"/>
    <x v="338"/>
    <n v="109"/>
    <n v="49"/>
  </r>
  <r>
    <n v="580"/>
    <x v="13"/>
    <x v="2"/>
    <s v="Small Territory"/>
    <x v="0"/>
    <x v="0"/>
    <x v="0"/>
    <x v="14"/>
    <s v="Decaf"/>
    <n v="40"/>
    <n v="60"/>
    <n v="50"/>
    <n v="100"/>
    <n v="32"/>
    <n v="817"/>
    <n v="48"/>
    <n v="8"/>
    <x v="111"/>
    <n v="85"/>
    <n v="19"/>
  </r>
  <r>
    <n v="985"/>
    <x v="13"/>
    <x v="2"/>
    <s v="Small Territory"/>
    <x v="1"/>
    <x v="0"/>
    <x v="1"/>
    <x v="12"/>
    <s v="Decaf"/>
    <n v="40"/>
    <n v="70"/>
    <n v="50"/>
    <n v="110"/>
    <n v="56"/>
    <n v="382"/>
    <n v="81"/>
    <n v="17"/>
    <x v="248"/>
    <n v="146"/>
    <n v="40"/>
  </r>
  <r>
    <n v="505"/>
    <x v="13"/>
    <x v="2"/>
    <s v="Small Territory"/>
    <x v="1"/>
    <x v="0"/>
    <x v="1"/>
    <x v="13"/>
    <s v="Decaf"/>
    <n v="30"/>
    <n v="40"/>
    <n v="10"/>
    <n v="70"/>
    <n v="35"/>
    <n v="191"/>
    <n v="47"/>
    <n v="11"/>
    <x v="38"/>
    <n v="87"/>
    <n v="39"/>
  </r>
  <r>
    <n v="405"/>
    <x v="13"/>
    <x v="2"/>
    <s v="Small Territory"/>
    <x v="1"/>
    <x v="0"/>
    <x v="1"/>
    <x v="14"/>
    <s v="Decaf"/>
    <n v="60"/>
    <n v="110"/>
    <n v="70"/>
    <n v="170"/>
    <n v="80"/>
    <n v="640"/>
    <n v="120"/>
    <n v="26"/>
    <x v="144"/>
    <n v="213"/>
    <n v="57"/>
  </r>
  <r>
    <n v="775"/>
    <x v="13"/>
    <x v="3"/>
    <s v="Small Territory"/>
    <x v="0"/>
    <x v="0"/>
    <x v="0"/>
    <x v="15"/>
    <s v="Decaf"/>
    <n v="30"/>
    <n v="40"/>
    <n v="20"/>
    <n v="70"/>
    <n v="28"/>
    <n v="961"/>
    <n v="35"/>
    <n v="8"/>
    <x v="19"/>
    <n v="67"/>
    <n v="29"/>
  </r>
  <r>
    <n v="971"/>
    <x v="13"/>
    <x v="3"/>
    <s v="Small Territory"/>
    <x v="0"/>
    <x v="0"/>
    <x v="0"/>
    <x v="16"/>
    <s v="Decaf"/>
    <n v="60"/>
    <n v="100"/>
    <n v="70"/>
    <n v="160"/>
    <n v="52"/>
    <n v="357"/>
    <n v="76"/>
    <n v="16"/>
    <x v="227"/>
    <n v="136"/>
    <n v="38"/>
  </r>
  <r>
    <n v="435"/>
    <x v="13"/>
    <x v="3"/>
    <s v="Small Territory"/>
    <x v="0"/>
    <x v="0"/>
    <x v="0"/>
    <x v="17"/>
    <s v="Decaf"/>
    <n v="100"/>
    <n v="140"/>
    <n v="80"/>
    <n v="240"/>
    <n v="86"/>
    <n v="484"/>
    <n v="107"/>
    <n v="32"/>
    <x v="248"/>
    <n v="206"/>
    <n v="66"/>
  </r>
  <r>
    <n v="253"/>
    <x v="13"/>
    <x v="3"/>
    <s v="Small Territory"/>
    <x v="0"/>
    <x v="0"/>
    <x v="0"/>
    <x v="18"/>
    <s v="Decaf"/>
    <n v="110"/>
    <n v="160"/>
    <n v="60"/>
    <n v="270"/>
    <n v="92"/>
    <n v="541"/>
    <n v="128"/>
    <n v="83"/>
    <x v="178"/>
    <n v="234"/>
    <n v="113"/>
  </r>
  <r>
    <n v="702"/>
    <x v="13"/>
    <x v="3"/>
    <s v="Small Territory"/>
    <x v="1"/>
    <x v="0"/>
    <x v="1"/>
    <x v="15"/>
    <s v="Decaf"/>
    <n v="10"/>
    <n v="30"/>
    <n v="20"/>
    <n v="40"/>
    <n v="19"/>
    <n v="774"/>
    <n v="28"/>
    <n v="5"/>
    <x v="5"/>
    <n v="50"/>
    <n v="17"/>
  </r>
  <r>
    <n v="503"/>
    <x v="13"/>
    <x v="3"/>
    <s v="Small Territory"/>
    <x v="1"/>
    <x v="0"/>
    <x v="1"/>
    <x v="16"/>
    <s v="Decaf"/>
    <n v="160"/>
    <n v="160"/>
    <n v="100"/>
    <n v="320"/>
    <n v="170"/>
    <n v="1073"/>
    <n v="170"/>
    <n v="47"/>
    <x v="325"/>
    <n v="362"/>
    <n v="71"/>
  </r>
  <r>
    <n v="435"/>
    <x v="13"/>
    <x v="3"/>
    <s v="Small Territory"/>
    <x v="1"/>
    <x v="0"/>
    <x v="1"/>
    <x v="17"/>
    <s v="Decaf"/>
    <n v="40"/>
    <n v="70"/>
    <n v="50"/>
    <n v="110"/>
    <n v="50"/>
    <n v="814"/>
    <n v="73"/>
    <n v="14"/>
    <x v="76"/>
    <n v="131"/>
    <n v="25"/>
  </r>
  <r>
    <n v="425"/>
    <x v="13"/>
    <x v="3"/>
    <s v="Small Territory"/>
    <x v="1"/>
    <x v="0"/>
    <x v="1"/>
    <x v="18"/>
    <s v="Decaf"/>
    <n v="60"/>
    <n v="80"/>
    <n v="60"/>
    <n v="140"/>
    <n v="70"/>
    <n v="957"/>
    <n v="84"/>
    <n v="21"/>
    <x v="248"/>
    <n v="164"/>
    <n v="43"/>
  </r>
  <r>
    <n v="319"/>
    <x v="13"/>
    <x v="0"/>
    <s v="Small Territory"/>
    <x v="2"/>
    <x v="0"/>
    <x v="0"/>
    <x v="8"/>
    <s v="Regular"/>
    <n v="10"/>
    <n v="30"/>
    <n v="20"/>
    <n v="40"/>
    <n v="18"/>
    <n v="818"/>
    <n v="27"/>
    <n v="5"/>
    <x v="99"/>
    <n v="48"/>
    <n v="17"/>
  </r>
  <r>
    <n v="715"/>
    <x v="13"/>
    <x v="0"/>
    <s v="Small Territory"/>
    <x v="2"/>
    <x v="0"/>
    <x v="0"/>
    <x v="10"/>
    <s v="Regular"/>
    <n v="50"/>
    <n v="70"/>
    <n v="30"/>
    <n v="120"/>
    <n v="53"/>
    <n v="306"/>
    <n v="65"/>
    <n v="20"/>
    <x v="75"/>
    <n v="126"/>
    <n v="53"/>
  </r>
  <r>
    <n v="641"/>
    <x v="13"/>
    <x v="0"/>
    <s v="Small Territory"/>
    <x v="3"/>
    <x v="0"/>
    <x v="0"/>
    <x v="8"/>
    <s v="Regular"/>
    <n v="20"/>
    <n v="40"/>
    <n v="20"/>
    <n v="60"/>
    <n v="28"/>
    <n v="961"/>
    <n v="35"/>
    <n v="8"/>
    <x v="19"/>
    <n v="67"/>
    <n v="29"/>
  </r>
  <r>
    <n v="573"/>
    <x v="13"/>
    <x v="0"/>
    <s v="Small Territory"/>
    <x v="3"/>
    <x v="0"/>
    <x v="0"/>
    <x v="9"/>
    <s v="Regular"/>
    <n v="90"/>
    <n v="110"/>
    <n v="50"/>
    <n v="200"/>
    <n v="86"/>
    <n v="484"/>
    <n v="107"/>
    <n v="32"/>
    <x v="93"/>
    <n v="206"/>
    <n v="65"/>
  </r>
  <r>
    <n v="715"/>
    <x v="13"/>
    <x v="0"/>
    <s v="Small Territory"/>
    <x v="3"/>
    <x v="0"/>
    <x v="0"/>
    <x v="10"/>
    <s v="Regular"/>
    <n v="90"/>
    <n v="140"/>
    <n v="40"/>
    <n v="230"/>
    <n v="92"/>
    <n v="541"/>
    <n v="128"/>
    <n v="83"/>
    <x v="178"/>
    <n v="234"/>
    <n v="113"/>
  </r>
  <r>
    <n v="712"/>
    <x v="13"/>
    <x v="0"/>
    <s v="Small Territory"/>
    <x v="4"/>
    <x v="0"/>
    <x v="1"/>
    <x v="8"/>
    <s v="Regular"/>
    <n v="20"/>
    <n v="30"/>
    <n v="20"/>
    <n v="50"/>
    <n v="19"/>
    <n v="774"/>
    <n v="28"/>
    <n v="5"/>
    <x v="5"/>
    <n v="50"/>
    <n v="17"/>
  </r>
  <r>
    <n v="314"/>
    <x v="13"/>
    <x v="0"/>
    <s v="Small Territory"/>
    <x v="4"/>
    <x v="0"/>
    <x v="1"/>
    <x v="9"/>
    <s v="Regular"/>
    <n v="50"/>
    <n v="90"/>
    <n v="70"/>
    <n v="140"/>
    <n v="50"/>
    <n v="814"/>
    <n v="73"/>
    <n v="14"/>
    <x v="76"/>
    <n v="131"/>
    <n v="25"/>
  </r>
  <r>
    <n v="262"/>
    <x v="13"/>
    <x v="0"/>
    <s v="Small Territory"/>
    <x v="4"/>
    <x v="0"/>
    <x v="1"/>
    <x v="10"/>
    <s v="Regular"/>
    <n v="80"/>
    <n v="100"/>
    <n v="60"/>
    <n v="180"/>
    <n v="70"/>
    <n v="957"/>
    <n v="84"/>
    <n v="21"/>
    <x v="93"/>
    <n v="164"/>
    <n v="42"/>
  </r>
  <r>
    <n v="603"/>
    <x v="13"/>
    <x v="1"/>
    <s v="Small Territory"/>
    <x v="2"/>
    <x v="0"/>
    <x v="0"/>
    <x v="19"/>
    <s v="Regular"/>
    <n v="30"/>
    <n v="60"/>
    <n v="40"/>
    <n v="90"/>
    <n v="41"/>
    <n v="236"/>
    <n v="60"/>
    <n v="13"/>
    <x v="159"/>
    <n v="108"/>
    <n v="35"/>
  </r>
  <r>
    <n v="860"/>
    <x v="13"/>
    <x v="1"/>
    <s v="Small Territory"/>
    <x v="3"/>
    <x v="0"/>
    <x v="0"/>
    <x v="11"/>
    <s v="Regular"/>
    <n v="120"/>
    <n v="180"/>
    <n v="130"/>
    <n v="300"/>
    <n v="130"/>
    <n v="945"/>
    <n v="195"/>
    <n v="42"/>
    <x v="339"/>
    <n v="346"/>
    <n v="74"/>
  </r>
  <r>
    <n v="603"/>
    <x v="13"/>
    <x v="1"/>
    <s v="Small Territory"/>
    <x v="3"/>
    <x v="0"/>
    <x v="0"/>
    <x v="19"/>
    <s v="Regular"/>
    <n v="40"/>
    <n v="60"/>
    <n v="30"/>
    <n v="100"/>
    <n v="45"/>
    <n v="366"/>
    <n v="69"/>
    <n v="14"/>
    <x v="13"/>
    <n v="121"/>
    <n v="46"/>
  </r>
  <r>
    <n v="203"/>
    <x v="13"/>
    <x v="1"/>
    <s v="Small Territory"/>
    <x v="4"/>
    <x v="0"/>
    <x v="1"/>
    <x v="11"/>
    <s v="Regular"/>
    <n v="60"/>
    <n v="90"/>
    <n v="20"/>
    <n v="150"/>
    <n v="65"/>
    <n v="513"/>
    <n v="90"/>
    <n v="58"/>
    <x v="45"/>
    <n v="165"/>
    <n v="87"/>
  </r>
  <r>
    <n v="603"/>
    <x v="13"/>
    <x v="1"/>
    <s v="Small Territory"/>
    <x v="4"/>
    <x v="0"/>
    <x v="1"/>
    <x v="19"/>
    <s v="Regular"/>
    <n v="40"/>
    <n v="60"/>
    <n v="10"/>
    <n v="100"/>
    <n v="43"/>
    <n v="256"/>
    <n v="61"/>
    <n v="39"/>
    <x v="53"/>
    <n v="111"/>
    <n v="68"/>
  </r>
  <r>
    <n v="603"/>
    <x v="13"/>
    <x v="1"/>
    <s v="Small Territory"/>
    <x v="5"/>
    <x v="0"/>
    <x v="1"/>
    <x v="19"/>
    <s v="Regular"/>
    <n v="20"/>
    <n v="40"/>
    <n v="0"/>
    <n v="60"/>
    <n v="30"/>
    <n v="165"/>
    <n v="38"/>
    <n v="11"/>
    <x v="71"/>
    <n v="72"/>
    <n v="44"/>
  </r>
  <r>
    <n v="504"/>
    <x v="13"/>
    <x v="2"/>
    <s v="Small Territory"/>
    <x v="3"/>
    <x v="0"/>
    <x v="0"/>
    <x v="12"/>
    <s v="Regular"/>
    <n v="40"/>
    <n v="70"/>
    <n v="60"/>
    <n v="110"/>
    <n v="38"/>
    <n v="772"/>
    <n v="56"/>
    <n v="10"/>
    <x v="7"/>
    <n v="100"/>
    <n v="22"/>
  </r>
  <r>
    <n v="505"/>
    <x v="13"/>
    <x v="2"/>
    <s v="Small Territory"/>
    <x v="3"/>
    <x v="0"/>
    <x v="0"/>
    <x v="13"/>
    <s v="Regular"/>
    <n v="50"/>
    <n v="90"/>
    <n v="50"/>
    <n v="140"/>
    <n v="45"/>
    <n v="366"/>
    <n v="69"/>
    <n v="14"/>
    <x v="35"/>
    <n v="121"/>
    <n v="45"/>
  </r>
  <r>
    <n v="405"/>
    <x v="13"/>
    <x v="2"/>
    <s v="Small Territory"/>
    <x v="3"/>
    <x v="0"/>
    <x v="0"/>
    <x v="14"/>
    <s v="Regular"/>
    <n v="50"/>
    <n v="70"/>
    <n v="50"/>
    <n v="120"/>
    <n v="44"/>
    <n v="618"/>
    <n v="56"/>
    <n v="14"/>
    <x v="111"/>
    <n v="107"/>
    <n v="27"/>
  </r>
  <r>
    <n v="318"/>
    <x v="13"/>
    <x v="2"/>
    <s v="Small Territory"/>
    <x v="6"/>
    <x v="0"/>
    <x v="1"/>
    <x v="12"/>
    <s v="Regular"/>
    <n v="50"/>
    <n v="80"/>
    <n v="10"/>
    <n v="130"/>
    <n v="65"/>
    <n v="342"/>
    <n v="90"/>
    <n v="58"/>
    <x v="102"/>
    <n v="165"/>
    <n v="88"/>
  </r>
  <r>
    <n v="505"/>
    <x v="13"/>
    <x v="2"/>
    <s v="Small Territory"/>
    <x v="6"/>
    <x v="0"/>
    <x v="1"/>
    <x v="13"/>
    <s v="Regular"/>
    <n v="20"/>
    <n v="30"/>
    <n v="0"/>
    <n v="50"/>
    <n v="30"/>
    <n v="104"/>
    <n v="38"/>
    <n v="11"/>
    <x v="53"/>
    <n v="72"/>
    <n v="45"/>
  </r>
  <r>
    <n v="580"/>
    <x v="13"/>
    <x v="2"/>
    <s v="Small Territory"/>
    <x v="6"/>
    <x v="0"/>
    <x v="1"/>
    <x v="14"/>
    <s v="Regular"/>
    <n v="70"/>
    <n v="100"/>
    <n v="70"/>
    <n v="170"/>
    <n v="86"/>
    <n v="300"/>
    <n v="120"/>
    <n v="26"/>
    <x v="213"/>
    <n v="220"/>
    <n v="50"/>
  </r>
  <r>
    <n v="225"/>
    <x v="13"/>
    <x v="2"/>
    <s v="Small Territory"/>
    <x v="4"/>
    <x v="0"/>
    <x v="1"/>
    <x v="12"/>
    <s v="Regular"/>
    <n v="50"/>
    <n v="90"/>
    <n v="70"/>
    <n v="140"/>
    <n v="65"/>
    <n v="372"/>
    <n v="109"/>
    <n v="20"/>
    <x v="142"/>
    <n v="185"/>
    <n v="44"/>
  </r>
  <r>
    <n v="505"/>
    <x v="13"/>
    <x v="2"/>
    <s v="Small Territory"/>
    <x v="4"/>
    <x v="0"/>
    <x v="1"/>
    <x v="13"/>
    <s v="Regular"/>
    <n v="30"/>
    <n v="50"/>
    <n v="0"/>
    <n v="80"/>
    <n v="43"/>
    <n v="256"/>
    <n v="61"/>
    <n v="39"/>
    <x v="53"/>
    <n v="111"/>
    <n v="68"/>
  </r>
  <r>
    <n v="580"/>
    <x v="13"/>
    <x v="2"/>
    <s v="Small Territory"/>
    <x v="4"/>
    <x v="0"/>
    <x v="1"/>
    <x v="14"/>
    <s v="Regular"/>
    <n v="10"/>
    <n v="30"/>
    <n v="30"/>
    <n v="40"/>
    <n v="22"/>
    <n v="452"/>
    <n v="34"/>
    <n v="6"/>
    <x v="51"/>
    <n v="60"/>
    <n v="17"/>
  </r>
  <r>
    <n v="541"/>
    <x v="13"/>
    <x v="3"/>
    <s v="Small Territory"/>
    <x v="2"/>
    <x v="0"/>
    <x v="0"/>
    <x v="16"/>
    <s v="Regular"/>
    <n v="60"/>
    <n v="100"/>
    <n v="40"/>
    <n v="160"/>
    <n v="54"/>
    <n v="427"/>
    <n v="75"/>
    <n v="49"/>
    <x v="104"/>
    <n v="137"/>
    <n v="79"/>
  </r>
  <r>
    <n v="801"/>
    <x v="13"/>
    <x v="3"/>
    <s v="Small Territory"/>
    <x v="2"/>
    <x v="0"/>
    <x v="0"/>
    <x v="17"/>
    <s v="Regular"/>
    <n v="90"/>
    <n v="110"/>
    <n v="70"/>
    <n v="200"/>
    <n v="75"/>
    <n v="956"/>
    <n v="90"/>
    <n v="23"/>
    <x v="8"/>
    <n v="176"/>
    <n v="44"/>
  </r>
  <r>
    <n v="702"/>
    <x v="13"/>
    <x v="3"/>
    <s v="Small Territory"/>
    <x v="3"/>
    <x v="0"/>
    <x v="0"/>
    <x v="15"/>
    <s v="Regular"/>
    <n v="40"/>
    <n v="50"/>
    <n v="10"/>
    <n v="90"/>
    <n v="33"/>
    <n v="193"/>
    <n v="41"/>
    <n v="12"/>
    <x v="103"/>
    <n v="79"/>
    <n v="46"/>
  </r>
  <r>
    <n v="503"/>
    <x v="13"/>
    <x v="3"/>
    <s v="Small Territory"/>
    <x v="3"/>
    <x v="0"/>
    <x v="0"/>
    <x v="16"/>
    <s v="Regular"/>
    <n v="80"/>
    <n v="110"/>
    <n v="50"/>
    <n v="190"/>
    <n v="65"/>
    <n v="392"/>
    <n v="90"/>
    <n v="21"/>
    <x v="159"/>
    <n v="165"/>
    <n v="65"/>
  </r>
  <r>
    <n v="435"/>
    <x v="13"/>
    <x v="3"/>
    <s v="Small Territory"/>
    <x v="3"/>
    <x v="0"/>
    <x v="0"/>
    <x v="17"/>
    <s v="Regular"/>
    <n v="60"/>
    <n v="100"/>
    <n v="70"/>
    <n v="160"/>
    <n v="55"/>
    <n v="305"/>
    <n v="75"/>
    <n v="18"/>
    <x v="42"/>
    <n v="139"/>
    <n v="45"/>
  </r>
  <r>
    <n v="360"/>
    <x v="13"/>
    <x v="3"/>
    <s v="Small Territory"/>
    <x v="3"/>
    <x v="0"/>
    <x v="0"/>
    <x v="18"/>
    <s v="Regular"/>
    <n v="70"/>
    <n v="100"/>
    <n v="70"/>
    <n v="170"/>
    <n v="58"/>
    <n v="331"/>
    <n v="84"/>
    <n v="18"/>
    <x v="107"/>
    <n v="151"/>
    <n v="40"/>
  </r>
  <r>
    <n v="775"/>
    <x v="13"/>
    <x v="3"/>
    <s v="Small Territory"/>
    <x v="6"/>
    <x v="0"/>
    <x v="1"/>
    <x v="15"/>
    <s v="Regular"/>
    <n v="0"/>
    <n v="40"/>
    <n v="30"/>
    <n v="40"/>
    <n v="0"/>
    <n v="774"/>
    <n v="43"/>
    <n v="0"/>
    <x v="94"/>
    <n v="46"/>
    <n v="12"/>
  </r>
  <r>
    <n v="541"/>
    <x v="13"/>
    <x v="3"/>
    <s v="Small Territory"/>
    <x v="6"/>
    <x v="0"/>
    <x v="1"/>
    <x v="16"/>
    <s v="Regular"/>
    <n v="50"/>
    <n v="70"/>
    <n v="20"/>
    <n v="120"/>
    <n v="59"/>
    <n v="331"/>
    <n v="73"/>
    <n v="22"/>
    <x v="130"/>
    <n v="141"/>
    <n v="55"/>
  </r>
  <r>
    <n v="435"/>
    <x v="13"/>
    <x v="3"/>
    <s v="Small Territory"/>
    <x v="6"/>
    <x v="0"/>
    <x v="1"/>
    <x v="17"/>
    <s v="Regular"/>
    <n v="40"/>
    <n v="50"/>
    <n v="30"/>
    <n v="90"/>
    <n v="42"/>
    <n v="771"/>
    <n v="61"/>
    <n v="11"/>
    <x v="227"/>
    <n v="110"/>
    <n v="23"/>
  </r>
  <r>
    <n v="253"/>
    <x v="13"/>
    <x v="3"/>
    <s v="Small Territory"/>
    <x v="6"/>
    <x v="0"/>
    <x v="1"/>
    <x v="18"/>
    <s v="Regular"/>
    <n v="40"/>
    <n v="60"/>
    <n v="40"/>
    <n v="100"/>
    <n v="48"/>
    <n v="617"/>
    <n v="62"/>
    <n v="15"/>
    <x v="179"/>
    <n v="117"/>
    <n v="27"/>
  </r>
  <r>
    <n v="775"/>
    <x v="13"/>
    <x v="3"/>
    <s v="Small Territory"/>
    <x v="4"/>
    <x v="0"/>
    <x v="1"/>
    <x v="15"/>
    <s v="Regular"/>
    <n v="10"/>
    <n v="30"/>
    <n v="20"/>
    <n v="40"/>
    <n v="18"/>
    <n v="818"/>
    <n v="27"/>
    <n v="5"/>
    <x v="99"/>
    <n v="48"/>
    <n v="17"/>
  </r>
  <r>
    <n v="541"/>
    <x v="13"/>
    <x v="3"/>
    <s v="Small Territory"/>
    <x v="4"/>
    <x v="0"/>
    <x v="1"/>
    <x v="16"/>
    <s v="Regular"/>
    <n v="50"/>
    <n v="80"/>
    <n v="50"/>
    <n v="130"/>
    <n v="60"/>
    <n v="329"/>
    <n v="80"/>
    <n v="19"/>
    <x v="156"/>
    <n v="149"/>
    <n v="47"/>
  </r>
  <r>
    <n v="435"/>
    <x v="13"/>
    <x v="3"/>
    <s v="Small Territory"/>
    <x v="4"/>
    <x v="0"/>
    <x v="1"/>
    <x v="17"/>
    <s v="Regular"/>
    <n v="40"/>
    <n v="60"/>
    <n v="40"/>
    <n v="100"/>
    <n v="49"/>
    <n v="617"/>
    <n v="63"/>
    <n v="16"/>
    <x v="179"/>
    <n v="119"/>
    <n v="28"/>
  </r>
  <r>
    <n v="206"/>
    <x v="13"/>
    <x v="3"/>
    <s v="Small Territory"/>
    <x v="4"/>
    <x v="0"/>
    <x v="1"/>
    <x v="18"/>
    <s v="Regular"/>
    <n v="50"/>
    <n v="60"/>
    <n v="20"/>
    <n v="110"/>
    <n v="53"/>
    <n v="306"/>
    <n v="65"/>
    <n v="20"/>
    <x v="75"/>
    <n v="126"/>
    <n v="53"/>
  </r>
  <r>
    <n v="563"/>
    <x v="13"/>
    <x v="0"/>
    <s v="Small Territory"/>
    <x v="7"/>
    <x v="1"/>
    <x v="2"/>
    <x v="8"/>
    <s v="Decaf"/>
    <n v="200"/>
    <n v="270"/>
    <n v="190"/>
    <n v="470"/>
    <n v="234"/>
    <n v="1282"/>
    <n v="311"/>
    <n v="77"/>
    <x v="329"/>
    <n v="581"/>
    <n v="110"/>
  </r>
  <r>
    <n v="573"/>
    <x v="13"/>
    <x v="0"/>
    <s v="Small Territory"/>
    <x v="7"/>
    <x v="1"/>
    <x v="2"/>
    <x v="9"/>
    <s v="Decaf"/>
    <n v="30"/>
    <n v="60"/>
    <n v="10"/>
    <n v="90"/>
    <n v="43"/>
    <n v="256"/>
    <n v="61"/>
    <n v="39"/>
    <x v="148"/>
    <n v="111"/>
    <n v="69"/>
  </r>
  <r>
    <n v="715"/>
    <x v="13"/>
    <x v="0"/>
    <s v="Small Territory"/>
    <x v="7"/>
    <x v="1"/>
    <x v="2"/>
    <x v="10"/>
    <s v="Decaf"/>
    <n v="50"/>
    <n v="100"/>
    <n v="80"/>
    <n v="150"/>
    <n v="65"/>
    <n v="372"/>
    <n v="109"/>
    <n v="20"/>
    <x v="80"/>
    <n v="185"/>
    <n v="43"/>
  </r>
  <r>
    <n v="712"/>
    <x v="13"/>
    <x v="0"/>
    <s v="Small Territory"/>
    <x v="8"/>
    <x v="1"/>
    <x v="2"/>
    <x v="8"/>
    <s v="Decaf"/>
    <n v="80"/>
    <n v="140"/>
    <n v="110"/>
    <n v="220"/>
    <n v="104"/>
    <n v="596"/>
    <n v="150"/>
    <n v="33"/>
    <x v="70"/>
    <n v="271"/>
    <n v="55"/>
  </r>
  <r>
    <n v="573"/>
    <x v="13"/>
    <x v="0"/>
    <s v="Small Territory"/>
    <x v="8"/>
    <x v="1"/>
    <x v="2"/>
    <x v="9"/>
    <s v="Decaf"/>
    <n v="70"/>
    <n v="10"/>
    <n v="-20"/>
    <n v="80"/>
    <n v="84"/>
    <n v="625"/>
    <n v="18"/>
    <n v="26"/>
    <x v="340"/>
    <n v="109"/>
    <n v="50"/>
  </r>
  <r>
    <n v="920"/>
    <x v="13"/>
    <x v="0"/>
    <s v="Small Territory"/>
    <x v="8"/>
    <x v="1"/>
    <x v="2"/>
    <x v="10"/>
    <s v="Decaf"/>
    <n v="40"/>
    <n v="60"/>
    <n v="50"/>
    <n v="100"/>
    <n v="47"/>
    <n v="772"/>
    <n v="68"/>
    <n v="13"/>
    <x v="271"/>
    <n v="123"/>
    <n v="25"/>
  </r>
  <r>
    <n v="475"/>
    <x v="13"/>
    <x v="1"/>
    <s v="Small Territory"/>
    <x v="8"/>
    <x v="1"/>
    <x v="2"/>
    <x v="11"/>
    <s v="Decaf"/>
    <n v="60"/>
    <n v="90"/>
    <n v="50"/>
    <n v="150"/>
    <n v="86"/>
    <n v="484"/>
    <n v="107"/>
    <n v="32"/>
    <x v="248"/>
    <n v="206"/>
    <n v="66"/>
  </r>
  <r>
    <n v="603"/>
    <x v="13"/>
    <x v="1"/>
    <s v="Small Territory"/>
    <x v="8"/>
    <x v="1"/>
    <x v="2"/>
    <x v="19"/>
    <s v="Decaf"/>
    <n v="20"/>
    <n v="30"/>
    <n v="0"/>
    <n v="50"/>
    <n v="33"/>
    <n v="193"/>
    <n v="41"/>
    <n v="12"/>
    <x v="104"/>
    <n v="79"/>
    <n v="45"/>
  </r>
  <r>
    <n v="203"/>
    <x v="13"/>
    <x v="1"/>
    <s v="Small Territory"/>
    <x v="9"/>
    <x v="1"/>
    <x v="2"/>
    <x v="11"/>
    <s v="Decaf"/>
    <n v="50"/>
    <n v="70"/>
    <n v="50"/>
    <n v="120"/>
    <n v="75"/>
    <n v="956"/>
    <n v="90"/>
    <n v="23"/>
    <x v="8"/>
    <n v="176"/>
    <n v="44"/>
  </r>
  <r>
    <n v="318"/>
    <x v="13"/>
    <x v="2"/>
    <s v="Small Territory"/>
    <x v="7"/>
    <x v="1"/>
    <x v="2"/>
    <x v="12"/>
    <s v="Decaf"/>
    <n v="40"/>
    <n v="60"/>
    <n v="40"/>
    <n v="100"/>
    <n v="49"/>
    <n v="617"/>
    <n v="63"/>
    <n v="16"/>
    <x v="179"/>
    <n v="119"/>
    <n v="28"/>
  </r>
  <r>
    <n v="505"/>
    <x v="13"/>
    <x v="2"/>
    <s v="Small Territory"/>
    <x v="7"/>
    <x v="1"/>
    <x v="2"/>
    <x v="13"/>
    <s v="Decaf"/>
    <n v="10"/>
    <n v="30"/>
    <n v="20"/>
    <n v="40"/>
    <n v="18"/>
    <n v="818"/>
    <n v="27"/>
    <n v="5"/>
    <x v="99"/>
    <n v="48"/>
    <n v="17"/>
  </r>
  <r>
    <n v="580"/>
    <x v="13"/>
    <x v="2"/>
    <s v="Small Territory"/>
    <x v="7"/>
    <x v="1"/>
    <x v="2"/>
    <x v="14"/>
    <s v="Decaf"/>
    <n v="50"/>
    <n v="60"/>
    <n v="20"/>
    <n v="110"/>
    <n v="53"/>
    <n v="306"/>
    <n v="65"/>
    <n v="20"/>
    <x v="5"/>
    <n v="126"/>
    <n v="54"/>
  </r>
  <r>
    <n v="985"/>
    <x v="13"/>
    <x v="2"/>
    <s v="Small Territory"/>
    <x v="8"/>
    <x v="1"/>
    <x v="2"/>
    <x v="12"/>
    <s v="Decaf"/>
    <n v="80"/>
    <n v="100"/>
    <n v="40"/>
    <n v="180"/>
    <n v="86"/>
    <n v="484"/>
    <n v="107"/>
    <n v="32"/>
    <x v="93"/>
    <n v="206"/>
    <n v="65"/>
  </r>
  <r>
    <n v="505"/>
    <x v="13"/>
    <x v="2"/>
    <s v="Small Territory"/>
    <x v="8"/>
    <x v="1"/>
    <x v="2"/>
    <x v="13"/>
    <s v="Decaf"/>
    <n v="20"/>
    <n v="40"/>
    <n v="20"/>
    <n v="60"/>
    <n v="28"/>
    <n v="961"/>
    <n v="35"/>
    <n v="8"/>
    <x v="52"/>
    <n v="67"/>
    <n v="30"/>
  </r>
  <r>
    <n v="405"/>
    <x v="13"/>
    <x v="2"/>
    <s v="Small Territory"/>
    <x v="8"/>
    <x v="1"/>
    <x v="2"/>
    <x v="14"/>
    <s v="Decaf"/>
    <n v="80"/>
    <n v="130"/>
    <n v="40"/>
    <n v="210"/>
    <n v="92"/>
    <n v="541"/>
    <n v="128"/>
    <n v="83"/>
    <x v="178"/>
    <n v="234"/>
    <n v="113"/>
  </r>
  <r>
    <n v="702"/>
    <x v="13"/>
    <x v="3"/>
    <s v="Small Territory"/>
    <x v="7"/>
    <x v="1"/>
    <x v="2"/>
    <x v="15"/>
    <s v="Decaf"/>
    <n v="100"/>
    <n v="150"/>
    <n v="40"/>
    <n v="250"/>
    <n v="121"/>
    <n v="712"/>
    <n v="169"/>
    <n v="110"/>
    <x v="31"/>
    <n v="309"/>
    <n v="143"/>
  </r>
  <r>
    <n v="503"/>
    <x v="13"/>
    <x v="3"/>
    <s v="Small Territory"/>
    <x v="7"/>
    <x v="1"/>
    <x v="2"/>
    <x v="16"/>
    <s v="Decaf"/>
    <n v="20"/>
    <n v="50"/>
    <n v="50"/>
    <n v="70"/>
    <n v="33"/>
    <n v="772"/>
    <n v="48"/>
    <n v="9"/>
    <x v="15"/>
    <n v="86"/>
    <n v="20"/>
  </r>
  <r>
    <n v="435"/>
    <x v="13"/>
    <x v="3"/>
    <s v="Small Territory"/>
    <x v="7"/>
    <x v="1"/>
    <x v="2"/>
    <x v="17"/>
    <s v="Decaf"/>
    <n v="30"/>
    <n v="50"/>
    <n v="30"/>
    <n v="80"/>
    <n v="41"/>
    <n v="236"/>
    <n v="60"/>
    <n v="13"/>
    <x v="35"/>
    <n v="108"/>
    <n v="36"/>
  </r>
  <r>
    <n v="206"/>
    <x v="13"/>
    <x v="3"/>
    <s v="Small Territory"/>
    <x v="7"/>
    <x v="1"/>
    <x v="2"/>
    <x v="18"/>
    <s v="Decaf"/>
    <n v="110"/>
    <n v="170"/>
    <n v="120"/>
    <n v="280"/>
    <n v="130"/>
    <n v="945"/>
    <n v="195"/>
    <n v="42"/>
    <x v="339"/>
    <n v="346"/>
    <n v="74"/>
  </r>
  <r>
    <n v="775"/>
    <x v="13"/>
    <x v="3"/>
    <s v="Small Territory"/>
    <x v="8"/>
    <x v="1"/>
    <x v="2"/>
    <x v="15"/>
    <s v="Decaf"/>
    <n v="120"/>
    <n v="190"/>
    <n v="120"/>
    <n v="310"/>
    <n v="148"/>
    <n v="844"/>
    <n v="206"/>
    <n v="48"/>
    <x v="328"/>
    <n v="377"/>
    <n v="91"/>
  </r>
  <r>
    <n v="503"/>
    <x v="13"/>
    <x v="3"/>
    <s v="Small Territory"/>
    <x v="8"/>
    <x v="1"/>
    <x v="2"/>
    <x v="16"/>
    <s v="Decaf"/>
    <n v="30"/>
    <n v="50"/>
    <n v="30"/>
    <n v="80"/>
    <n v="44"/>
    <n v="618"/>
    <n v="56"/>
    <n v="14"/>
    <x v="42"/>
    <n v="107"/>
    <n v="26"/>
  </r>
  <r>
    <n v="435"/>
    <x v="13"/>
    <x v="3"/>
    <s v="Small Territory"/>
    <x v="8"/>
    <x v="1"/>
    <x v="2"/>
    <x v="17"/>
    <s v="Decaf"/>
    <n v="30"/>
    <n v="70"/>
    <n v="40"/>
    <n v="100"/>
    <n v="45"/>
    <n v="366"/>
    <n v="69"/>
    <n v="14"/>
    <x v="35"/>
    <n v="121"/>
    <n v="45"/>
  </r>
  <r>
    <n v="509"/>
    <x v="13"/>
    <x v="3"/>
    <s v="Small Territory"/>
    <x v="8"/>
    <x v="1"/>
    <x v="2"/>
    <x v="18"/>
    <s v="Decaf"/>
    <n v="30"/>
    <n v="50"/>
    <n v="50"/>
    <n v="80"/>
    <n v="38"/>
    <n v="772"/>
    <n v="56"/>
    <n v="10"/>
    <x v="7"/>
    <n v="100"/>
    <n v="22"/>
  </r>
  <r>
    <n v="775"/>
    <x v="13"/>
    <x v="3"/>
    <s v="Small Territory"/>
    <x v="9"/>
    <x v="1"/>
    <x v="2"/>
    <x v="15"/>
    <s v="Decaf"/>
    <n v="80"/>
    <n v="140"/>
    <n v="110"/>
    <n v="220"/>
    <n v="104"/>
    <n v="596"/>
    <n v="150"/>
    <n v="33"/>
    <x v="4"/>
    <n v="271"/>
    <n v="56"/>
  </r>
  <r>
    <n v="435"/>
    <x v="13"/>
    <x v="3"/>
    <s v="Small Territory"/>
    <x v="9"/>
    <x v="1"/>
    <x v="2"/>
    <x v="17"/>
    <s v="Decaf"/>
    <n v="70"/>
    <n v="10"/>
    <n v="-30"/>
    <n v="80"/>
    <n v="84"/>
    <n v="625"/>
    <n v="18"/>
    <n v="26"/>
    <x v="338"/>
    <n v="109"/>
    <n v="49"/>
  </r>
  <r>
    <n v="641"/>
    <x v="13"/>
    <x v="0"/>
    <s v="Small Territory"/>
    <x v="10"/>
    <x v="1"/>
    <x v="3"/>
    <x v="8"/>
    <s v="Regular"/>
    <n v="190"/>
    <n v="210"/>
    <n v="140"/>
    <n v="400"/>
    <n v="228"/>
    <n v="1436"/>
    <n v="229"/>
    <n v="63"/>
    <x v="341"/>
    <n v="487"/>
    <n v="88"/>
  </r>
  <r>
    <n v="417"/>
    <x v="13"/>
    <x v="0"/>
    <s v="Small Territory"/>
    <x v="10"/>
    <x v="1"/>
    <x v="3"/>
    <x v="9"/>
    <s v="Regular"/>
    <n v="30"/>
    <n v="40"/>
    <n v="10"/>
    <n v="70"/>
    <n v="35"/>
    <n v="191"/>
    <n v="47"/>
    <n v="11"/>
    <x v="30"/>
    <n v="87"/>
    <n v="38"/>
  </r>
  <r>
    <n v="715"/>
    <x v="13"/>
    <x v="0"/>
    <s v="Small Territory"/>
    <x v="10"/>
    <x v="1"/>
    <x v="3"/>
    <x v="10"/>
    <s v="Regular"/>
    <n v="40"/>
    <n v="80"/>
    <n v="50"/>
    <n v="120"/>
    <n v="56"/>
    <n v="382"/>
    <n v="81"/>
    <n v="17"/>
    <x v="248"/>
    <n v="146"/>
    <n v="40"/>
  </r>
  <r>
    <n v="641"/>
    <x v="13"/>
    <x v="0"/>
    <s v="Small Territory"/>
    <x v="11"/>
    <x v="1"/>
    <x v="3"/>
    <x v="8"/>
    <s v="Regular"/>
    <n v="200"/>
    <n v="260"/>
    <n v="150"/>
    <n v="460"/>
    <n v="240"/>
    <n v="1391"/>
    <n v="294"/>
    <n v="91"/>
    <x v="342"/>
    <n v="569"/>
    <n v="125"/>
  </r>
  <r>
    <n v="573"/>
    <x v="13"/>
    <x v="0"/>
    <s v="Small Territory"/>
    <x v="11"/>
    <x v="1"/>
    <x v="3"/>
    <x v="9"/>
    <s v="Regular"/>
    <n v="20"/>
    <n v="30"/>
    <n v="-10"/>
    <n v="50"/>
    <n v="30"/>
    <n v="165"/>
    <n v="38"/>
    <n v="11"/>
    <x v="53"/>
    <n v="72"/>
    <n v="45"/>
  </r>
  <r>
    <n v="920"/>
    <x v="13"/>
    <x v="0"/>
    <s v="Small Territory"/>
    <x v="11"/>
    <x v="1"/>
    <x v="3"/>
    <x v="10"/>
    <s v="Regular"/>
    <n v="50"/>
    <n v="80"/>
    <n v="10"/>
    <n v="130"/>
    <n v="65"/>
    <n v="513"/>
    <n v="90"/>
    <n v="58"/>
    <x v="45"/>
    <n v="165"/>
    <n v="87"/>
  </r>
  <r>
    <n v="573"/>
    <x v="13"/>
    <x v="0"/>
    <s v="Small Territory"/>
    <x v="12"/>
    <x v="1"/>
    <x v="3"/>
    <x v="9"/>
    <s v="Regular"/>
    <n v="20"/>
    <n v="40"/>
    <n v="0"/>
    <n v="60"/>
    <n v="33"/>
    <n v="193"/>
    <n v="41"/>
    <n v="12"/>
    <x v="104"/>
    <n v="79"/>
    <n v="45"/>
  </r>
  <r>
    <n v="475"/>
    <x v="13"/>
    <x v="1"/>
    <s v="Small Territory"/>
    <x v="10"/>
    <x v="1"/>
    <x v="3"/>
    <x v="11"/>
    <s v="Regular"/>
    <n v="50"/>
    <n v="80"/>
    <n v="60"/>
    <n v="130"/>
    <n v="50"/>
    <n v="814"/>
    <n v="73"/>
    <n v="14"/>
    <x v="76"/>
    <n v="131"/>
    <n v="25"/>
  </r>
  <r>
    <n v="603"/>
    <x v="13"/>
    <x v="1"/>
    <s v="Small Territory"/>
    <x v="10"/>
    <x v="1"/>
    <x v="3"/>
    <x v="19"/>
    <s v="Regular"/>
    <n v="10"/>
    <n v="30"/>
    <n v="20"/>
    <n v="40"/>
    <n v="18"/>
    <n v="818"/>
    <n v="27"/>
    <n v="5"/>
    <x v="5"/>
    <n v="48"/>
    <n v="16"/>
  </r>
  <r>
    <n v="959"/>
    <x v="13"/>
    <x v="1"/>
    <s v="Small Territory"/>
    <x v="12"/>
    <x v="1"/>
    <x v="3"/>
    <x v="11"/>
    <s v="Regular"/>
    <n v="20"/>
    <n v="50"/>
    <n v="40"/>
    <n v="70"/>
    <n v="27"/>
    <n v="772"/>
    <n v="39"/>
    <n v="7"/>
    <x v="109"/>
    <n v="70"/>
    <n v="18"/>
  </r>
  <r>
    <n v="603"/>
    <x v="13"/>
    <x v="1"/>
    <s v="Small Territory"/>
    <x v="12"/>
    <x v="1"/>
    <x v="3"/>
    <x v="19"/>
    <s v="Regular"/>
    <n v="0"/>
    <n v="40"/>
    <n v="30"/>
    <n v="40"/>
    <n v="0"/>
    <n v="774"/>
    <n v="43"/>
    <n v="0"/>
    <x v="39"/>
    <n v="46"/>
    <n v="11"/>
  </r>
  <r>
    <n v="702"/>
    <x v="13"/>
    <x v="3"/>
    <s v="Small Territory"/>
    <x v="10"/>
    <x v="1"/>
    <x v="3"/>
    <x v="15"/>
    <s v="Regular"/>
    <n v="150"/>
    <n v="220"/>
    <n v="150"/>
    <n v="370"/>
    <n v="234"/>
    <n v="1282"/>
    <n v="311"/>
    <n v="77"/>
    <x v="327"/>
    <n v="581"/>
    <n v="109"/>
  </r>
  <r>
    <n v="503"/>
    <x v="13"/>
    <x v="3"/>
    <s v="Small Territory"/>
    <x v="10"/>
    <x v="1"/>
    <x v="3"/>
    <x v="16"/>
    <s v="Regular"/>
    <n v="10"/>
    <n v="20"/>
    <n v="20"/>
    <n v="30"/>
    <n v="22"/>
    <n v="452"/>
    <n v="34"/>
    <n v="6"/>
    <x v="51"/>
    <n v="60"/>
    <n v="17"/>
  </r>
  <r>
    <n v="801"/>
    <x v="13"/>
    <x v="3"/>
    <s v="Small Territory"/>
    <x v="10"/>
    <x v="1"/>
    <x v="3"/>
    <x v="17"/>
    <s v="Regular"/>
    <n v="20"/>
    <n v="50"/>
    <n v="10"/>
    <n v="70"/>
    <n v="43"/>
    <n v="256"/>
    <n v="61"/>
    <n v="39"/>
    <x v="53"/>
    <n v="111"/>
    <n v="68"/>
  </r>
  <r>
    <n v="206"/>
    <x v="13"/>
    <x v="3"/>
    <s v="Small Territory"/>
    <x v="10"/>
    <x v="1"/>
    <x v="3"/>
    <x v="18"/>
    <s v="Regular"/>
    <n v="40"/>
    <n v="70"/>
    <n v="40"/>
    <n v="110"/>
    <n v="65"/>
    <n v="372"/>
    <n v="109"/>
    <n v="20"/>
    <x v="80"/>
    <n v="185"/>
    <n v="43"/>
  </r>
  <r>
    <n v="775"/>
    <x v="13"/>
    <x v="3"/>
    <s v="Small Territory"/>
    <x v="11"/>
    <x v="1"/>
    <x v="3"/>
    <x v="15"/>
    <s v="Regular"/>
    <n v="150"/>
    <n v="160"/>
    <n v="100"/>
    <n v="310"/>
    <n v="228"/>
    <n v="1436"/>
    <n v="229"/>
    <n v="63"/>
    <x v="118"/>
    <n v="487"/>
    <n v="87"/>
  </r>
  <r>
    <n v="503"/>
    <x v="13"/>
    <x v="3"/>
    <s v="Small Territory"/>
    <x v="11"/>
    <x v="1"/>
    <x v="3"/>
    <x v="16"/>
    <s v="Regular"/>
    <n v="50"/>
    <n v="80"/>
    <n v="50"/>
    <n v="130"/>
    <n v="80"/>
    <n v="640"/>
    <n v="120"/>
    <n v="26"/>
    <x v="260"/>
    <n v="213"/>
    <n v="58"/>
  </r>
  <r>
    <n v="801"/>
    <x v="13"/>
    <x v="3"/>
    <s v="Small Territory"/>
    <x v="11"/>
    <x v="1"/>
    <x v="3"/>
    <x v="17"/>
    <s v="Regular"/>
    <n v="20"/>
    <n v="30"/>
    <n v="10"/>
    <n v="50"/>
    <n v="35"/>
    <n v="191"/>
    <n v="47"/>
    <n v="11"/>
    <x v="30"/>
    <n v="87"/>
    <n v="38"/>
  </r>
  <r>
    <n v="425"/>
    <x v="13"/>
    <x v="3"/>
    <s v="Small Territory"/>
    <x v="11"/>
    <x v="1"/>
    <x v="3"/>
    <x v="18"/>
    <s v="Regular"/>
    <n v="30"/>
    <n v="60"/>
    <n v="40"/>
    <n v="90"/>
    <n v="56"/>
    <n v="382"/>
    <n v="81"/>
    <n v="17"/>
    <x v="248"/>
    <n v="146"/>
    <n v="40"/>
  </r>
  <r>
    <n v="775"/>
    <x v="13"/>
    <x v="3"/>
    <s v="Small Territory"/>
    <x v="12"/>
    <x v="1"/>
    <x v="3"/>
    <x v="15"/>
    <s v="Regular"/>
    <n v="150"/>
    <n v="-150"/>
    <n v="-220"/>
    <n v="0"/>
    <n v="240"/>
    <n v="1937"/>
    <n v="-240"/>
    <n v="91"/>
    <x v="343"/>
    <n v="25"/>
    <n v="125"/>
  </r>
  <r>
    <n v="971"/>
    <x v="13"/>
    <x v="3"/>
    <s v="Small Territory"/>
    <x v="12"/>
    <x v="1"/>
    <x v="3"/>
    <x v="16"/>
    <s v="Regular"/>
    <n v="50"/>
    <n v="90"/>
    <n v="60"/>
    <n v="140"/>
    <n v="86"/>
    <n v="490"/>
    <n v="120"/>
    <n v="26"/>
    <x v="78"/>
    <n v="220"/>
    <n v="49"/>
  </r>
  <r>
    <n v="435"/>
    <x v="13"/>
    <x v="3"/>
    <s v="Small Territory"/>
    <x v="12"/>
    <x v="1"/>
    <x v="3"/>
    <x v="17"/>
    <s v="Regular"/>
    <n v="10"/>
    <n v="30"/>
    <n v="10"/>
    <n v="40"/>
    <n v="30"/>
    <n v="165"/>
    <n v="38"/>
    <n v="11"/>
    <x v="71"/>
    <n v="72"/>
    <n v="44"/>
  </r>
  <r>
    <n v="425"/>
    <x v="13"/>
    <x v="3"/>
    <s v="Small Territory"/>
    <x v="12"/>
    <x v="1"/>
    <x v="3"/>
    <x v="18"/>
    <s v="Regular"/>
    <n v="40"/>
    <n v="60"/>
    <n v="10"/>
    <n v="100"/>
    <n v="65"/>
    <n v="513"/>
    <n v="90"/>
    <n v="58"/>
    <x v="45"/>
    <n v="165"/>
    <n v="87"/>
  </r>
  <r>
    <n v="303"/>
    <x v="14"/>
    <x v="0"/>
    <s v="Major Territory"/>
    <x v="0"/>
    <x v="0"/>
    <x v="0"/>
    <x v="0"/>
    <s v="Decaf"/>
    <n v="100"/>
    <n v="140"/>
    <n v="110"/>
    <n v="240"/>
    <n v="95"/>
    <n v="799"/>
    <n v="139"/>
    <n v="26"/>
    <x v="207"/>
    <n v="249"/>
    <n v="38"/>
  </r>
  <r>
    <n v="815"/>
    <x v="14"/>
    <x v="0"/>
    <s v="Major Territory"/>
    <x v="0"/>
    <x v="0"/>
    <x v="0"/>
    <x v="1"/>
    <s v="Decaf"/>
    <n v="110"/>
    <n v="170"/>
    <n v="120"/>
    <n v="280"/>
    <n v="109"/>
    <n v="585"/>
    <n v="158"/>
    <n v="34"/>
    <x v="247"/>
    <n v="285"/>
    <n v="56"/>
  </r>
  <r>
    <n v="440"/>
    <x v="14"/>
    <x v="0"/>
    <s v="Major Territory"/>
    <x v="0"/>
    <x v="0"/>
    <x v="0"/>
    <x v="2"/>
    <s v="Decaf"/>
    <n v="50"/>
    <n v="80"/>
    <n v="20"/>
    <n v="130"/>
    <n v="52"/>
    <n v="421"/>
    <n v="73"/>
    <n v="47"/>
    <x v="104"/>
    <n v="133"/>
    <n v="77"/>
  </r>
  <r>
    <n v="970"/>
    <x v="14"/>
    <x v="0"/>
    <s v="Major Territory"/>
    <x v="1"/>
    <x v="0"/>
    <x v="1"/>
    <x v="0"/>
    <s v="Decaf"/>
    <n v="80"/>
    <n v="130"/>
    <n v="80"/>
    <n v="210"/>
    <n v="72"/>
    <n v="541"/>
    <n v="108"/>
    <n v="23"/>
    <x v="77"/>
    <n v="192"/>
    <n v="54"/>
  </r>
  <r>
    <n v="630"/>
    <x v="14"/>
    <x v="0"/>
    <s v="Major Territory"/>
    <x v="1"/>
    <x v="0"/>
    <x v="1"/>
    <x v="1"/>
    <s v="Decaf"/>
    <n v="270"/>
    <n v="290"/>
    <n v="200"/>
    <n v="560"/>
    <n v="239"/>
    <n v="1417"/>
    <n v="239"/>
    <n v="66"/>
    <x v="141"/>
    <n v="509"/>
    <n v="91"/>
  </r>
  <r>
    <n v="330"/>
    <x v="14"/>
    <x v="0"/>
    <s v="Major Territory"/>
    <x v="1"/>
    <x v="0"/>
    <x v="1"/>
    <x v="2"/>
    <s v="Decaf"/>
    <n v="60"/>
    <n v="90"/>
    <n v="40"/>
    <n v="150"/>
    <n v="58"/>
    <n v="325"/>
    <n v="71"/>
    <n v="22"/>
    <x v="178"/>
    <n v="137"/>
    <n v="56"/>
  </r>
  <r>
    <n v="863"/>
    <x v="14"/>
    <x v="1"/>
    <s v="Major Territory"/>
    <x v="0"/>
    <x v="0"/>
    <x v="0"/>
    <x v="3"/>
    <s v="Decaf"/>
    <n v="80"/>
    <n v="120"/>
    <n v="80"/>
    <n v="200"/>
    <n v="89"/>
    <n v="481"/>
    <n v="125"/>
    <n v="27"/>
    <x v="344"/>
    <n v="228"/>
    <n v="51"/>
  </r>
  <r>
    <n v="813"/>
    <x v="14"/>
    <x v="1"/>
    <s v="Major Territory"/>
    <x v="1"/>
    <x v="0"/>
    <x v="1"/>
    <x v="3"/>
    <s v="Decaf"/>
    <n v="70"/>
    <n v="110"/>
    <n v="70"/>
    <n v="180"/>
    <n v="80"/>
    <n v="415"/>
    <n v="108"/>
    <n v="26"/>
    <x v="77"/>
    <n v="200"/>
    <n v="54"/>
  </r>
  <r>
    <n v="915"/>
    <x v="14"/>
    <x v="2"/>
    <s v="Major Territory"/>
    <x v="0"/>
    <x v="0"/>
    <x v="0"/>
    <x v="4"/>
    <s v="Decaf"/>
    <n v="100"/>
    <n v="140"/>
    <n v="110"/>
    <n v="240"/>
    <n v="84"/>
    <n v="603"/>
    <n v="109"/>
    <n v="27"/>
    <x v="213"/>
    <n v="206"/>
    <n v="39"/>
  </r>
  <r>
    <n v="361"/>
    <x v="14"/>
    <x v="2"/>
    <s v="Major Territory"/>
    <x v="1"/>
    <x v="0"/>
    <x v="1"/>
    <x v="4"/>
    <s v="Decaf"/>
    <n v="60"/>
    <n v="110"/>
    <n v="90"/>
    <n v="170"/>
    <n v="81"/>
    <n v="441"/>
    <n v="117"/>
    <n v="22"/>
    <x v="345"/>
    <n v="211"/>
    <n v="33"/>
  </r>
  <r>
    <n v="408"/>
    <x v="14"/>
    <x v="3"/>
    <s v="Major Territory"/>
    <x v="0"/>
    <x v="0"/>
    <x v="0"/>
    <x v="5"/>
    <s v="Decaf"/>
    <n v="190"/>
    <n v="-40"/>
    <n v="-120"/>
    <n v="150"/>
    <n v="154"/>
    <n v="1288"/>
    <n v="-27"/>
    <n v="50"/>
    <x v="346"/>
    <n v="135"/>
    <n v="94"/>
  </r>
  <r>
    <n v="323"/>
    <x v="14"/>
    <x v="3"/>
    <s v="Major Territory"/>
    <x v="1"/>
    <x v="0"/>
    <x v="1"/>
    <x v="5"/>
    <s v="Decaf"/>
    <n v="230"/>
    <n v="310"/>
    <n v="210"/>
    <n v="540"/>
    <n v="243"/>
    <n v="1260"/>
    <n v="324"/>
    <n v="80"/>
    <x v="259"/>
    <n v="604"/>
    <n v="113"/>
  </r>
  <r>
    <n v="303"/>
    <x v="14"/>
    <x v="0"/>
    <s v="Major Territory"/>
    <x v="2"/>
    <x v="0"/>
    <x v="0"/>
    <x v="0"/>
    <s v="Regular"/>
    <n v="90"/>
    <n v="130"/>
    <n v="100"/>
    <n v="220"/>
    <n v="87"/>
    <n v="756"/>
    <n v="126"/>
    <n v="24"/>
    <x v="253"/>
    <n v="227"/>
    <n v="36"/>
  </r>
  <r>
    <n v="614"/>
    <x v="14"/>
    <x v="0"/>
    <s v="Major Territory"/>
    <x v="2"/>
    <x v="0"/>
    <x v="0"/>
    <x v="2"/>
    <s v="Regular"/>
    <n v="60"/>
    <n v="80"/>
    <n v="50"/>
    <n v="140"/>
    <n v="57"/>
    <n v="323"/>
    <n v="77"/>
    <n v="18"/>
    <x v="39"/>
    <n v="143"/>
    <n v="45"/>
  </r>
  <r>
    <n v="970"/>
    <x v="14"/>
    <x v="0"/>
    <s v="Major Territory"/>
    <x v="3"/>
    <x v="0"/>
    <x v="0"/>
    <x v="0"/>
    <s v="Regular"/>
    <n v="80"/>
    <n v="120"/>
    <n v="90"/>
    <n v="200"/>
    <n v="84"/>
    <n v="603"/>
    <n v="109"/>
    <n v="27"/>
    <x v="33"/>
    <n v="206"/>
    <n v="40"/>
  </r>
  <r>
    <n v="773"/>
    <x v="14"/>
    <x v="0"/>
    <s v="Major Territory"/>
    <x v="3"/>
    <x v="0"/>
    <x v="0"/>
    <x v="1"/>
    <s v="Regular"/>
    <n v="160"/>
    <n v="220"/>
    <n v="140"/>
    <n v="380"/>
    <n v="154"/>
    <n v="829"/>
    <n v="213"/>
    <n v="50"/>
    <x v="347"/>
    <n v="391"/>
    <n v="94"/>
  </r>
  <r>
    <n v="330"/>
    <x v="14"/>
    <x v="0"/>
    <s v="Major Territory"/>
    <x v="3"/>
    <x v="0"/>
    <x v="0"/>
    <x v="2"/>
    <s v="Regular"/>
    <n v="50"/>
    <n v="70"/>
    <n v="40"/>
    <n v="120"/>
    <n v="49"/>
    <n v="351"/>
    <n v="72"/>
    <n v="15"/>
    <x v="179"/>
    <n v="129"/>
    <n v="37"/>
  </r>
  <r>
    <n v="720"/>
    <x v="14"/>
    <x v="0"/>
    <s v="Major Territory"/>
    <x v="4"/>
    <x v="0"/>
    <x v="1"/>
    <x v="0"/>
    <s v="Regular"/>
    <n v="90"/>
    <n v="140"/>
    <n v="110"/>
    <n v="230"/>
    <n v="81"/>
    <n v="441"/>
    <n v="117"/>
    <n v="22"/>
    <x v="345"/>
    <n v="211"/>
    <n v="33"/>
  </r>
  <r>
    <n v="217"/>
    <x v="14"/>
    <x v="0"/>
    <s v="Major Territory"/>
    <x v="4"/>
    <x v="0"/>
    <x v="1"/>
    <x v="1"/>
    <s v="Regular"/>
    <n v="280"/>
    <n v="380"/>
    <n v="260"/>
    <n v="660"/>
    <n v="243"/>
    <n v="1260"/>
    <n v="324"/>
    <n v="80"/>
    <x v="259"/>
    <n v="604"/>
    <n v="113"/>
  </r>
  <r>
    <n v="614"/>
    <x v="14"/>
    <x v="0"/>
    <s v="Major Territory"/>
    <x v="4"/>
    <x v="0"/>
    <x v="1"/>
    <x v="2"/>
    <s v="Regular"/>
    <n v="180"/>
    <n v="200"/>
    <n v="130"/>
    <n v="380"/>
    <n v="162"/>
    <n v="1059"/>
    <n v="163"/>
    <n v="45"/>
    <x v="4"/>
    <n v="346"/>
    <n v="69"/>
  </r>
  <r>
    <n v="904"/>
    <x v="14"/>
    <x v="1"/>
    <s v="Major Territory"/>
    <x v="3"/>
    <x v="0"/>
    <x v="0"/>
    <x v="3"/>
    <s v="Regular"/>
    <n v="80"/>
    <n v="110"/>
    <n v="70"/>
    <n v="190"/>
    <n v="84"/>
    <n v="632"/>
    <n v="126"/>
    <n v="27"/>
    <x v="16"/>
    <n v="224"/>
    <n v="59"/>
  </r>
  <r>
    <n v="774"/>
    <x v="14"/>
    <x v="1"/>
    <s v="Major Territory"/>
    <x v="3"/>
    <x v="0"/>
    <x v="0"/>
    <x v="6"/>
    <s v="Regular"/>
    <n v="60"/>
    <n v="400"/>
    <n v="360"/>
    <n v="460"/>
    <n v="72"/>
    <n v="-54"/>
    <n v="420"/>
    <n v="23"/>
    <x v="348"/>
    <n v="524"/>
    <n v="54"/>
  </r>
  <r>
    <n v="718"/>
    <x v="14"/>
    <x v="1"/>
    <s v="Major Territory"/>
    <x v="3"/>
    <x v="0"/>
    <x v="0"/>
    <x v="7"/>
    <s v="Regular"/>
    <n v="250"/>
    <n v="390"/>
    <n v="270"/>
    <n v="640"/>
    <n v="270"/>
    <n v="2041"/>
    <n v="405"/>
    <n v="94"/>
    <x v="349"/>
    <n v="719"/>
    <n v="146"/>
  </r>
  <r>
    <n v="321"/>
    <x v="14"/>
    <x v="1"/>
    <s v="Major Territory"/>
    <x v="4"/>
    <x v="0"/>
    <x v="1"/>
    <x v="3"/>
    <s v="Regular"/>
    <n v="90"/>
    <n v="130"/>
    <n v="30"/>
    <n v="220"/>
    <n v="95"/>
    <n v="532"/>
    <n v="132"/>
    <n v="86"/>
    <x v="51"/>
    <n v="242"/>
    <n v="115"/>
  </r>
  <r>
    <n v="774"/>
    <x v="14"/>
    <x v="1"/>
    <s v="Major Territory"/>
    <x v="4"/>
    <x v="0"/>
    <x v="1"/>
    <x v="6"/>
    <s v="Regular"/>
    <n v="40"/>
    <n v="80"/>
    <n v="20"/>
    <n v="120"/>
    <n v="52"/>
    <n v="446"/>
    <n v="73"/>
    <n v="47"/>
    <x v="104"/>
    <n v="133"/>
    <n v="77"/>
  </r>
  <r>
    <n v="845"/>
    <x v="14"/>
    <x v="1"/>
    <s v="Major Territory"/>
    <x v="4"/>
    <x v="0"/>
    <x v="1"/>
    <x v="7"/>
    <s v="Regular"/>
    <n v="120"/>
    <n v="-60"/>
    <n v="-190"/>
    <n v="60"/>
    <n v="125"/>
    <n v="1118"/>
    <n v="-62"/>
    <n v="113"/>
    <x v="350"/>
    <n v="67"/>
    <n v="146"/>
  </r>
  <r>
    <n v="774"/>
    <x v="14"/>
    <x v="1"/>
    <s v="Major Territory"/>
    <x v="5"/>
    <x v="0"/>
    <x v="1"/>
    <x v="6"/>
    <s v="Regular"/>
    <n v="150"/>
    <n v="160"/>
    <n v="100"/>
    <n v="310"/>
    <n v="162"/>
    <n v="1059"/>
    <n v="163"/>
    <n v="45"/>
    <x v="4"/>
    <n v="346"/>
    <n v="69"/>
  </r>
  <r>
    <n v="347"/>
    <x v="14"/>
    <x v="1"/>
    <s v="Major Territory"/>
    <x v="5"/>
    <x v="0"/>
    <x v="1"/>
    <x v="7"/>
    <s v="Regular"/>
    <n v="220"/>
    <n v="290"/>
    <n v="210"/>
    <n v="510"/>
    <n v="239"/>
    <n v="1260"/>
    <n v="284"/>
    <n v="66"/>
    <x v="351"/>
    <n v="557"/>
    <n v="90"/>
  </r>
  <r>
    <n v="830"/>
    <x v="14"/>
    <x v="2"/>
    <s v="Major Territory"/>
    <x v="3"/>
    <x v="0"/>
    <x v="0"/>
    <x v="4"/>
    <s v="Regular"/>
    <n v="260"/>
    <n v="320"/>
    <n v="240"/>
    <n v="580"/>
    <n v="214"/>
    <n v="923"/>
    <n v="253"/>
    <n v="66"/>
    <x v="352"/>
    <n v="498"/>
    <n v="87"/>
  </r>
  <r>
    <n v="979"/>
    <x v="14"/>
    <x v="2"/>
    <s v="Major Territory"/>
    <x v="6"/>
    <x v="0"/>
    <x v="1"/>
    <x v="4"/>
    <s v="Regular"/>
    <n v="60"/>
    <n v="90"/>
    <n v="50"/>
    <n v="150"/>
    <n v="72"/>
    <n v="189"/>
    <n v="108"/>
    <n v="23"/>
    <x v="77"/>
    <n v="192"/>
    <n v="54"/>
  </r>
  <r>
    <n v="409"/>
    <x v="14"/>
    <x v="2"/>
    <s v="Major Territory"/>
    <x v="4"/>
    <x v="0"/>
    <x v="1"/>
    <x v="4"/>
    <s v="Regular"/>
    <n v="70"/>
    <n v="110"/>
    <n v="90"/>
    <n v="180"/>
    <n v="87"/>
    <n v="756"/>
    <n v="126"/>
    <n v="24"/>
    <x v="188"/>
    <n v="227"/>
    <n v="35"/>
  </r>
  <r>
    <n v="916"/>
    <x v="14"/>
    <x v="3"/>
    <s v="Major Territory"/>
    <x v="2"/>
    <x v="0"/>
    <x v="0"/>
    <x v="5"/>
    <s v="Regular"/>
    <n v="130"/>
    <n v="20"/>
    <n v="-30"/>
    <n v="150"/>
    <n v="109"/>
    <n v="796"/>
    <n v="16"/>
    <n v="34"/>
    <x v="318"/>
    <n v="133"/>
    <n v="57"/>
  </r>
  <r>
    <n v="858"/>
    <x v="14"/>
    <x v="3"/>
    <s v="Major Territory"/>
    <x v="3"/>
    <x v="0"/>
    <x v="0"/>
    <x v="5"/>
    <s v="Regular"/>
    <n v="340"/>
    <n v="500"/>
    <n v="370"/>
    <n v="840"/>
    <n v="270"/>
    <n v="2041"/>
    <n v="405"/>
    <n v="94"/>
    <x v="349"/>
    <n v="719"/>
    <n v="146"/>
  </r>
  <r>
    <n v="310"/>
    <x v="14"/>
    <x v="3"/>
    <s v="Major Territory"/>
    <x v="6"/>
    <x v="0"/>
    <x v="1"/>
    <x v="5"/>
    <s v="Regular"/>
    <n v="220"/>
    <n v="230"/>
    <n v="150"/>
    <n v="450"/>
    <n v="239"/>
    <n v="1417"/>
    <n v="239"/>
    <n v="66"/>
    <x v="266"/>
    <n v="509"/>
    <n v="90"/>
  </r>
  <r>
    <n v="323"/>
    <x v="14"/>
    <x v="3"/>
    <s v="Major Territory"/>
    <x v="4"/>
    <x v="0"/>
    <x v="1"/>
    <x v="5"/>
    <s v="Regular"/>
    <n v="120"/>
    <n v="160"/>
    <n v="30"/>
    <n v="280"/>
    <n v="125"/>
    <n v="700"/>
    <n v="173"/>
    <n v="113"/>
    <x v="66"/>
    <n v="318"/>
    <n v="146"/>
  </r>
  <r>
    <n v="970"/>
    <x v="14"/>
    <x v="0"/>
    <s v="Major Territory"/>
    <x v="7"/>
    <x v="1"/>
    <x v="2"/>
    <x v="0"/>
    <s v="Decaf"/>
    <n v="130"/>
    <n v="150"/>
    <n v="100"/>
    <n v="280"/>
    <n v="162"/>
    <n v="1059"/>
    <n v="163"/>
    <n v="45"/>
    <x v="4"/>
    <n v="346"/>
    <n v="69"/>
  </r>
  <r>
    <n v="312"/>
    <x v="14"/>
    <x v="0"/>
    <s v="Major Territory"/>
    <x v="7"/>
    <x v="1"/>
    <x v="2"/>
    <x v="1"/>
    <s v="Decaf"/>
    <n v="70"/>
    <n v="110"/>
    <n v="90"/>
    <n v="180"/>
    <n v="87"/>
    <n v="756"/>
    <n v="126"/>
    <n v="24"/>
    <x v="188"/>
    <n v="227"/>
    <n v="35"/>
  </r>
  <r>
    <n v="234"/>
    <x v="14"/>
    <x v="0"/>
    <s v="Major Territory"/>
    <x v="7"/>
    <x v="1"/>
    <x v="2"/>
    <x v="2"/>
    <s v="Decaf"/>
    <n v="10"/>
    <n v="30"/>
    <n v="30"/>
    <n v="40"/>
    <n v="21"/>
    <n v="449"/>
    <n v="32"/>
    <n v="5"/>
    <x v="178"/>
    <n v="56"/>
    <n v="17"/>
  </r>
  <r>
    <n v="303"/>
    <x v="14"/>
    <x v="0"/>
    <s v="Major Territory"/>
    <x v="8"/>
    <x v="1"/>
    <x v="2"/>
    <x v="0"/>
    <s v="Decaf"/>
    <n v="40"/>
    <n v="70"/>
    <n v="20"/>
    <n v="110"/>
    <n v="52"/>
    <n v="421"/>
    <n v="73"/>
    <n v="47"/>
    <x v="104"/>
    <n v="133"/>
    <n v="77"/>
  </r>
  <r>
    <n v="630"/>
    <x v="14"/>
    <x v="0"/>
    <s v="Major Territory"/>
    <x v="8"/>
    <x v="1"/>
    <x v="2"/>
    <x v="1"/>
    <s v="Decaf"/>
    <n v="70"/>
    <n v="90"/>
    <n v="60"/>
    <n v="160"/>
    <n v="84"/>
    <n v="603"/>
    <n v="109"/>
    <n v="27"/>
    <x v="213"/>
    <n v="206"/>
    <n v="39"/>
  </r>
  <r>
    <n v="513"/>
    <x v="14"/>
    <x v="0"/>
    <s v="Major Territory"/>
    <x v="8"/>
    <x v="1"/>
    <x v="2"/>
    <x v="2"/>
    <s v="Decaf"/>
    <n v="20"/>
    <n v="40"/>
    <n v="40"/>
    <n v="60"/>
    <n v="32"/>
    <n v="813"/>
    <n v="47"/>
    <n v="8"/>
    <x v="15"/>
    <n v="84"/>
    <n v="19"/>
  </r>
  <r>
    <n v="970"/>
    <x v="14"/>
    <x v="0"/>
    <s v="Major Territory"/>
    <x v="9"/>
    <x v="1"/>
    <x v="2"/>
    <x v="0"/>
    <s v="Decaf"/>
    <n v="40"/>
    <n v="70"/>
    <n v="40"/>
    <n v="110"/>
    <n v="57"/>
    <n v="323"/>
    <n v="77"/>
    <n v="18"/>
    <x v="94"/>
    <n v="143"/>
    <n v="46"/>
  </r>
  <r>
    <n v="309"/>
    <x v="14"/>
    <x v="0"/>
    <s v="Major Territory"/>
    <x v="9"/>
    <x v="1"/>
    <x v="2"/>
    <x v="1"/>
    <s v="Decaf"/>
    <n v="80"/>
    <n v="120"/>
    <n v="100"/>
    <n v="200"/>
    <n v="95"/>
    <n v="799"/>
    <n v="139"/>
    <n v="26"/>
    <x v="247"/>
    <n v="249"/>
    <n v="37"/>
  </r>
  <r>
    <n v="352"/>
    <x v="14"/>
    <x v="1"/>
    <s v="Major Territory"/>
    <x v="7"/>
    <x v="1"/>
    <x v="2"/>
    <x v="3"/>
    <s v="Decaf"/>
    <n v="30"/>
    <n v="50"/>
    <n v="30"/>
    <n v="80"/>
    <n v="49"/>
    <n v="611"/>
    <n v="63"/>
    <n v="16"/>
    <x v="179"/>
    <n v="119"/>
    <n v="28"/>
  </r>
  <r>
    <n v="727"/>
    <x v="14"/>
    <x v="1"/>
    <s v="Major Territory"/>
    <x v="8"/>
    <x v="1"/>
    <x v="2"/>
    <x v="3"/>
    <s v="Decaf"/>
    <n v="40"/>
    <n v="50"/>
    <n v="20"/>
    <n v="90"/>
    <n v="54"/>
    <n v="301"/>
    <n v="66"/>
    <n v="20"/>
    <x v="75"/>
    <n v="128"/>
    <n v="54"/>
  </r>
  <r>
    <n v="781"/>
    <x v="14"/>
    <x v="1"/>
    <s v="Major Territory"/>
    <x v="8"/>
    <x v="1"/>
    <x v="2"/>
    <x v="6"/>
    <s v="Decaf"/>
    <n v="40"/>
    <n v="60"/>
    <n v="30"/>
    <n v="100"/>
    <n v="58"/>
    <n v="325"/>
    <n v="71"/>
    <n v="22"/>
    <x v="105"/>
    <n v="137"/>
    <n v="55"/>
  </r>
  <r>
    <n v="718"/>
    <x v="14"/>
    <x v="1"/>
    <s v="Major Territory"/>
    <x v="8"/>
    <x v="1"/>
    <x v="2"/>
    <x v="7"/>
    <s v="Decaf"/>
    <n v="180"/>
    <n v="220"/>
    <n v="130"/>
    <n v="400"/>
    <n v="245"/>
    <n v="1471"/>
    <n v="268"/>
    <n v="93"/>
    <x v="341"/>
    <n v="547"/>
    <n v="127"/>
  </r>
  <r>
    <n v="813"/>
    <x v="14"/>
    <x v="1"/>
    <s v="Major Territory"/>
    <x v="9"/>
    <x v="1"/>
    <x v="2"/>
    <x v="3"/>
    <s v="Decaf"/>
    <n v="50"/>
    <n v="70"/>
    <n v="50"/>
    <n v="120"/>
    <n v="71"/>
    <n v="950"/>
    <n v="84"/>
    <n v="22"/>
    <x v="73"/>
    <n v="165"/>
    <n v="44"/>
  </r>
  <r>
    <n v="347"/>
    <x v="14"/>
    <x v="1"/>
    <s v="Major Territory"/>
    <x v="9"/>
    <x v="1"/>
    <x v="2"/>
    <x v="7"/>
    <s v="Decaf"/>
    <n v="160"/>
    <n v="-20"/>
    <n v="-80"/>
    <n v="140"/>
    <n v="214"/>
    <n v="1480"/>
    <n v="-32"/>
    <n v="66"/>
    <x v="353"/>
    <n v="194"/>
    <n v="87"/>
  </r>
  <r>
    <n v="940"/>
    <x v="14"/>
    <x v="2"/>
    <s v="Major Territory"/>
    <x v="7"/>
    <x v="1"/>
    <x v="2"/>
    <x v="4"/>
    <s v="Decaf"/>
    <n v="50"/>
    <n v="80"/>
    <n v="50"/>
    <n v="130"/>
    <n v="57"/>
    <n v="323"/>
    <n v="77"/>
    <n v="18"/>
    <x v="94"/>
    <n v="143"/>
    <n v="46"/>
  </r>
  <r>
    <n v="915"/>
    <x v="14"/>
    <x v="2"/>
    <s v="Major Territory"/>
    <x v="8"/>
    <x v="1"/>
    <x v="2"/>
    <x v="4"/>
    <s v="Decaf"/>
    <n v="40"/>
    <n v="70"/>
    <n v="40"/>
    <n v="110"/>
    <n v="49"/>
    <n v="351"/>
    <n v="72"/>
    <n v="15"/>
    <x v="179"/>
    <n v="129"/>
    <n v="37"/>
  </r>
  <r>
    <n v="408"/>
    <x v="14"/>
    <x v="3"/>
    <s v="Major Territory"/>
    <x v="7"/>
    <x v="1"/>
    <x v="2"/>
    <x v="5"/>
    <s v="Decaf"/>
    <n v="80"/>
    <n v="120"/>
    <n v="100"/>
    <n v="200"/>
    <n v="95"/>
    <n v="799"/>
    <n v="139"/>
    <n v="26"/>
    <x v="207"/>
    <n v="249"/>
    <n v="38"/>
  </r>
  <r>
    <n v="323"/>
    <x v="14"/>
    <x v="3"/>
    <s v="Major Territory"/>
    <x v="8"/>
    <x v="1"/>
    <x v="2"/>
    <x v="5"/>
    <s v="Decaf"/>
    <n v="180"/>
    <n v="230"/>
    <n v="170"/>
    <n v="410"/>
    <n v="214"/>
    <n v="923"/>
    <n v="253"/>
    <n v="66"/>
    <x v="83"/>
    <n v="498"/>
    <n v="88"/>
  </r>
  <r>
    <n v="760"/>
    <x v="14"/>
    <x v="3"/>
    <s v="Major Territory"/>
    <x v="9"/>
    <x v="1"/>
    <x v="2"/>
    <x v="5"/>
    <s v="Decaf"/>
    <n v="70"/>
    <n v="90"/>
    <n v="60"/>
    <n v="160"/>
    <n v="84"/>
    <n v="603"/>
    <n v="109"/>
    <n v="27"/>
    <x v="33"/>
    <n v="206"/>
    <n v="40"/>
  </r>
  <r>
    <n v="970"/>
    <x v="14"/>
    <x v="0"/>
    <s v="Major Territory"/>
    <x v="10"/>
    <x v="1"/>
    <x v="3"/>
    <x v="0"/>
    <s v="Regular"/>
    <n v="40"/>
    <n v="70"/>
    <n v="20"/>
    <n v="110"/>
    <n v="58"/>
    <n v="325"/>
    <n v="71"/>
    <n v="22"/>
    <x v="105"/>
    <n v="137"/>
    <n v="55"/>
  </r>
  <r>
    <n v="708"/>
    <x v="14"/>
    <x v="0"/>
    <s v="Major Territory"/>
    <x v="10"/>
    <x v="1"/>
    <x v="3"/>
    <x v="1"/>
    <s v="Regular"/>
    <n v="60"/>
    <n v="110"/>
    <n v="80"/>
    <n v="170"/>
    <n v="81"/>
    <n v="441"/>
    <n v="117"/>
    <n v="22"/>
    <x v="345"/>
    <n v="211"/>
    <n v="33"/>
  </r>
  <r>
    <n v="513"/>
    <x v="14"/>
    <x v="0"/>
    <s v="Major Territory"/>
    <x v="10"/>
    <x v="1"/>
    <x v="3"/>
    <x v="2"/>
    <s v="Regular"/>
    <n v="70"/>
    <n v="110"/>
    <n v="60"/>
    <n v="180"/>
    <n v="84"/>
    <n v="632"/>
    <n v="126"/>
    <n v="27"/>
    <x v="0"/>
    <n v="224"/>
    <n v="58"/>
  </r>
  <r>
    <n v="970"/>
    <x v="14"/>
    <x v="0"/>
    <s v="Major Territory"/>
    <x v="11"/>
    <x v="1"/>
    <x v="3"/>
    <x v="0"/>
    <s v="Regular"/>
    <n v="50"/>
    <n v="60"/>
    <n v="30"/>
    <n v="110"/>
    <n v="62"/>
    <n v="952"/>
    <n v="73"/>
    <n v="19"/>
    <x v="39"/>
    <n v="144"/>
    <n v="41"/>
  </r>
  <r>
    <n v="815"/>
    <x v="14"/>
    <x v="0"/>
    <s v="Major Territory"/>
    <x v="11"/>
    <x v="1"/>
    <x v="3"/>
    <x v="1"/>
    <s v="Regular"/>
    <n v="60"/>
    <n v="90"/>
    <n v="40"/>
    <n v="150"/>
    <n v="72"/>
    <n v="541"/>
    <n v="108"/>
    <n v="23"/>
    <x v="92"/>
    <n v="192"/>
    <n v="55"/>
  </r>
  <r>
    <n v="419"/>
    <x v="14"/>
    <x v="0"/>
    <s v="Major Territory"/>
    <x v="11"/>
    <x v="1"/>
    <x v="3"/>
    <x v="2"/>
    <s v="Regular"/>
    <n v="70"/>
    <n v="110"/>
    <n v="70"/>
    <n v="180"/>
    <n v="89"/>
    <n v="481"/>
    <n v="125"/>
    <n v="27"/>
    <x v="344"/>
    <n v="228"/>
    <n v="51"/>
  </r>
  <r>
    <n v="719"/>
    <x v="14"/>
    <x v="0"/>
    <s v="Major Territory"/>
    <x v="12"/>
    <x v="1"/>
    <x v="3"/>
    <x v="0"/>
    <s v="Regular"/>
    <n v="30"/>
    <n v="50"/>
    <n v="30"/>
    <n v="80"/>
    <n v="43"/>
    <n v="613"/>
    <n v="55"/>
    <n v="14"/>
    <x v="111"/>
    <n v="104"/>
    <n v="26"/>
  </r>
  <r>
    <n v="863"/>
    <x v="14"/>
    <x v="1"/>
    <s v="Major Territory"/>
    <x v="10"/>
    <x v="1"/>
    <x v="3"/>
    <x v="3"/>
    <s v="Regular"/>
    <n v="30"/>
    <n v="50"/>
    <n v="40"/>
    <n v="80"/>
    <n v="33"/>
    <n v="813"/>
    <n v="48"/>
    <n v="9"/>
    <x v="66"/>
    <n v="86"/>
    <n v="21"/>
  </r>
  <r>
    <n v="413"/>
    <x v="14"/>
    <x v="1"/>
    <s v="Major Territory"/>
    <x v="10"/>
    <x v="1"/>
    <x v="3"/>
    <x v="6"/>
    <s v="Regular"/>
    <n v="30"/>
    <n v="50"/>
    <n v="40"/>
    <n v="80"/>
    <n v="32"/>
    <n v="813"/>
    <n v="47"/>
    <n v="8"/>
    <x v="15"/>
    <n v="84"/>
    <n v="19"/>
  </r>
  <r>
    <n v="347"/>
    <x v="14"/>
    <x v="1"/>
    <s v="Major Territory"/>
    <x v="10"/>
    <x v="1"/>
    <x v="3"/>
    <x v="7"/>
    <s v="Regular"/>
    <n v="100"/>
    <n v="150"/>
    <n v="120"/>
    <n v="250"/>
    <n v="95"/>
    <n v="799"/>
    <n v="139"/>
    <n v="26"/>
    <x v="247"/>
    <n v="249"/>
    <n v="37"/>
  </r>
  <r>
    <n v="585"/>
    <x v="14"/>
    <x v="1"/>
    <s v="Major Territory"/>
    <x v="11"/>
    <x v="1"/>
    <x v="3"/>
    <x v="7"/>
    <s v="Regular"/>
    <n v="90"/>
    <n v="140"/>
    <n v="110"/>
    <n v="230"/>
    <n v="87"/>
    <n v="756"/>
    <n v="126"/>
    <n v="24"/>
    <x v="188"/>
    <n v="227"/>
    <n v="35"/>
  </r>
  <r>
    <n v="904"/>
    <x v="14"/>
    <x v="1"/>
    <s v="Major Territory"/>
    <x v="12"/>
    <x v="1"/>
    <x v="3"/>
    <x v="3"/>
    <s v="Regular"/>
    <n v="50"/>
    <n v="80"/>
    <n v="60"/>
    <n v="130"/>
    <n v="49"/>
    <n v="767"/>
    <n v="72"/>
    <n v="13"/>
    <x v="58"/>
    <n v="129"/>
    <n v="25"/>
  </r>
  <r>
    <n v="781"/>
    <x v="14"/>
    <x v="1"/>
    <s v="Major Territory"/>
    <x v="12"/>
    <x v="1"/>
    <x v="3"/>
    <x v="6"/>
    <s v="Regular"/>
    <n v="20"/>
    <n v="30"/>
    <n v="20"/>
    <n v="50"/>
    <n v="21"/>
    <n v="449"/>
    <n v="32"/>
    <n v="5"/>
    <x v="178"/>
    <n v="56"/>
    <n v="17"/>
  </r>
  <r>
    <n v="646"/>
    <x v="14"/>
    <x v="1"/>
    <s v="Major Territory"/>
    <x v="12"/>
    <x v="1"/>
    <x v="3"/>
    <x v="7"/>
    <s v="Regular"/>
    <n v="80"/>
    <n v="130"/>
    <n v="100"/>
    <n v="210"/>
    <n v="81"/>
    <n v="441"/>
    <n v="117"/>
    <n v="22"/>
    <x v="303"/>
    <n v="211"/>
    <n v="34"/>
  </r>
  <r>
    <n v="510"/>
    <x v="14"/>
    <x v="3"/>
    <s v="Major Territory"/>
    <x v="10"/>
    <x v="1"/>
    <x v="3"/>
    <x v="5"/>
    <s v="Regular"/>
    <n v="50"/>
    <n v="90"/>
    <n v="80"/>
    <n v="140"/>
    <n v="87"/>
    <n v="756"/>
    <n v="126"/>
    <n v="24"/>
    <x v="188"/>
    <n v="227"/>
    <n v="35"/>
  </r>
  <r>
    <n v="916"/>
    <x v="14"/>
    <x v="3"/>
    <s v="Major Territory"/>
    <x v="11"/>
    <x v="1"/>
    <x v="3"/>
    <x v="5"/>
    <s v="Regular"/>
    <n v="50"/>
    <n v="80"/>
    <n v="70"/>
    <n v="130"/>
    <n v="81"/>
    <n v="441"/>
    <n v="117"/>
    <n v="22"/>
    <x v="345"/>
    <n v="211"/>
    <n v="33"/>
  </r>
  <r>
    <n v="818"/>
    <x v="14"/>
    <x v="3"/>
    <s v="Major Territory"/>
    <x v="12"/>
    <x v="1"/>
    <x v="3"/>
    <x v="5"/>
    <s v="Regular"/>
    <n v="40"/>
    <n v="80"/>
    <n v="50"/>
    <n v="120"/>
    <n v="72"/>
    <n v="541"/>
    <n v="108"/>
    <n v="23"/>
    <x v="77"/>
    <n v="192"/>
    <n v="54"/>
  </r>
  <r>
    <n v="319"/>
    <x v="14"/>
    <x v="0"/>
    <s v="Small Territory"/>
    <x v="0"/>
    <x v="0"/>
    <x v="0"/>
    <x v="8"/>
    <s v="Decaf"/>
    <n v="20"/>
    <n v="30"/>
    <n v="20"/>
    <n v="50"/>
    <n v="23"/>
    <n v="617"/>
    <n v="31"/>
    <n v="7"/>
    <x v="75"/>
    <n v="58"/>
    <n v="19"/>
  </r>
  <r>
    <n v="314"/>
    <x v="14"/>
    <x v="0"/>
    <s v="Small Territory"/>
    <x v="0"/>
    <x v="0"/>
    <x v="0"/>
    <x v="9"/>
    <s v="Decaf"/>
    <n v="70"/>
    <n v="100"/>
    <n v="60"/>
    <n v="170"/>
    <n v="74"/>
    <n v="949"/>
    <n v="89"/>
    <n v="22"/>
    <x v="6"/>
    <n v="174"/>
    <n v="44"/>
  </r>
  <r>
    <n v="715"/>
    <x v="14"/>
    <x v="0"/>
    <s v="Small Territory"/>
    <x v="0"/>
    <x v="0"/>
    <x v="0"/>
    <x v="10"/>
    <s v="Decaf"/>
    <n v="80"/>
    <n v="110"/>
    <n v="70"/>
    <n v="190"/>
    <n v="80"/>
    <n v="415"/>
    <n v="108"/>
    <n v="26"/>
    <x v="237"/>
    <n v="200"/>
    <n v="53"/>
  </r>
  <r>
    <n v="712"/>
    <x v="14"/>
    <x v="0"/>
    <s v="Small Territory"/>
    <x v="1"/>
    <x v="0"/>
    <x v="1"/>
    <x v="8"/>
    <s v="Decaf"/>
    <n v="0"/>
    <n v="50"/>
    <n v="40"/>
    <n v="50"/>
    <n v="0"/>
    <n v="731"/>
    <n v="43"/>
    <n v="0"/>
    <x v="39"/>
    <n v="46"/>
    <n v="11"/>
  </r>
  <r>
    <n v="573"/>
    <x v="14"/>
    <x v="0"/>
    <s v="Small Territory"/>
    <x v="1"/>
    <x v="0"/>
    <x v="1"/>
    <x v="9"/>
    <s v="Decaf"/>
    <n v="50"/>
    <n v="80"/>
    <n v="60"/>
    <n v="130"/>
    <n v="48"/>
    <n v="766"/>
    <n v="70"/>
    <n v="13"/>
    <x v="6"/>
    <n v="126"/>
    <n v="25"/>
  </r>
  <r>
    <n v="262"/>
    <x v="14"/>
    <x v="0"/>
    <s v="Small Territory"/>
    <x v="1"/>
    <x v="0"/>
    <x v="1"/>
    <x v="10"/>
    <s v="Decaf"/>
    <n v="50"/>
    <n v="80"/>
    <n v="60"/>
    <n v="130"/>
    <n v="49"/>
    <n v="611"/>
    <n v="63"/>
    <n v="16"/>
    <x v="7"/>
    <n v="119"/>
    <n v="29"/>
  </r>
  <r>
    <n v="203"/>
    <x v="14"/>
    <x v="1"/>
    <s v="Small Territory"/>
    <x v="1"/>
    <x v="0"/>
    <x v="1"/>
    <x v="11"/>
    <s v="Decaf"/>
    <n v="50"/>
    <n v="70"/>
    <n v="40"/>
    <n v="120"/>
    <n v="53"/>
    <n v="299"/>
    <n v="71"/>
    <n v="17"/>
    <x v="31"/>
    <n v="132"/>
    <n v="45"/>
  </r>
  <r>
    <n v="985"/>
    <x v="14"/>
    <x v="2"/>
    <s v="Small Territory"/>
    <x v="0"/>
    <x v="0"/>
    <x v="0"/>
    <x v="12"/>
    <s v="Decaf"/>
    <n v="60"/>
    <n v="90"/>
    <n v="70"/>
    <n v="150"/>
    <n v="49"/>
    <n v="767"/>
    <n v="72"/>
    <n v="13"/>
    <x v="58"/>
    <n v="129"/>
    <n v="25"/>
  </r>
  <r>
    <n v="505"/>
    <x v="14"/>
    <x v="2"/>
    <s v="Small Territory"/>
    <x v="0"/>
    <x v="0"/>
    <x v="0"/>
    <x v="13"/>
    <s v="Decaf"/>
    <n v="110"/>
    <n v="20"/>
    <n v="-20"/>
    <n v="130"/>
    <n v="88"/>
    <n v="715"/>
    <n v="18"/>
    <n v="27"/>
    <x v="354"/>
    <n v="113"/>
    <n v="51"/>
  </r>
  <r>
    <n v="405"/>
    <x v="14"/>
    <x v="2"/>
    <s v="Small Territory"/>
    <x v="0"/>
    <x v="0"/>
    <x v="0"/>
    <x v="14"/>
    <s v="Decaf"/>
    <n v="40"/>
    <n v="50"/>
    <n v="40"/>
    <n v="90"/>
    <n v="32"/>
    <n v="813"/>
    <n v="47"/>
    <n v="8"/>
    <x v="66"/>
    <n v="84"/>
    <n v="20"/>
  </r>
  <r>
    <n v="985"/>
    <x v="14"/>
    <x v="2"/>
    <s v="Small Territory"/>
    <x v="1"/>
    <x v="0"/>
    <x v="1"/>
    <x v="12"/>
    <s v="Decaf"/>
    <n v="40"/>
    <n v="70"/>
    <n v="50"/>
    <n v="110"/>
    <n v="52"/>
    <n v="376"/>
    <n v="77"/>
    <n v="16"/>
    <x v="227"/>
    <n v="137"/>
    <n v="39"/>
  </r>
  <r>
    <n v="505"/>
    <x v="14"/>
    <x v="2"/>
    <s v="Small Territory"/>
    <x v="1"/>
    <x v="0"/>
    <x v="1"/>
    <x v="13"/>
    <s v="Decaf"/>
    <n v="30"/>
    <n v="40"/>
    <n v="10"/>
    <n v="70"/>
    <n v="36"/>
    <n v="187"/>
    <n v="49"/>
    <n v="11"/>
    <x v="5"/>
    <n v="91"/>
    <n v="38"/>
  </r>
  <r>
    <n v="580"/>
    <x v="14"/>
    <x v="2"/>
    <s v="Small Territory"/>
    <x v="1"/>
    <x v="0"/>
    <x v="1"/>
    <x v="14"/>
    <s v="Decaf"/>
    <n v="70"/>
    <n v="110"/>
    <n v="70"/>
    <n v="180"/>
    <n v="84"/>
    <n v="632"/>
    <n v="126"/>
    <n v="27"/>
    <x v="0"/>
    <n v="224"/>
    <n v="58"/>
  </r>
  <r>
    <n v="775"/>
    <x v="14"/>
    <x v="3"/>
    <s v="Small Territory"/>
    <x v="0"/>
    <x v="0"/>
    <x v="0"/>
    <x v="15"/>
    <s v="Decaf"/>
    <n v="30"/>
    <n v="40"/>
    <n v="20"/>
    <n v="70"/>
    <n v="28"/>
    <n v="958"/>
    <n v="35"/>
    <n v="8"/>
    <x v="19"/>
    <n v="67"/>
    <n v="29"/>
  </r>
  <r>
    <n v="971"/>
    <x v="14"/>
    <x v="3"/>
    <s v="Small Territory"/>
    <x v="0"/>
    <x v="0"/>
    <x v="0"/>
    <x v="16"/>
    <s v="Decaf"/>
    <n v="60"/>
    <n v="90"/>
    <n v="60"/>
    <n v="150"/>
    <n v="49"/>
    <n v="351"/>
    <n v="72"/>
    <n v="15"/>
    <x v="7"/>
    <n v="129"/>
    <n v="38"/>
  </r>
  <r>
    <n v="435"/>
    <x v="14"/>
    <x v="3"/>
    <s v="Small Territory"/>
    <x v="0"/>
    <x v="0"/>
    <x v="0"/>
    <x v="17"/>
    <s v="Decaf"/>
    <n v="100"/>
    <n v="130"/>
    <n v="70"/>
    <n v="230"/>
    <n v="85"/>
    <n v="476"/>
    <n v="104"/>
    <n v="32"/>
    <x v="227"/>
    <n v="201"/>
    <n v="66"/>
  </r>
  <r>
    <n v="206"/>
    <x v="14"/>
    <x v="3"/>
    <s v="Small Territory"/>
    <x v="0"/>
    <x v="0"/>
    <x v="0"/>
    <x v="18"/>
    <s v="Decaf"/>
    <n v="110"/>
    <n v="170"/>
    <n v="70"/>
    <n v="280"/>
    <n v="95"/>
    <n v="532"/>
    <n v="132"/>
    <n v="86"/>
    <x v="105"/>
    <n v="242"/>
    <n v="116"/>
  </r>
  <r>
    <n v="775"/>
    <x v="14"/>
    <x v="3"/>
    <s v="Small Territory"/>
    <x v="1"/>
    <x v="0"/>
    <x v="1"/>
    <x v="15"/>
    <s v="Decaf"/>
    <n v="10"/>
    <n v="20"/>
    <n v="10"/>
    <n v="30"/>
    <n v="16"/>
    <n v="772"/>
    <n v="25"/>
    <n v="4"/>
    <x v="99"/>
    <n v="44"/>
    <n v="15"/>
  </r>
  <r>
    <n v="503"/>
    <x v="14"/>
    <x v="3"/>
    <s v="Small Territory"/>
    <x v="1"/>
    <x v="0"/>
    <x v="1"/>
    <x v="16"/>
    <s v="Decaf"/>
    <n v="150"/>
    <n v="160"/>
    <n v="100"/>
    <n v="310"/>
    <n v="162"/>
    <n v="1059"/>
    <n v="163"/>
    <n v="45"/>
    <x v="4"/>
    <n v="346"/>
    <n v="69"/>
  </r>
  <r>
    <n v="435"/>
    <x v="14"/>
    <x v="3"/>
    <s v="Small Territory"/>
    <x v="1"/>
    <x v="0"/>
    <x v="1"/>
    <x v="17"/>
    <s v="Decaf"/>
    <n v="40"/>
    <n v="70"/>
    <n v="50"/>
    <n v="110"/>
    <n v="49"/>
    <n v="809"/>
    <n v="72"/>
    <n v="13"/>
    <x v="58"/>
    <n v="129"/>
    <n v="25"/>
  </r>
  <r>
    <n v="206"/>
    <x v="14"/>
    <x v="3"/>
    <s v="Small Territory"/>
    <x v="1"/>
    <x v="0"/>
    <x v="1"/>
    <x v="18"/>
    <s v="Decaf"/>
    <n v="60"/>
    <n v="80"/>
    <n v="50"/>
    <n v="140"/>
    <n v="71"/>
    <n v="950"/>
    <n v="84"/>
    <n v="22"/>
    <x v="73"/>
    <n v="165"/>
    <n v="44"/>
  </r>
  <r>
    <n v="712"/>
    <x v="14"/>
    <x v="0"/>
    <s v="Small Territory"/>
    <x v="2"/>
    <x v="0"/>
    <x v="0"/>
    <x v="8"/>
    <s v="Regular"/>
    <n v="10"/>
    <n v="30"/>
    <n v="20"/>
    <n v="40"/>
    <n v="18"/>
    <n v="816"/>
    <n v="27"/>
    <n v="5"/>
    <x v="99"/>
    <n v="48"/>
    <n v="17"/>
  </r>
  <r>
    <n v="262"/>
    <x v="14"/>
    <x v="0"/>
    <s v="Small Territory"/>
    <x v="2"/>
    <x v="0"/>
    <x v="0"/>
    <x v="10"/>
    <s v="Regular"/>
    <n v="50"/>
    <n v="70"/>
    <n v="30"/>
    <n v="120"/>
    <n v="54"/>
    <n v="301"/>
    <n v="66"/>
    <n v="20"/>
    <x v="191"/>
    <n v="128"/>
    <n v="53"/>
  </r>
  <r>
    <n v="515"/>
    <x v="14"/>
    <x v="0"/>
    <s v="Small Territory"/>
    <x v="3"/>
    <x v="0"/>
    <x v="0"/>
    <x v="8"/>
    <s v="Regular"/>
    <n v="20"/>
    <n v="40"/>
    <n v="20"/>
    <n v="60"/>
    <n v="28"/>
    <n v="958"/>
    <n v="35"/>
    <n v="8"/>
    <x v="19"/>
    <n v="67"/>
    <n v="29"/>
  </r>
  <r>
    <n v="314"/>
    <x v="14"/>
    <x v="0"/>
    <s v="Small Territory"/>
    <x v="3"/>
    <x v="0"/>
    <x v="0"/>
    <x v="9"/>
    <s v="Regular"/>
    <n v="90"/>
    <n v="100"/>
    <n v="40"/>
    <n v="190"/>
    <n v="85"/>
    <n v="476"/>
    <n v="104"/>
    <n v="32"/>
    <x v="87"/>
    <n v="201"/>
    <n v="65"/>
  </r>
  <r>
    <n v="715"/>
    <x v="14"/>
    <x v="0"/>
    <s v="Small Territory"/>
    <x v="3"/>
    <x v="0"/>
    <x v="0"/>
    <x v="10"/>
    <s v="Regular"/>
    <n v="100"/>
    <n v="130"/>
    <n v="30"/>
    <n v="230"/>
    <n v="95"/>
    <n v="532"/>
    <n v="132"/>
    <n v="86"/>
    <x v="51"/>
    <n v="242"/>
    <n v="115"/>
  </r>
  <r>
    <n v="515"/>
    <x v="14"/>
    <x v="0"/>
    <s v="Small Territory"/>
    <x v="4"/>
    <x v="0"/>
    <x v="1"/>
    <x v="8"/>
    <s v="Regular"/>
    <n v="10"/>
    <n v="30"/>
    <n v="20"/>
    <n v="40"/>
    <n v="16"/>
    <n v="772"/>
    <n v="25"/>
    <n v="4"/>
    <x v="30"/>
    <n v="44"/>
    <n v="16"/>
  </r>
  <r>
    <n v="573"/>
    <x v="14"/>
    <x v="0"/>
    <s v="Small Territory"/>
    <x v="4"/>
    <x v="0"/>
    <x v="1"/>
    <x v="9"/>
    <s v="Regular"/>
    <n v="50"/>
    <n v="90"/>
    <n v="70"/>
    <n v="140"/>
    <n v="49"/>
    <n v="809"/>
    <n v="72"/>
    <n v="13"/>
    <x v="58"/>
    <n v="129"/>
    <n v="25"/>
  </r>
  <r>
    <n v="414"/>
    <x v="14"/>
    <x v="0"/>
    <s v="Small Territory"/>
    <x v="4"/>
    <x v="0"/>
    <x v="1"/>
    <x v="10"/>
    <s v="Regular"/>
    <n v="80"/>
    <n v="100"/>
    <n v="60"/>
    <n v="180"/>
    <n v="71"/>
    <n v="950"/>
    <n v="84"/>
    <n v="22"/>
    <x v="248"/>
    <n v="165"/>
    <n v="43"/>
  </r>
  <r>
    <n v="603"/>
    <x v="14"/>
    <x v="1"/>
    <s v="Small Territory"/>
    <x v="2"/>
    <x v="0"/>
    <x v="0"/>
    <x v="19"/>
    <s v="Regular"/>
    <n v="40"/>
    <n v="60"/>
    <n v="40"/>
    <n v="100"/>
    <n v="43"/>
    <n v="231"/>
    <n v="64"/>
    <n v="13"/>
    <x v="111"/>
    <n v="114"/>
    <n v="35"/>
  </r>
  <r>
    <n v="860"/>
    <x v="14"/>
    <x v="1"/>
    <s v="Small Territory"/>
    <x v="3"/>
    <x v="0"/>
    <x v="0"/>
    <x v="11"/>
    <s v="Regular"/>
    <n v="110"/>
    <n v="180"/>
    <n v="130"/>
    <n v="290"/>
    <n v="123"/>
    <n v="932"/>
    <n v="186"/>
    <n v="40"/>
    <x v="112"/>
    <n v="329"/>
    <n v="72"/>
  </r>
  <r>
    <n v="603"/>
    <x v="14"/>
    <x v="1"/>
    <s v="Small Territory"/>
    <x v="3"/>
    <x v="0"/>
    <x v="0"/>
    <x v="19"/>
    <s v="Regular"/>
    <n v="40"/>
    <n v="70"/>
    <n v="40"/>
    <n v="110"/>
    <n v="47"/>
    <n v="361"/>
    <n v="72"/>
    <n v="15"/>
    <x v="31"/>
    <n v="127"/>
    <n v="46"/>
  </r>
  <r>
    <n v="203"/>
    <x v="14"/>
    <x v="1"/>
    <s v="Small Territory"/>
    <x v="4"/>
    <x v="0"/>
    <x v="1"/>
    <x v="11"/>
    <s v="Regular"/>
    <n v="60"/>
    <n v="80"/>
    <n v="10"/>
    <n v="140"/>
    <n v="63"/>
    <n v="506"/>
    <n v="87"/>
    <n v="57"/>
    <x v="2"/>
    <n v="160"/>
    <n v="87"/>
  </r>
  <r>
    <n v="603"/>
    <x v="14"/>
    <x v="1"/>
    <s v="Small Territory"/>
    <x v="4"/>
    <x v="0"/>
    <x v="1"/>
    <x v="19"/>
    <s v="Regular"/>
    <n v="40"/>
    <n v="60"/>
    <n v="10"/>
    <n v="100"/>
    <n v="44"/>
    <n v="251"/>
    <n v="63"/>
    <n v="40"/>
    <x v="53"/>
    <n v="114"/>
    <n v="70"/>
  </r>
  <r>
    <n v="603"/>
    <x v="14"/>
    <x v="1"/>
    <s v="Small Territory"/>
    <x v="5"/>
    <x v="0"/>
    <x v="1"/>
    <x v="19"/>
    <s v="Regular"/>
    <n v="30"/>
    <n v="40"/>
    <n v="0"/>
    <n v="70"/>
    <n v="33"/>
    <n v="162"/>
    <n v="42"/>
    <n v="12"/>
    <x v="104"/>
    <n v="80"/>
    <n v="46"/>
  </r>
  <r>
    <n v="337"/>
    <x v="14"/>
    <x v="2"/>
    <s v="Small Territory"/>
    <x v="3"/>
    <x v="0"/>
    <x v="0"/>
    <x v="12"/>
    <s v="Regular"/>
    <n v="40"/>
    <n v="60"/>
    <n v="50"/>
    <n v="100"/>
    <n v="33"/>
    <n v="768"/>
    <n v="49"/>
    <n v="9"/>
    <x v="111"/>
    <n v="87"/>
    <n v="20"/>
  </r>
  <r>
    <n v="505"/>
    <x v="14"/>
    <x v="2"/>
    <s v="Small Territory"/>
    <x v="3"/>
    <x v="0"/>
    <x v="0"/>
    <x v="13"/>
    <s v="Regular"/>
    <n v="50"/>
    <n v="90"/>
    <n v="50"/>
    <n v="140"/>
    <n v="47"/>
    <n v="361"/>
    <n v="72"/>
    <n v="15"/>
    <x v="31"/>
    <n v="127"/>
    <n v="46"/>
  </r>
  <r>
    <n v="405"/>
    <x v="14"/>
    <x v="2"/>
    <s v="Small Territory"/>
    <x v="3"/>
    <x v="0"/>
    <x v="0"/>
    <x v="14"/>
    <s v="Regular"/>
    <n v="50"/>
    <n v="70"/>
    <n v="50"/>
    <n v="120"/>
    <n v="43"/>
    <n v="613"/>
    <n v="55"/>
    <n v="14"/>
    <x v="111"/>
    <n v="104"/>
    <n v="26"/>
  </r>
  <r>
    <n v="225"/>
    <x v="14"/>
    <x v="2"/>
    <s v="Small Territory"/>
    <x v="6"/>
    <x v="0"/>
    <x v="1"/>
    <x v="12"/>
    <s v="Regular"/>
    <n v="50"/>
    <n v="70"/>
    <n v="0"/>
    <n v="120"/>
    <n v="63"/>
    <n v="187"/>
    <n v="87"/>
    <n v="57"/>
    <x v="59"/>
    <n v="160"/>
    <n v="86"/>
  </r>
  <r>
    <n v="505"/>
    <x v="14"/>
    <x v="2"/>
    <s v="Small Territory"/>
    <x v="6"/>
    <x v="0"/>
    <x v="1"/>
    <x v="13"/>
    <s v="Regular"/>
    <n v="20"/>
    <n v="40"/>
    <n v="10"/>
    <n v="60"/>
    <n v="33"/>
    <n v="36"/>
    <n v="42"/>
    <n v="12"/>
    <x v="67"/>
    <n v="80"/>
    <n v="45"/>
  </r>
  <r>
    <n v="405"/>
    <x v="14"/>
    <x v="2"/>
    <s v="Small Territory"/>
    <x v="6"/>
    <x v="0"/>
    <x v="1"/>
    <x v="14"/>
    <s v="Regular"/>
    <n v="70"/>
    <n v="110"/>
    <n v="80"/>
    <n v="180"/>
    <n v="89"/>
    <n v="94"/>
    <n v="125"/>
    <n v="27"/>
    <x v="344"/>
    <n v="228"/>
    <n v="51"/>
  </r>
  <r>
    <n v="504"/>
    <x v="14"/>
    <x v="2"/>
    <s v="Small Territory"/>
    <x v="4"/>
    <x v="0"/>
    <x v="1"/>
    <x v="12"/>
    <s v="Regular"/>
    <n v="50"/>
    <n v="90"/>
    <n v="70"/>
    <n v="140"/>
    <n v="62"/>
    <n v="346"/>
    <n v="105"/>
    <n v="19"/>
    <x v="144"/>
    <n v="178"/>
    <n v="42"/>
  </r>
  <r>
    <n v="505"/>
    <x v="14"/>
    <x v="2"/>
    <s v="Small Territory"/>
    <x v="4"/>
    <x v="0"/>
    <x v="1"/>
    <x v="13"/>
    <s v="Regular"/>
    <n v="30"/>
    <n v="60"/>
    <n v="10"/>
    <n v="90"/>
    <n v="44"/>
    <n v="251"/>
    <n v="63"/>
    <n v="40"/>
    <x v="53"/>
    <n v="114"/>
    <n v="70"/>
  </r>
  <r>
    <n v="580"/>
    <x v="14"/>
    <x v="2"/>
    <s v="Small Territory"/>
    <x v="4"/>
    <x v="0"/>
    <x v="1"/>
    <x v="14"/>
    <s v="Regular"/>
    <n v="10"/>
    <n v="30"/>
    <n v="30"/>
    <n v="40"/>
    <n v="21"/>
    <n v="449"/>
    <n v="32"/>
    <n v="5"/>
    <x v="178"/>
    <n v="56"/>
    <n v="17"/>
  </r>
  <r>
    <n v="971"/>
    <x v="14"/>
    <x v="3"/>
    <s v="Small Territory"/>
    <x v="2"/>
    <x v="0"/>
    <x v="0"/>
    <x v="16"/>
    <s v="Regular"/>
    <n v="60"/>
    <n v="90"/>
    <n v="30"/>
    <n v="150"/>
    <n v="52"/>
    <n v="421"/>
    <n v="73"/>
    <n v="47"/>
    <x v="67"/>
    <n v="133"/>
    <n v="76"/>
  </r>
  <r>
    <n v="435"/>
    <x v="14"/>
    <x v="3"/>
    <s v="Small Territory"/>
    <x v="2"/>
    <x v="0"/>
    <x v="0"/>
    <x v="17"/>
    <s v="Regular"/>
    <n v="90"/>
    <n v="110"/>
    <n v="70"/>
    <n v="200"/>
    <n v="74"/>
    <n v="949"/>
    <n v="89"/>
    <n v="22"/>
    <x v="6"/>
    <n v="174"/>
    <n v="44"/>
  </r>
  <r>
    <n v="702"/>
    <x v="14"/>
    <x v="3"/>
    <s v="Small Territory"/>
    <x v="3"/>
    <x v="0"/>
    <x v="0"/>
    <x v="15"/>
    <s v="Regular"/>
    <n v="40"/>
    <n v="50"/>
    <n v="10"/>
    <n v="90"/>
    <n v="33"/>
    <n v="190"/>
    <n v="42"/>
    <n v="12"/>
    <x v="104"/>
    <n v="80"/>
    <n v="46"/>
  </r>
  <r>
    <n v="971"/>
    <x v="14"/>
    <x v="3"/>
    <s v="Small Territory"/>
    <x v="3"/>
    <x v="0"/>
    <x v="0"/>
    <x v="16"/>
    <s v="Regular"/>
    <n v="70"/>
    <n v="110"/>
    <n v="60"/>
    <n v="180"/>
    <n v="62"/>
    <n v="385"/>
    <n v="87"/>
    <n v="20"/>
    <x v="35"/>
    <n v="159"/>
    <n v="63"/>
  </r>
  <r>
    <n v="801"/>
    <x v="14"/>
    <x v="3"/>
    <s v="Small Territory"/>
    <x v="3"/>
    <x v="0"/>
    <x v="0"/>
    <x v="17"/>
    <s v="Regular"/>
    <n v="60"/>
    <n v="90"/>
    <n v="60"/>
    <n v="150"/>
    <n v="53"/>
    <n v="299"/>
    <n v="71"/>
    <n v="17"/>
    <x v="31"/>
    <n v="132"/>
    <n v="45"/>
  </r>
  <r>
    <n v="509"/>
    <x v="14"/>
    <x v="3"/>
    <s v="Small Territory"/>
    <x v="3"/>
    <x v="0"/>
    <x v="0"/>
    <x v="18"/>
    <s v="Regular"/>
    <n v="70"/>
    <n v="110"/>
    <n v="80"/>
    <n v="180"/>
    <n v="61"/>
    <n v="325"/>
    <n v="89"/>
    <n v="19"/>
    <x v="76"/>
    <n v="160"/>
    <n v="41"/>
  </r>
  <r>
    <n v="775"/>
    <x v="14"/>
    <x v="3"/>
    <s v="Small Territory"/>
    <x v="6"/>
    <x v="0"/>
    <x v="1"/>
    <x v="15"/>
    <s v="Regular"/>
    <n v="0"/>
    <n v="40"/>
    <n v="30"/>
    <n v="40"/>
    <n v="0"/>
    <n v="731"/>
    <n v="43"/>
    <n v="0"/>
    <x v="94"/>
    <n v="46"/>
    <n v="12"/>
  </r>
  <r>
    <n v="503"/>
    <x v="14"/>
    <x v="3"/>
    <s v="Small Territory"/>
    <x v="6"/>
    <x v="0"/>
    <x v="1"/>
    <x v="16"/>
    <s v="Regular"/>
    <n v="50"/>
    <n v="70"/>
    <n v="20"/>
    <n v="120"/>
    <n v="58"/>
    <n v="325"/>
    <n v="71"/>
    <n v="22"/>
    <x v="178"/>
    <n v="137"/>
    <n v="56"/>
  </r>
  <r>
    <n v="801"/>
    <x v="14"/>
    <x v="3"/>
    <s v="Small Territory"/>
    <x v="6"/>
    <x v="0"/>
    <x v="1"/>
    <x v="17"/>
    <s v="Regular"/>
    <n v="40"/>
    <n v="70"/>
    <n v="50"/>
    <n v="110"/>
    <n v="48"/>
    <n v="766"/>
    <n v="70"/>
    <n v="13"/>
    <x v="6"/>
    <n v="126"/>
    <n v="25"/>
  </r>
  <r>
    <n v="425"/>
    <x v="14"/>
    <x v="3"/>
    <s v="Small Territory"/>
    <x v="6"/>
    <x v="0"/>
    <x v="1"/>
    <x v="18"/>
    <s v="Regular"/>
    <n v="40"/>
    <n v="60"/>
    <n v="40"/>
    <n v="100"/>
    <n v="49"/>
    <n v="611"/>
    <n v="63"/>
    <n v="16"/>
    <x v="179"/>
    <n v="119"/>
    <n v="28"/>
  </r>
  <r>
    <n v="702"/>
    <x v="14"/>
    <x v="3"/>
    <s v="Small Territory"/>
    <x v="4"/>
    <x v="0"/>
    <x v="1"/>
    <x v="15"/>
    <s v="Regular"/>
    <n v="10"/>
    <n v="30"/>
    <n v="20"/>
    <n v="40"/>
    <n v="18"/>
    <n v="816"/>
    <n v="27"/>
    <n v="5"/>
    <x v="99"/>
    <n v="48"/>
    <n v="17"/>
  </r>
  <r>
    <n v="503"/>
    <x v="14"/>
    <x v="3"/>
    <s v="Small Territory"/>
    <x v="4"/>
    <x v="0"/>
    <x v="1"/>
    <x v="16"/>
    <s v="Regular"/>
    <n v="50"/>
    <n v="70"/>
    <n v="40"/>
    <n v="120"/>
    <n v="57"/>
    <n v="323"/>
    <n v="77"/>
    <n v="18"/>
    <x v="39"/>
    <n v="143"/>
    <n v="45"/>
  </r>
  <r>
    <n v="801"/>
    <x v="14"/>
    <x v="3"/>
    <s v="Small Territory"/>
    <x v="4"/>
    <x v="0"/>
    <x v="1"/>
    <x v="17"/>
    <s v="Regular"/>
    <n v="40"/>
    <n v="60"/>
    <n v="40"/>
    <n v="100"/>
    <n v="48"/>
    <n v="611"/>
    <n v="62"/>
    <n v="15"/>
    <x v="7"/>
    <n v="117"/>
    <n v="28"/>
  </r>
  <r>
    <n v="360"/>
    <x v="14"/>
    <x v="3"/>
    <s v="Small Territory"/>
    <x v="4"/>
    <x v="0"/>
    <x v="1"/>
    <x v="18"/>
    <s v="Regular"/>
    <n v="50"/>
    <n v="60"/>
    <n v="20"/>
    <n v="110"/>
    <n v="54"/>
    <n v="301"/>
    <n v="66"/>
    <n v="20"/>
    <x v="75"/>
    <n v="128"/>
    <n v="54"/>
  </r>
  <r>
    <n v="563"/>
    <x v="14"/>
    <x v="0"/>
    <s v="Small Territory"/>
    <x v="7"/>
    <x v="1"/>
    <x v="2"/>
    <x v="8"/>
    <s v="Decaf"/>
    <n v="200"/>
    <n v="290"/>
    <n v="210"/>
    <n v="490"/>
    <n v="243"/>
    <n v="1260"/>
    <n v="324"/>
    <n v="80"/>
    <x v="320"/>
    <n v="604"/>
    <n v="112"/>
  </r>
  <r>
    <n v="417"/>
    <x v="14"/>
    <x v="0"/>
    <s v="Small Territory"/>
    <x v="7"/>
    <x v="1"/>
    <x v="2"/>
    <x v="9"/>
    <s v="Decaf"/>
    <n v="30"/>
    <n v="60"/>
    <n v="10"/>
    <n v="90"/>
    <n v="44"/>
    <n v="251"/>
    <n v="63"/>
    <n v="40"/>
    <x v="71"/>
    <n v="114"/>
    <n v="69"/>
  </r>
  <r>
    <n v="920"/>
    <x v="14"/>
    <x v="0"/>
    <s v="Small Territory"/>
    <x v="7"/>
    <x v="1"/>
    <x v="2"/>
    <x v="10"/>
    <s v="Decaf"/>
    <n v="50"/>
    <n v="90"/>
    <n v="70"/>
    <n v="140"/>
    <n v="62"/>
    <n v="346"/>
    <n v="105"/>
    <n v="19"/>
    <x v="144"/>
    <n v="178"/>
    <n v="42"/>
  </r>
  <r>
    <n v="641"/>
    <x v="14"/>
    <x v="0"/>
    <s v="Small Territory"/>
    <x v="8"/>
    <x v="1"/>
    <x v="2"/>
    <x v="8"/>
    <s v="Decaf"/>
    <n v="90"/>
    <n v="140"/>
    <n v="110"/>
    <n v="230"/>
    <n v="109"/>
    <n v="585"/>
    <n v="158"/>
    <n v="34"/>
    <x v="247"/>
    <n v="285"/>
    <n v="56"/>
  </r>
  <r>
    <n v="816"/>
    <x v="14"/>
    <x v="0"/>
    <s v="Small Territory"/>
    <x v="8"/>
    <x v="1"/>
    <x v="2"/>
    <x v="9"/>
    <s v="Decaf"/>
    <n v="70"/>
    <n v="20"/>
    <n v="-10"/>
    <n v="90"/>
    <n v="88"/>
    <n v="715"/>
    <n v="18"/>
    <n v="27"/>
    <x v="340"/>
    <n v="113"/>
    <n v="50"/>
  </r>
  <r>
    <n v="715"/>
    <x v="14"/>
    <x v="0"/>
    <s v="Small Territory"/>
    <x v="8"/>
    <x v="1"/>
    <x v="2"/>
    <x v="10"/>
    <s v="Decaf"/>
    <n v="40"/>
    <n v="60"/>
    <n v="50"/>
    <n v="100"/>
    <n v="49"/>
    <n v="767"/>
    <n v="72"/>
    <n v="13"/>
    <x v="58"/>
    <n v="129"/>
    <n v="25"/>
  </r>
  <r>
    <n v="959"/>
    <x v="14"/>
    <x v="1"/>
    <s v="Small Territory"/>
    <x v="8"/>
    <x v="1"/>
    <x v="2"/>
    <x v="11"/>
    <s v="Decaf"/>
    <n v="60"/>
    <n v="80"/>
    <n v="40"/>
    <n v="140"/>
    <n v="85"/>
    <n v="476"/>
    <n v="104"/>
    <n v="32"/>
    <x v="87"/>
    <n v="201"/>
    <n v="65"/>
  </r>
  <r>
    <n v="603"/>
    <x v="14"/>
    <x v="1"/>
    <s v="Small Territory"/>
    <x v="8"/>
    <x v="1"/>
    <x v="2"/>
    <x v="19"/>
    <s v="Decaf"/>
    <n v="20"/>
    <n v="30"/>
    <n v="0"/>
    <n v="50"/>
    <n v="33"/>
    <n v="190"/>
    <n v="42"/>
    <n v="12"/>
    <x v="67"/>
    <n v="80"/>
    <n v="45"/>
  </r>
  <r>
    <n v="475"/>
    <x v="14"/>
    <x v="1"/>
    <s v="Small Territory"/>
    <x v="9"/>
    <x v="1"/>
    <x v="2"/>
    <x v="11"/>
    <s v="Decaf"/>
    <n v="50"/>
    <n v="70"/>
    <n v="50"/>
    <n v="120"/>
    <n v="74"/>
    <n v="949"/>
    <n v="89"/>
    <n v="22"/>
    <x v="8"/>
    <n v="174"/>
    <n v="43"/>
  </r>
  <r>
    <n v="318"/>
    <x v="14"/>
    <x v="2"/>
    <s v="Small Territory"/>
    <x v="7"/>
    <x v="1"/>
    <x v="2"/>
    <x v="12"/>
    <s v="Decaf"/>
    <n v="40"/>
    <n v="60"/>
    <n v="40"/>
    <n v="100"/>
    <n v="48"/>
    <n v="611"/>
    <n v="62"/>
    <n v="15"/>
    <x v="7"/>
    <n v="117"/>
    <n v="28"/>
  </r>
  <r>
    <n v="505"/>
    <x v="14"/>
    <x v="2"/>
    <s v="Small Territory"/>
    <x v="7"/>
    <x v="1"/>
    <x v="2"/>
    <x v="13"/>
    <s v="Decaf"/>
    <n v="10"/>
    <n v="30"/>
    <n v="20"/>
    <n v="40"/>
    <n v="18"/>
    <n v="816"/>
    <n v="27"/>
    <n v="5"/>
    <x v="99"/>
    <n v="48"/>
    <n v="17"/>
  </r>
  <r>
    <n v="918"/>
    <x v="14"/>
    <x v="2"/>
    <s v="Small Territory"/>
    <x v="7"/>
    <x v="1"/>
    <x v="2"/>
    <x v="14"/>
    <s v="Decaf"/>
    <n v="50"/>
    <n v="60"/>
    <n v="20"/>
    <n v="110"/>
    <n v="54"/>
    <n v="301"/>
    <n v="66"/>
    <n v="20"/>
    <x v="191"/>
    <n v="128"/>
    <n v="53"/>
  </r>
  <r>
    <n v="504"/>
    <x v="14"/>
    <x v="2"/>
    <s v="Small Territory"/>
    <x v="8"/>
    <x v="1"/>
    <x v="2"/>
    <x v="12"/>
    <s v="Decaf"/>
    <n v="80"/>
    <n v="100"/>
    <n v="40"/>
    <n v="180"/>
    <n v="85"/>
    <n v="476"/>
    <n v="104"/>
    <n v="32"/>
    <x v="87"/>
    <n v="201"/>
    <n v="65"/>
  </r>
  <r>
    <n v="505"/>
    <x v="14"/>
    <x v="2"/>
    <s v="Small Territory"/>
    <x v="8"/>
    <x v="1"/>
    <x v="2"/>
    <x v="13"/>
    <s v="Decaf"/>
    <n v="20"/>
    <n v="40"/>
    <n v="20"/>
    <n v="60"/>
    <n v="28"/>
    <n v="958"/>
    <n v="35"/>
    <n v="8"/>
    <x v="52"/>
    <n v="67"/>
    <n v="30"/>
  </r>
  <r>
    <n v="918"/>
    <x v="14"/>
    <x v="2"/>
    <s v="Small Territory"/>
    <x v="8"/>
    <x v="1"/>
    <x v="2"/>
    <x v="14"/>
    <s v="Decaf"/>
    <n v="90"/>
    <n v="130"/>
    <n v="30"/>
    <n v="220"/>
    <n v="95"/>
    <n v="532"/>
    <n v="132"/>
    <n v="86"/>
    <x v="51"/>
    <n v="242"/>
    <n v="115"/>
  </r>
  <r>
    <n v="775"/>
    <x v="14"/>
    <x v="3"/>
    <s v="Small Territory"/>
    <x v="7"/>
    <x v="1"/>
    <x v="2"/>
    <x v="15"/>
    <s v="Decaf"/>
    <n v="100"/>
    <n v="160"/>
    <n v="50"/>
    <n v="260"/>
    <n v="125"/>
    <n v="700"/>
    <n v="173"/>
    <n v="113"/>
    <x v="66"/>
    <n v="318"/>
    <n v="146"/>
  </r>
  <r>
    <n v="503"/>
    <x v="14"/>
    <x v="3"/>
    <s v="Small Territory"/>
    <x v="7"/>
    <x v="1"/>
    <x v="2"/>
    <x v="16"/>
    <s v="Decaf"/>
    <n v="30"/>
    <n v="50"/>
    <n v="50"/>
    <n v="80"/>
    <n v="37"/>
    <n v="768"/>
    <n v="55"/>
    <n v="10"/>
    <x v="156"/>
    <n v="98"/>
    <n v="22"/>
  </r>
  <r>
    <n v="435"/>
    <x v="14"/>
    <x v="3"/>
    <s v="Small Territory"/>
    <x v="7"/>
    <x v="1"/>
    <x v="2"/>
    <x v="17"/>
    <s v="Decaf"/>
    <n v="30"/>
    <n v="60"/>
    <n v="40"/>
    <n v="90"/>
    <n v="43"/>
    <n v="231"/>
    <n v="64"/>
    <n v="13"/>
    <x v="15"/>
    <n v="114"/>
    <n v="36"/>
  </r>
  <r>
    <n v="360"/>
    <x v="14"/>
    <x v="3"/>
    <s v="Small Territory"/>
    <x v="7"/>
    <x v="1"/>
    <x v="2"/>
    <x v="18"/>
    <s v="Decaf"/>
    <n v="100"/>
    <n v="170"/>
    <n v="120"/>
    <n v="270"/>
    <n v="123"/>
    <n v="932"/>
    <n v="186"/>
    <n v="40"/>
    <x v="328"/>
    <n v="329"/>
    <n v="71"/>
  </r>
  <r>
    <n v="702"/>
    <x v="14"/>
    <x v="3"/>
    <s v="Small Territory"/>
    <x v="8"/>
    <x v="1"/>
    <x v="2"/>
    <x v="15"/>
    <s v="Decaf"/>
    <n v="130"/>
    <n v="190"/>
    <n v="120"/>
    <n v="320"/>
    <n v="154"/>
    <n v="829"/>
    <n v="213"/>
    <n v="50"/>
    <x v="347"/>
    <n v="391"/>
    <n v="94"/>
  </r>
  <r>
    <n v="503"/>
    <x v="14"/>
    <x v="3"/>
    <s v="Small Territory"/>
    <x v="8"/>
    <x v="1"/>
    <x v="2"/>
    <x v="16"/>
    <s v="Decaf"/>
    <n v="30"/>
    <n v="50"/>
    <n v="30"/>
    <n v="80"/>
    <n v="43"/>
    <n v="613"/>
    <n v="55"/>
    <n v="14"/>
    <x v="111"/>
    <n v="104"/>
    <n v="26"/>
  </r>
  <r>
    <n v="435"/>
    <x v="14"/>
    <x v="3"/>
    <s v="Small Territory"/>
    <x v="8"/>
    <x v="1"/>
    <x v="2"/>
    <x v="17"/>
    <s v="Decaf"/>
    <n v="40"/>
    <n v="60"/>
    <n v="30"/>
    <n v="100"/>
    <n v="47"/>
    <n v="361"/>
    <n v="72"/>
    <n v="15"/>
    <x v="31"/>
    <n v="127"/>
    <n v="46"/>
  </r>
  <r>
    <n v="509"/>
    <x v="14"/>
    <x v="3"/>
    <s v="Small Territory"/>
    <x v="8"/>
    <x v="1"/>
    <x v="2"/>
    <x v="18"/>
    <s v="Decaf"/>
    <n v="20"/>
    <n v="50"/>
    <n v="50"/>
    <n v="70"/>
    <n v="33"/>
    <n v="768"/>
    <n v="49"/>
    <n v="9"/>
    <x v="111"/>
    <n v="87"/>
    <n v="20"/>
  </r>
  <r>
    <n v="775"/>
    <x v="14"/>
    <x v="3"/>
    <s v="Small Territory"/>
    <x v="9"/>
    <x v="1"/>
    <x v="2"/>
    <x v="15"/>
    <s v="Decaf"/>
    <n v="90"/>
    <n v="140"/>
    <n v="110"/>
    <n v="230"/>
    <n v="109"/>
    <n v="585"/>
    <n v="158"/>
    <n v="34"/>
    <x v="247"/>
    <n v="285"/>
    <n v="56"/>
  </r>
  <r>
    <n v="801"/>
    <x v="14"/>
    <x v="3"/>
    <s v="Small Territory"/>
    <x v="9"/>
    <x v="1"/>
    <x v="2"/>
    <x v="17"/>
    <s v="Decaf"/>
    <n v="70"/>
    <n v="20"/>
    <n v="-20"/>
    <n v="90"/>
    <n v="88"/>
    <n v="715"/>
    <n v="18"/>
    <n v="27"/>
    <x v="340"/>
    <n v="113"/>
    <n v="50"/>
  </r>
  <r>
    <n v="712"/>
    <x v="14"/>
    <x v="0"/>
    <s v="Small Territory"/>
    <x v="10"/>
    <x v="1"/>
    <x v="3"/>
    <x v="8"/>
    <s v="Regular"/>
    <n v="200"/>
    <n v="220"/>
    <n v="140"/>
    <n v="420"/>
    <n v="239"/>
    <n v="1417"/>
    <n v="239"/>
    <n v="66"/>
    <x v="141"/>
    <n v="509"/>
    <n v="91"/>
  </r>
  <r>
    <n v="314"/>
    <x v="14"/>
    <x v="0"/>
    <s v="Small Territory"/>
    <x v="10"/>
    <x v="1"/>
    <x v="3"/>
    <x v="9"/>
    <s v="Regular"/>
    <n v="30"/>
    <n v="40"/>
    <n v="10"/>
    <n v="70"/>
    <n v="36"/>
    <n v="187"/>
    <n v="49"/>
    <n v="11"/>
    <x v="5"/>
    <n v="91"/>
    <n v="38"/>
  </r>
  <r>
    <n v="608"/>
    <x v="14"/>
    <x v="0"/>
    <s v="Small Territory"/>
    <x v="10"/>
    <x v="1"/>
    <x v="3"/>
    <x v="10"/>
    <s v="Regular"/>
    <n v="40"/>
    <n v="70"/>
    <n v="40"/>
    <n v="110"/>
    <n v="52"/>
    <n v="376"/>
    <n v="77"/>
    <n v="16"/>
    <x v="227"/>
    <n v="137"/>
    <n v="39"/>
  </r>
  <r>
    <n v="563"/>
    <x v="14"/>
    <x v="0"/>
    <s v="Small Territory"/>
    <x v="11"/>
    <x v="1"/>
    <x v="3"/>
    <x v="8"/>
    <s v="Regular"/>
    <n v="210"/>
    <n v="270"/>
    <n v="160"/>
    <n v="480"/>
    <n v="245"/>
    <n v="1369"/>
    <n v="301"/>
    <n v="93"/>
    <x v="355"/>
    <n v="582"/>
    <n v="126"/>
  </r>
  <r>
    <n v="660"/>
    <x v="14"/>
    <x v="0"/>
    <s v="Small Territory"/>
    <x v="11"/>
    <x v="1"/>
    <x v="3"/>
    <x v="9"/>
    <s v="Regular"/>
    <n v="20"/>
    <n v="40"/>
    <n v="0"/>
    <n v="60"/>
    <n v="33"/>
    <n v="162"/>
    <n v="42"/>
    <n v="12"/>
    <x v="67"/>
    <n v="80"/>
    <n v="45"/>
  </r>
  <r>
    <n v="262"/>
    <x v="14"/>
    <x v="0"/>
    <s v="Small Territory"/>
    <x v="11"/>
    <x v="1"/>
    <x v="3"/>
    <x v="10"/>
    <s v="Regular"/>
    <n v="50"/>
    <n v="80"/>
    <n v="10"/>
    <n v="130"/>
    <n v="63"/>
    <n v="506"/>
    <n v="87"/>
    <n v="57"/>
    <x v="59"/>
    <n v="160"/>
    <n v="86"/>
  </r>
  <r>
    <n v="636"/>
    <x v="14"/>
    <x v="0"/>
    <s v="Small Territory"/>
    <x v="12"/>
    <x v="1"/>
    <x v="3"/>
    <x v="9"/>
    <s v="Regular"/>
    <n v="20"/>
    <n v="40"/>
    <n v="0"/>
    <n v="60"/>
    <n v="33"/>
    <n v="190"/>
    <n v="42"/>
    <n v="12"/>
    <x v="104"/>
    <n v="80"/>
    <n v="46"/>
  </r>
  <r>
    <n v="860"/>
    <x v="14"/>
    <x v="1"/>
    <s v="Small Territory"/>
    <x v="10"/>
    <x v="1"/>
    <x v="3"/>
    <x v="11"/>
    <s v="Regular"/>
    <n v="50"/>
    <n v="80"/>
    <n v="60"/>
    <n v="130"/>
    <n v="49"/>
    <n v="809"/>
    <n v="72"/>
    <n v="13"/>
    <x v="58"/>
    <n v="129"/>
    <n v="25"/>
  </r>
  <r>
    <n v="603"/>
    <x v="14"/>
    <x v="1"/>
    <s v="Small Territory"/>
    <x v="10"/>
    <x v="1"/>
    <x v="3"/>
    <x v="19"/>
    <s v="Regular"/>
    <n v="10"/>
    <n v="30"/>
    <n v="20"/>
    <n v="40"/>
    <n v="18"/>
    <n v="816"/>
    <n v="27"/>
    <n v="5"/>
    <x v="5"/>
    <n v="48"/>
    <n v="16"/>
  </r>
  <r>
    <n v="475"/>
    <x v="14"/>
    <x v="1"/>
    <s v="Small Territory"/>
    <x v="12"/>
    <x v="1"/>
    <x v="3"/>
    <x v="11"/>
    <s v="Regular"/>
    <n v="20"/>
    <n v="40"/>
    <n v="30"/>
    <n v="60"/>
    <n v="25"/>
    <n v="769"/>
    <n v="37"/>
    <n v="7"/>
    <x v="130"/>
    <n v="66"/>
    <n v="19"/>
  </r>
  <r>
    <n v="603"/>
    <x v="14"/>
    <x v="1"/>
    <s v="Small Territory"/>
    <x v="12"/>
    <x v="1"/>
    <x v="3"/>
    <x v="19"/>
    <s v="Regular"/>
    <n v="0"/>
    <n v="40"/>
    <n v="30"/>
    <n v="40"/>
    <n v="0"/>
    <n v="731"/>
    <n v="43"/>
    <n v="0"/>
    <x v="39"/>
    <n v="46"/>
    <n v="11"/>
  </r>
  <r>
    <n v="702"/>
    <x v="14"/>
    <x v="3"/>
    <s v="Small Territory"/>
    <x v="10"/>
    <x v="1"/>
    <x v="3"/>
    <x v="15"/>
    <s v="Regular"/>
    <n v="160"/>
    <n v="220"/>
    <n v="150"/>
    <n v="380"/>
    <n v="243"/>
    <n v="1260"/>
    <n v="324"/>
    <n v="80"/>
    <x v="320"/>
    <n v="604"/>
    <n v="112"/>
  </r>
  <r>
    <n v="541"/>
    <x v="14"/>
    <x v="3"/>
    <s v="Small Territory"/>
    <x v="10"/>
    <x v="1"/>
    <x v="3"/>
    <x v="16"/>
    <s v="Regular"/>
    <n v="10"/>
    <n v="20"/>
    <n v="20"/>
    <n v="30"/>
    <n v="21"/>
    <n v="449"/>
    <n v="32"/>
    <n v="5"/>
    <x v="105"/>
    <n v="56"/>
    <n v="16"/>
  </r>
  <r>
    <n v="435"/>
    <x v="14"/>
    <x v="3"/>
    <s v="Small Territory"/>
    <x v="10"/>
    <x v="1"/>
    <x v="3"/>
    <x v="17"/>
    <s v="Regular"/>
    <n v="20"/>
    <n v="50"/>
    <n v="10"/>
    <n v="70"/>
    <n v="44"/>
    <n v="251"/>
    <n v="63"/>
    <n v="40"/>
    <x v="53"/>
    <n v="114"/>
    <n v="70"/>
  </r>
  <r>
    <n v="425"/>
    <x v="14"/>
    <x v="3"/>
    <s v="Small Territory"/>
    <x v="10"/>
    <x v="1"/>
    <x v="3"/>
    <x v="18"/>
    <s v="Regular"/>
    <n v="40"/>
    <n v="70"/>
    <n v="40"/>
    <n v="110"/>
    <n v="62"/>
    <n v="346"/>
    <n v="105"/>
    <n v="19"/>
    <x v="260"/>
    <n v="178"/>
    <n v="43"/>
  </r>
  <r>
    <n v="775"/>
    <x v="14"/>
    <x v="3"/>
    <s v="Small Territory"/>
    <x v="11"/>
    <x v="1"/>
    <x v="3"/>
    <x v="15"/>
    <s v="Regular"/>
    <n v="150"/>
    <n v="170"/>
    <n v="110"/>
    <n v="320"/>
    <n v="239"/>
    <n v="1417"/>
    <n v="239"/>
    <n v="66"/>
    <x v="141"/>
    <n v="509"/>
    <n v="91"/>
  </r>
  <r>
    <n v="971"/>
    <x v="14"/>
    <x v="3"/>
    <s v="Small Territory"/>
    <x v="11"/>
    <x v="1"/>
    <x v="3"/>
    <x v="16"/>
    <s v="Regular"/>
    <n v="50"/>
    <n v="90"/>
    <n v="60"/>
    <n v="140"/>
    <n v="84"/>
    <n v="632"/>
    <n v="126"/>
    <n v="27"/>
    <x v="0"/>
    <n v="224"/>
    <n v="58"/>
  </r>
  <r>
    <n v="801"/>
    <x v="14"/>
    <x v="3"/>
    <s v="Small Territory"/>
    <x v="11"/>
    <x v="1"/>
    <x v="3"/>
    <x v="17"/>
    <s v="Regular"/>
    <n v="20"/>
    <n v="30"/>
    <n v="10"/>
    <n v="50"/>
    <n v="36"/>
    <n v="187"/>
    <n v="49"/>
    <n v="11"/>
    <x v="99"/>
    <n v="91"/>
    <n v="39"/>
  </r>
  <r>
    <n v="206"/>
    <x v="14"/>
    <x v="3"/>
    <s v="Small Territory"/>
    <x v="11"/>
    <x v="1"/>
    <x v="3"/>
    <x v="18"/>
    <s v="Regular"/>
    <n v="30"/>
    <n v="50"/>
    <n v="30"/>
    <n v="80"/>
    <n v="52"/>
    <n v="376"/>
    <n v="77"/>
    <n v="16"/>
    <x v="227"/>
    <n v="137"/>
    <n v="39"/>
  </r>
  <r>
    <n v="775"/>
    <x v="14"/>
    <x v="3"/>
    <s v="Small Territory"/>
    <x v="12"/>
    <x v="1"/>
    <x v="3"/>
    <x v="15"/>
    <s v="Regular"/>
    <n v="160"/>
    <n v="-160"/>
    <n v="-240"/>
    <n v="0"/>
    <n v="245"/>
    <n v="2449"/>
    <n v="-245"/>
    <n v="93"/>
    <x v="356"/>
    <n v="34"/>
    <n v="127"/>
  </r>
  <r>
    <n v="971"/>
    <x v="14"/>
    <x v="3"/>
    <s v="Small Territory"/>
    <x v="12"/>
    <x v="1"/>
    <x v="3"/>
    <x v="16"/>
    <s v="Regular"/>
    <n v="50"/>
    <n v="90"/>
    <n v="60"/>
    <n v="140"/>
    <n v="89"/>
    <n v="481"/>
    <n v="125"/>
    <n v="27"/>
    <x v="344"/>
    <n v="228"/>
    <n v="51"/>
  </r>
  <r>
    <n v="435"/>
    <x v="14"/>
    <x v="3"/>
    <s v="Small Territory"/>
    <x v="12"/>
    <x v="1"/>
    <x v="3"/>
    <x v="17"/>
    <s v="Regular"/>
    <n v="20"/>
    <n v="30"/>
    <n v="10"/>
    <n v="50"/>
    <n v="33"/>
    <n v="162"/>
    <n v="42"/>
    <n v="12"/>
    <x v="104"/>
    <n v="80"/>
    <n v="46"/>
  </r>
  <r>
    <n v="360"/>
    <x v="14"/>
    <x v="3"/>
    <s v="Small Territory"/>
    <x v="12"/>
    <x v="1"/>
    <x v="3"/>
    <x v="18"/>
    <s v="Regular"/>
    <n v="40"/>
    <n v="60"/>
    <n v="10"/>
    <n v="100"/>
    <n v="63"/>
    <n v="506"/>
    <n v="87"/>
    <n v="57"/>
    <x v="2"/>
    <n v="160"/>
    <n v="87"/>
  </r>
  <r>
    <n v="303"/>
    <x v="15"/>
    <x v="0"/>
    <s v="Major Territory"/>
    <x v="0"/>
    <x v="0"/>
    <x v="0"/>
    <x v="0"/>
    <s v="Decaf"/>
    <n v="100"/>
    <n v="150"/>
    <n v="120"/>
    <n v="250"/>
    <n v="100"/>
    <n v="822"/>
    <n v="145"/>
    <n v="28"/>
    <x v="143"/>
    <n v="261"/>
    <n v="40"/>
  </r>
  <r>
    <n v="312"/>
    <x v="15"/>
    <x v="0"/>
    <s v="Major Territory"/>
    <x v="0"/>
    <x v="0"/>
    <x v="0"/>
    <x v="1"/>
    <s v="Decaf"/>
    <n v="130"/>
    <n v="180"/>
    <n v="130"/>
    <n v="310"/>
    <n v="123"/>
    <n v="611"/>
    <n v="178"/>
    <n v="39"/>
    <x v="357"/>
    <n v="321"/>
    <n v="62"/>
  </r>
  <r>
    <n v="513"/>
    <x v="15"/>
    <x v="0"/>
    <s v="Major Territory"/>
    <x v="0"/>
    <x v="0"/>
    <x v="0"/>
    <x v="2"/>
    <s v="Decaf"/>
    <n v="50"/>
    <n v="80"/>
    <n v="20"/>
    <n v="130"/>
    <n v="52"/>
    <n v="433"/>
    <n v="73"/>
    <n v="47"/>
    <x v="67"/>
    <n v="133"/>
    <n v="76"/>
  </r>
  <r>
    <n v="303"/>
    <x v="15"/>
    <x v="0"/>
    <s v="Major Territory"/>
    <x v="1"/>
    <x v="0"/>
    <x v="1"/>
    <x v="0"/>
    <s v="Decaf"/>
    <n v="70"/>
    <n v="130"/>
    <n v="80"/>
    <n v="200"/>
    <n v="68"/>
    <n v="559"/>
    <n v="102"/>
    <n v="22"/>
    <x v="76"/>
    <n v="181"/>
    <n v="54"/>
  </r>
  <r>
    <n v="815"/>
    <x v="15"/>
    <x v="0"/>
    <s v="Major Territory"/>
    <x v="1"/>
    <x v="0"/>
    <x v="1"/>
    <x v="1"/>
    <s v="Decaf"/>
    <n v="270"/>
    <n v="290"/>
    <n v="200"/>
    <n v="560"/>
    <n v="239"/>
    <n v="1464"/>
    <n v="239"/>
    <n v="66"/>
    <x v="266"/>
    <n v="509"/>
    <n v="90"/>
  </r>
  <r>
    <n v="419"/>
    <x v="15"/>
    <x v="0"/>
    <s v="Major Territory"/>
    <x v="1"/>
    <x v="0"/>
    <x v="1"/>
    <x v="2"/>
    <s v="Decaf"/>
    <n v="60"/>
    <n v="80"/>
    <n v="30"/>
    <n v="140"/>
    <n v="54"/>
    <n v="337"/>
    <n v="67"/>
    <n v="20"/>
    <x v="191"/>
    <n v="129"/>
    <n v="54"/>
  </r>
  <r>
    <n v="754"/>
    <x v="15"/>
    <x v="1"/>
    <s v="Major Territory"/>
    <x v="0"/>
    <x v="0"/>
    <x v="0"/>
    <x v="3"/>
    <s v="Decaf"/>
    <n v="100"/>
    <n v="150"/>
    <n v="100"/>
    <n v="250"/>
    <n v="112"/>
    <n v="502"/>
    <n v="155"/>
    <n v="34"/>
    <x v="330"/>
    <n v="285"/>
    <n v="57"/>
  </r>
  <r>
    <n v="754"/>
    <x v="15"/>
    <x v="1"/>
    <s v="Major Territory"/>
    <x v="1"/>
    <x v="0"/>
    <x v="1"/>
    <x v="3"/>
    <s v="Decaf"/>
    <n v="70"/>
    <n v="120"/>
    <n v="80"/>
    <n v="190"/>
    <n v="83"/>
    <n v="433"/>
    <n v="112"/>
    <n v="27"/>
    <x v="65"/>
    <n v="208"/>
    <n v="54"/>
  </r>
  <r>
    <n v="940"/>
    <x v="15"/>
    <x v="2"/>
    <s v="Major Territory"/>
    <x v="0"/>
    <x v="0"/>
    <x v="0"/>
    <x v="4"/>
    <s v="Decaf"/>
    <n v="90"/>
    <n v="130"/>
    <n v="100"/>
    <n v="220"/>
    <n v="78"/>
    <n v="593"/>
    <n v="100"/>
    <n v="25"/>
    <x v="144"/>
    <n v="190"/>
    <n v="37"/>
  </r>
  <r>
    <n v="832"/>
    <x v="15"/>
    <x v="2"/>
    <s v="Major Territory"/>
    <x v="1"/>
    <x v="0"/>
    <x v="1"/>
    <x v="4"/>
    <s v="Decaf"/>
    <n v="60"/>
    <n v="110"/>
    <n v="90"/>
    <n v="170"/>
    <n v="81"/>
    <n v="460"/>
    <n v="117"/>
    <n v="22"/>
    <x v="345"/>
    <n v="211"/>
    <n v="33"/>
  </r>
  <r>
    <n v="818"/>
    <x v="15"/>
    <x v="3"/>
    <s v="Major Territory"/>
    <x v="0"/>
    <x v="0"/>
    <x v="0"/>
    <x v="5"/>
    <s v="Decaf"/>
    <n v="240"/>
    <n v="-50"/>
    <n v="-150"/>
    <n v="190"/>
    <n v="191"/>
    <n v="1564"/>
    <n v="-32"/>
    <n v="63"/>
    <x v="358"/>
    <n v="169"/>
    <n v="109"/>
  </r>
  <r>
    <n v="415"/>
    <x v="15"/>
    <x v="3"/>
    <s v="Major Territory"/>
    <x v="1"/>
    <x v="0"/>
    <x v="1"/>
    <x v="5"/>
    <s v="Decaf"/>
    <n v="240"/>
    <n v="320"/>
    <n v="220"/>
    <n v="560"/>
    <n v="252"/>
    <n v="1316"/>
    <n v="335"/>
    <n v="83"/>
    <x v="359"/>
    <n v="626"/>
    <n v="115"/>
  </r>
  <r>
    <n v="970"/>
    <x v="15"/>
    <x v="0"/>
    <s v="Major Territory"/>
    <x v="2"/>
    <x v="0"/>
    <x v="0"/>
    <x v="0"/>
    <s v="Regular"/>
    <n v="90"/>
    <n v="140"/>
    <n v="110"/>
    <n v="230"/>
    <n v="91"/>
    <n v="777"/>
    <n v="132"/>
    <n v="25"/>
    <x v="74"/>
    <n v="238"/>
    <n v="36"/>
  </r>
  <r>
    <n v="567"/>
    <x v="15"/>
    <x v="0"/>
    <s v="Major Territory"/>
    <x v="2"/>
    <x v="0"/>
    <x v="0"/>
    <x v="2"/>
    <s v="Regular"/>
    <n v="50"/>
    <n v="80"/>
    <n v="50"/>
    <n v="130"/>
    <n v="55"/>
    <n v="336"/>
    <n v="74"/>
    <n v="18"/>
    <x v="15"/>
    <n v="137"/>
    <n v="46"/>
  </r>
  <r>
    <n v="970"/>
    <x v="15"/>
    <x v="0"/>
    <s v="Major Territory"/>
    <x v="3"/>
    <x v="0"/>
    <x v="0"/>
    <x v="0"/>
    <s v="Regular"/>
    <n v="80"/>
    <n v="100"/>
    <n v="70"/>
    <n v="180"/>
    <n v="78"/>
    <n v="593"/>
    <n v="100"/>
    <n v="25"/>
    <x v="144"/>
    <n v="190"/>
    <n v="37"/>
  </r>
  <r>
    <n v="630"/>
    <x v="15"/>
    <x v="0"/>
    <s v="Major Territory"/>
    <x v="3"/>
    <x v="0"/>
    <x v="0"/>
    <x v="1"/>
    <s v="Regular"/>
    <n v="200"/>
    <n v="270"/>
    <n v="170"/>
    <n v="470"/>
    <n v="191"/>
    <n v="865"/>
    <n v="265"/>
    <n v="63"/>
    <x v="360"/>
    <n v="486"/>
    <n v="109"/>
  </r>
  <r>
    <n v="330"/>
    <x v="15"/>
    <x v="0"/>
    <s v="Major Territory"/>
    <x v="3"/>
    <x v="0"/>
    <x v="0"/>
    <x v="2"/>
    <s v="Regular"/>
    <n v="40"/>
    <n v="70"/>
    <n v="40"/>
    <n v="110"/>
    <n v="43"/>
    <n v="363"/>
    <n v="64"/>
    <n v="13"/>
    <x v="66"/>
    <n v="114"/>
    <n v="37"/>
  </r>
  <r>
    <n v="719"/>
    <x v="15"/>
    <x v="0"/>
    <s v="Major Territory"/>
    <x v="4"/>
    <x v="0"/>
    <x v="1"/>
    <x v="0"/>
    <s v="Regular"/>
    <n v="90"/>
    <n v="140"/>
    <n v="110"/>
    <n v="230"/>
    <n v="81"/>
    <n v="460"/>
    <n v="117"/>
    <n v="22"/>
    <x v="345"/>
    <n v="211"/>
    <n v="33"/>
  </r>
  <r>
    <n v="309"/>
    <x v="15"/>
    <x v="0"/>
    <s v="Major Territory"/>
    <x v="4"/>
    <x v="0"/>
    <x v="1"/>
    <x v="1"/>
    <s v="Regular"/>
    <n v="290"/>
    <n v="400"/>
    <n v="280"/>
    <n v="690"/>
    <n v="252"/>
    <n v="1316"/>
    <n v="335"/>
    <n v="83"/>
    <x v="359"/>
    <n v="626"/>
    <n v="115"/>
  </r>
  <r>
    <n v="216"/>
    <x v="15"/>
    <x v="0"/>
    <s v="Major Territory"/>
    <x v="4"/>
    <x v="0"/>
    <x v="1"/>
    <x v="2"/>
    <s v="Regular"/>
    <n v="180"/>
    <n v="200"/>
    <n v="130"/>
    <n v="380"/>
    <n v="162"/>
    <n v="1091"/>
    <n v="163"/>
    <n v="45"/>
    <x v="225"/>
    <n v="346"/>
    <n v="70"/>
  </r>
  <r>
    <n v="850"/>
    <x v="15"/>
    <x v="1"/>
    <s v="Major Territory"/>
    <x v="3"/>
    <x v="0"/>
    <x v="0"/>
    <x v="3"/>
    <s v="Regular"/>
    <n v="80"/>
    <n v="130"/>
    <n v="90"/>
    <n v="210"/>
    <n v="88"/>
    <n v="653"/>
    <n v="134"/>
    <n v="29"/>
    <x v="283"/>
    <n v="237"/>
    <n v="61"/>
  </r>
  <r>
    <n v="339"/>
    <x v="15"/>
    <x v="1"/>
    <s v="Major Territory"/>
    <x v="3"/>
    <x v="0"/>
    <x v="0"/>
    <x v="6"/>
    <s v="Regular"/>
    <n v="60"/>
    <n v="430"/>
    <n v="400"/>
    <n v="490"/>
    <n v="68"/>
    <n v="-348"/>
    <n v="451"/>
    <n v="22"/>
    <x v="361"/>
    <n v="553"/>
    <n v="54"/>
  </r>
  <r>
    <n v="518"/>
    <x v="15"/>
    <x v="1"/>
    <s v="Major Territory"/>
    <x v="3"/>
    <x v="0"/>
    <x v="0"/>
    <x v="7"/>
    <s v="Regular"/>
    <n v="270"/>
    <n v="400"/>
    <n v="280"/>
    <n v="670"/>
    <n v="284"/>
    <n v="2108"/>
    <n v="428"/>
    <n v="99"/>
    <x v="362"/>
    <n v="759"/>
    <n v="152"/>
  </r>
  <r>
    <n v="850"/>
    <x v="15"/>
    <x v="1"/>
    <s v="Major Territory"/>
    <x v="4"/>
    <x v="0"/>
    <x v="1"/>
    <x v="3"/>
    <s v="Regular"/>
    <n v="90"/>
    <n v="130"/>
    <n v="30"/>
    <n v="220"/>
    <n v="95"/>
    <n v="554"/>
    <n v="132"/>
    <n v="86"/>
    <x v="51"/>
    <n v="242"/>
    <n v="115"/>
  </r>
  <r>
    <n v="339"/>
    <x v="15"/>
    <x v="1"/>
    <s v="Major Territory"/>
    <x v="4"/>
    <x v="0"/>
    <x v="1"/>
    <x v="6"/>
    <s v="Regular"/>
    <n v="40"/>
    <n v="70"/>
    <n v="10"/>
    <n v="110"/>
    <n v="52"/>
    <n v="458"/>
    <n v="65"/>
    <n v="47"/>
    <x v="363"/>
    <n v="125"/>
    <n v="77"/>
  </r>
  <r>
    <n v="212"/>
    <x v="15"/>
    <x v="1"/>
    <s v="Major Territory"/>
    <x v="4"/>
    <x v="0"/>
    <x v="1"/>
    <x v="7"/>
    <s v="Regular"/>
    <n v="120"/>
    <n v="-60"/>
    <n v="-190"/>
    <n v="60"/>
    <n v="125"/>
    <n v="1382"/>
    <n v="-59"/>
    <n v="113"/>
    <x v="243"/>
    <n v="70"/>
    <n v="146"/>
  </r>
  <r>
    <n v="508"/>
    <x v="15"/>
    <x v="1"/>
    <s v="Major Territory"/>
    <x v="5"/>
    <x v="0"/>
    <x v="1"/>
    <x v="6"/>
    <s v="Regular"/>
    <n v="150"/>
    <n v="160"/>
    <n v="100"/>
    <n v="310"/>
    <n v="162"/>
    <n v="1091"/>
    <n v="163"/>
    <n v="45"/>
    <x v="4"/>
    <n v="346"/>
    <n v="69"/>
  </r>
  <r>
    <n v="914"/>
    <x v="15"/>
    <x v="1"/>
    <s v="Major Territory"/>
    <x v="5"/>
    <x v="0"/>
    <x v="1"/>
    <x v="7"/>
    <s v="Regular"/>
    <n v="220"/>
    <n v="330"/>
    <n v="250"/>
    <n v="550"/>
    <n v="239"/>
    <n v="1262"/>
    <n v="325"/>
    <n v="66"/>
    <x v="364"/>
    <n v="601"/>
    <n v="90"/>
  </r>
  <r>
    <n v="361"/>
    <x v="15"/>
    <x v="2"/>
    <s v="Major Territory"/>
    <x v="3"/>
    <x v="0"/>
    <x v="0"/>
    <x v="4"/>
    <s v="Regular"/>
    <n v="260"/>
    <n v="310"/>
    <n v="230"/>
    <n v="570"/>
    <n v="209"/>
    <n v="969"/>
    <n v="247"/>
    <n v="64"/>
    <x v="365"/>
    <n v="486"/>
    <n v="86"/>
  </r>
  <r>
    <n v="956"/>
    <x v="15"/>
    <x v="2"/>
    <s v="Major Territory"/>
    <x v="6"/>
    <x v="0"/>
    <x v="1"/>
    <x v="4"/>
    <s v="Regular"/>
    <n v="50"/>
    <n v="90"/>
    <n v="50"/>
    <n v="140"/>
    <n v="68"/>
    <n v="9"/>
    <n v="102"/>
    <n v="22"/>
    <x v="76"/>
    <n v="181"/>
    <n v="54"/>
  </r>
  <r>
    <n v="832"/>
    <x v="15"/>
    <x v="2"/>
    <s v="Major Territory"/>
    <x v="4"/>
    <x v="0"/>
    <x v="1"/>
    <x v="4"/>
    <s v="Regular"/>
    <n v="70"/>
    <n v="120"/>
    <n v="100"/>
    <n v="190"/>
    <n v="91"/>
    <n v="777"/>
    <n v="132"/>
    <n v="25"/>
    <x v="74"/>
    <n v="238"/>
    <n v="36"/>
  </r>
  <r>
    <n v="562"/>
    <x v="15"/>
    <x v="3"/>
    <s v="Major Territory"/>
    <x v="2"/>
    <x v="0"/>
    <x v="0"/>
    <x v="5"/>
    <s v="Regular"/>
    <n v="150"/>
    <n v="-20"/>
    <n v="-70"/>
    <n v="130"/>
    <n v="123"/>
    <n v="964"/>
    <n v="-13"/>
    <n v="39"/>
    <x v="32"/>
    <n v="117"/>
    <n v="63"/>
  </r>
  <r>
    <n v="209"/>
    <x v="15"/>
    <x v="3"/>
    <s v="Major Territory"/>
    <x v="3"/>
    <x v="0"/>
    <x v="0"/>
    <x v="5"/>
    <s v="Regular"/>
    <n v="350"/>
    <n v="540"/>
    <n v="400"/>
    <n v="890"/>
    <n v="284"/>
    <n v="2108"/>
    <n v="428"/>
    <n v="99"/>
    <x v="362"/>
    <n v="759"/>
    <n v="152"/>
  </r>
  <r>
    <n v="415"/>
    <x v="15"/>
    <x v="3"/>
    <s v="Major Territory"/>
    <x v="6"/>
    <x v="0"/>
    <x v="1"/>
    <x v="5"/>
    <s v="Regular"/>
    <n v="220"/>
    <n v="230"/>
    <n v="150"/>
    <n v="450"/>
    <n v="239"/>
    <n v="1464"/>
    <n v="239"/>
    <n v="66"/>
    <x v="141"/>
    <n v="509"/>
    <n v="91"/>
  </r>
  <r>
    <n v="415"/>
    <x v="15"/>
    <x v="3"/>
    <s v="Major Territory"/>
    <x v="4"/>
    <x v="0"/>
    <x v="1"/>
    <x v="5"/>
    <s v="Regular"/>
    <n v="120"/>
    <n v="160"/>
    <n v="30"/>
    <n v="280"/>
    <n v="125"/>
    <n v="729"/>
    <n v="173"/>
    <n v="113"/>
    <x v="31"/>
    <n v="318"/>
    <n v="147"/>
  </r>
  <r>
    <n v="720"/>
    <x v="15"/>
    <x v="0"/>
    <s v="Major Territory"/>
    <x v="7"/>
    <x v="1"/>
    <x v="2"/>
    <x v="0"/>
    <s v="Decaf"/>
    <n v="130"/>
    <n v="150"/>
    <n v="100"/>
    <n v="280"/>
    <n v="162"/>
    <n v="1091"/>
    <n v="163"/>
    <n v="45"/>
    <x v="4"/>
    <n v="346"/>
    <n v="69"/>
  </r>
  <r>
    <n v="847"/>
    <x v="15"/>
    <x v="0"/>
    <s v="Major Territory"/>
    <x v="7"/>
    <x v="1"/>
    <x v="2"/>
    <x v="1"/>
    <s v="Decaf"/>
    <n v="70"/>
    <n v="120"/>
    <n v="100"/>
    <n v="190"/>
    <n v="91"/>
    <n v="777"/>
    <n v="132"/>
    <n v="25"/>
    <x v="70"/>
    <n v="238"/>
    <n v="37"/>
  </r>
  <r>
    <n v="234"/>
    <x v="15"/>
    <x v="0"/>
    <s v="Major Territory"/>
    <x v="7"/>
    <x v="1"/>
    <x v="2"/>
    <x v="2"/>
    <s v="Decaf"/>
    <n v="10"/>
    <n v="30"/>
    <n v="30"/>
    <n v="40"/>
    <n v="21"/>
    <n v="454"/>
    <n v="32"/>
    <n v="5"/>
    <x v="105"/>
    <n v="56"/>
    <n v="16"/>
  </r>
  <r>
    <n v="720"/>
    <x v="15"/>
    <x v="0"/>
    <s v="Major Territory"/>
    <x v="8"/>
    <x v="1"/>
    <x v="2"/>
    <x v="0"/>
    <s v="Decaf"/>
    <n v="40"/>
    <n v="70"/>
    <n v="20"/>
    <n v="110"/>
    <n v="52"/>
    <n v="433"/>
    <n v="73"/>
    <n v="47"/>
    <x v="104"/>
    <n v="133"/>
    <n v="77"/>
  </r>
  <r>
    <n v="708"/>
    <x v="15"/>
    <x v="0"/>
    <s v="Major Territory"/>
    <x v="8"/>
    <x v="1"/>
    <x v="2"/>
    <x v="1"/>
    <s v="Decaf"/>
    <n v="60"/>
    <n v="90"/>
    <n v="60"/>
    <n v="150"/>
    <n v="78"/>
    <n v="593"/>
    <n v="100"/>
    <n v="25"/>
    <x v="260"/>
    <n v="190"/>
    <n v="38"/>
  </r>
  <r>
    <n v="330"/>
    <x v="15"/>
    <x v="0"/>
    <s v="Major Territory"/>
    <x v="8"/>
    <x v="1"/>
    <x v="2"/>
    <x v="2"/>
    <s v="Decaf"/>
    <n v="20"/>
    <n v="40"/>
    <n v="40"/>
    <n v="60"/>
    <n v="30"/>
    <n v="820"/>
    <n v="45"/>
    <n v="8"/>
    <x v="31"/>
    <n v="80"/>
    <n v="19"/>
  </r>
  <r>
    <n v="720"/>
    <x v="15"/>
    <x v="0"/>
    <s v="Major Territory"/>
    <x v="9"/>
    <x v="1"/>
    <x v="2"/>
    <x v="0"/>
    <s v="Decaf"/>
    <n v="40"/>
    <n v="70"/>
    <n v="40"/>
    <n v="110"/>
    <n v="55"/>
    <n v="336"/>
    <n v="74"/>
    <n v="18"/>
    <x v="111"/>
    <n v="137"/>
    <n v="45"/>
  </r>
  <r>
    <n v="815"/>
    <x v="15"/>
    <x v="0"/>
    <s v="Major Territory"/>
    <x v="9"/>
    <x v="1"/>
    <x v="2"/>
    <x v="1"/>
    <s v="Decaf"/>
    <n v="80"/>
    <n v="130"/>
    <n v="110"/>
    <n v="210"/>
    <n v="100"/>
    <n v="822"/>
    <n v="145"/>
    <n v="28"/>
    <x v="291"/>
    <n v="261"/>
    <n v="39"/>
  </r>
  <r>
    <n v="321"/>
    <x v="15"/>
    <x v="1"/>
    <s v="Major Territory"/>
    <x v="7"/>
    <x v="1"/>
    <x v="2"/>
    <x v="3"/>
    <s v="Decaf"/>
    <n v="30"/>
    <n v="50"/>
    <n v="30"/>
    <n v="80"/>
    <n v="45"/>
    <n v="605"/>
    <n v="58"/>
    <n v="14"/>
    <x v="94"/>
    <n v="110"/>
    <n v="27"/>
  </r>
  <r>
    <n v="772"/>
    <x v="15"/>
    <x v="1"/>
    <s v="Major Territory"/>
    <x v="8"/>
    <x v="1"/>
    <x v="2"/>
    <x v="3"/>
    <s v="Decaf"/>
    <n v="40"/>
    <n v="50"/>
    <n v="20"/>
    <n v="90"/>
    <n v="57"/>
    <n v="313"/>
    <n v="70"/>
    <n v="21"/>
    <x v="178"/>
    <n v="135"/>
    <n v="55"/>
  </r>
  <r>
    <n v="774"/>
    <x v="15"/>
    <x v="1"/>
    <s v="Major Territory"/>
    <x v="8"/>
    <x v="1"/>
    <x v="2"/>
    <x v="6"/>
    <s v="Decaf"/>
    <n v="40"/>
    <n v="50"/>
    <n v="20"/>
    <n v="90"/>
    <n v="54"/>
    <n v="337"/>
    <n v="67"/>
    <n v="20"/>
    <x v="191"/>
    <n v="129"/>
    <n v="54"/>
  </r>
  <r>
    <n v="716"/>
    <x v="15"/>
    <x v="1"/>
    <s v="Major Territory"/>
    <x v="8"/>
    <x v="1"/>
    <x v="2"/>
    <x v="7"/>
    <s v="Decaf"/>
    <n v="190"/>
    <n v="300"/>
    <n v="200"/>
    <n v="490"/>
    <n v="260"/>
    <n v="1558"/>
    <n v="378"/>
    <n v="98"/>
    <x v="17"/>
    <n v="680"/>
    <n v="131"/>
  </r>
  <r>
    <n v="850"/>
    <x v="15"/>
    <x v="1"/>
    <s v="Major Territory"/>
    <x v="9"/>
    <x v="1"/>
    <x v="2"/>
    <x v="3"/>
    <s v="Decaf"/>
    <n v="50"/>
    <n v="60"/>
    <n v="40"/>
    <n v="110"/>
    <n v="69"/>
    <n v="965"/>
    <n v="82"/>
    <n v="21"/>
    <x v="87"/>
    <n v="161"/>
    <n v="43"/>
  </r>
  <r>
    <n v="718"/>
    <x v="15"/>
    <x v="1"/>
    <s v="Major Territory"/>
    <x v="9"/>
    <x v="1"/>
    <x v="2"/>
    <x v="7"/>
    <s v="Decaf"/>
    <n v="150"/>
    <n v="-10"/>
    <n v="-70"/>
    <n v="140"/>
    <n v="209"/>
    <n v="1811"/>
    <n v="-20"/>
    <n v="64"/>
    <x v="289"/>
    <n v="201"/>
    <n v="85"/>
  </r>
  <r>
    <n v="512"/>
    <x v="15"/>
    <x v="2"/>
    <s v="Major Territory"/>
    <x v="7"/>
    <x v="1"/>
    <x v="2"/>
    <x v="4"/>
    <s v="Decaf"/>
    <n v="50"/>
    <n v="70"/>
    <n v="40"/>
    <n v="120"/>
    <n v="55"/>
    <n v="336"/>
    <n v="74"/>
    <n v="18"/>
    <x v="15"/>
    <n v="137"/>
    <n v="46"/>
  </r>
  <r>
    <n v="281"/>
    <x v="15"/>
    <x v="2"/>
    <s v="Major Territory"/>
    <x v="8"/>
    <x v="1"/>
    <x v="2"/>
    <x v="4"/>
    <s v="Decaf"/>
    <n v="40"/>
    <n v="60"/>
    <n v="30"/>
    <n v="100"/>
    <n v="43"/>
    <n v="363"/>
    <n v="64"/>
    <n v="13"/>
    <x v="66"/>
    <n v="114"/>
    <n v="37"/>
  </r>
  <r>
    <n v="415"/>
    <x v="15"/>
    <x v="3"/>
    <s v="Major Territory"/>
    <x v="7"/>
    <x v="1"/>
    <x v="2"/>
    <x v="5"/>
    <s v="Decaf"/>
    <n v="80"/>
    <n v="130"/>
    <n v="110"/>
    <n v="210"/>
    <n v="100"/>
    <n v="822"/>
    <n v="145"/>
    <n v="28"/>
    <x v="291"/>
    <n v="261"/>
    <n v="39"/>
  </r>
  <r>
    <n v="415"/>
    <x v="15"/>
    <x v="3"/>
    <s v="Major Territory"/>
    <x v="8"/>
    <x v="1"/>
    <x v="2"/>
    <x v="5"/>
    <s v="Decaf"/>
    <n v="170"/>
    <n v="230"/>
    <n v="170"/>
    <n v="400"/>
    <n v="209"/>
    <n v="969"/>
    <n v="247"/>
    <n v="64"/>
    <x v="189"/>
    <n v="486"/>
    <n v="85"/>
  </r>
  <r>
    <n v="562"/>
    <x v="15"/>
    <x v="3"/>
    <s v="Major Territory"/>
    <x v="9"/>
    <x v="1"/>
    <x v="2"/>
    <x v="5"/>
    <s v="Decaf"/>
    <n v="60"/>
    <n v="90"/>
    <n v="60"/>
    <n v="150"/>
    <n v="78"/>
    <n v="593"/>
    <n v="100"/>
    <n v="25"/>
    <x v="260"/>
    <n v="190"/>
    <n v="38"/>
  </r>
  <r>
    <n v="720"/>
    <x v="15"/>
    <x v="0"/>
    <s v="Major Territory"/>
    <x v="10"/>
    <x v="1"/>
    <x v="3"/>
    <x v="0"/>
    <s v="Regular"/>
    <n v="40"/>
    <n v="60"/>
    <n v="20"/>
    <n v="100"/>
    <n v="54"/>
    <n v="337"/>
    <n v="67"/>
    <n v="20"/>
    <x v="191"/>
    <n v="129"/>
    <n v="54"/>
  </r>
  <r>
    <n v="309"/>
    <x v="15"/>
    <x v="0"/>
    <s v="Major Territory"/>
    <x v="10"/>
    <x v="1"/>
    <x v="3"/>
    <x v="1"/>
    <s v="Regular"/>
    <n v="60"/>
    <n v="110"/>
    <n v="80"/>
    <n v="170"/>
    <n v="81"/>
    <n v="460"/>
    <n v="117"/>
    <n v="22"/>
    <x v="303"/>
    <n v="211"/>
    <n v="34"/>
  </r>
  <r>
    <n v="937"/>
    <x v="15"/>
    <x v="0"/>
    <s v="Major Territory"/>
    <x v="10"/>
    <x v="1"/>
    <x v="3"/>
    <x v="2"/>
    <s v="Regular"/>
    <n v="70"/>
    <n v="120"/>
    <n v="70"/>
    <n v="190"/>
    <n v="88"/>
    <n v="653"/>
    <n v="134"/>
    <n v="29"/>
    <x v="283"/>
    <n v="237"/>
    <n v="61"/>
  </r>
  <r>
    <n v="303"/>
    <x v="15"/>
    <x v="0"/>
    <s v="Major Territory"/>
    <x v="11"/>
    <x v="1"/>
    <x v="3"/>
    <x v="0"/>
    <s v="Regular"/>
    <n v="50"/>
    <n v="70"/>
    <n v="40"/>
    <n v="120"/>
    <n v="63"/>
    <n v="965"/>
    <n v="75"/>
    <n v="19"/>
    <x v="7"/>
    <n v="147"/>
    <n v="41"/>
  </r>
  <r>
    <n v="773"/>
    <x v="15"/>
    <x v="0"/>
    <s v="Major Territory"/>
    <x v="11"/>
    <x v="1"/>
    <x v="3"/>
    <x v="1"/>
    <s v="Regular"/>
    <n v="50"/>
    <n v="90"/>
    <n v="40"/>
    <n v="140"/>
    <n v="68"/>
    <n v="559"/>
    <n v="102"/>
    <n v="22"/>
    <x v="145"/>
    <n v="181"/>
    <n v="53"/>
  </r>
  <r>
    <n v="234"/>
    <x v="15"/>
    <x v="0"/>
    <s v="Major Territory"/>
    <x v="11"/>
    <x v="1"/>
    <x v="3"/>
    <x v="2"/>
    <s v="Regular"/>
    <n v="90"/>
    <n v="140"/>
    <n v="90"/>
    <n v="230"/>
    <n v="112"/>
    <n v="502"/>
    <n v="155"/>
    <n v="34"/>
    <x v="231"/>
    <n v="285"/>
    <n v="58"/>
  </r>
  <r>
    <n v="303"/>
    <x v="15"/>
    <x v="0"/>
    <s v="Major Territory"/>
    <x v="12"/>
    <x v="1"/>
    <x v="3"/>
    <x v="0"/>
    <s v="Regular"/>
    <n v="30"/>
    <n v="60"/>
    <n v="40"/>
    <n v="90"/>
    <n v="46"/>
    <n v="608"/>
    <n v="60"/>
    <n v="15"/>
    <x v="39"/>
    <n v="113"/>
    <n v="28"/>
  </r>
  <r>
    <n v="904"/>
    <x v="15"/>
    <x v="1"/>
    <s v="Major Territory"/>
    <x v="10"/>
    <x v="1"/>
    <x v="3"/>
    <x v="3"/>
    <s v="Regular"/>
    <n v="30"/>
    <n v="60"/>
    <n v="50"/>
    <n v="90"/>
    <n v="34"/>
    <n v="821"/>
    <n v="51"/>
    <n v="9"/>
    <x v="42"/>
    <n v="91"/>
    <n v="21"/>
  </r>
  <r>
    <n v="351"/>
    <x v="15"/>
    <x v="1"/>
    <s v="Major Territory"/>
    <x v="10"/>
    <x v="1"/>
    <x v="3"/>
    <x v="6"/>
    <s v="Regular"/>
    <n v="30"/>
    <n v="50"/>
    <n v="40"/>
    <n v="80"/>
    <n v="30"/>
    <n v="820"/>
    <n v="45"/>
    <n v="8"/>
    <x v="31"/>
    <n v="80"/>
    <n v="19"/>
  </r>
  <r>
    <n v="315"/>
    <x v="15"/>
    <x v="1"/>
    <s v="Major Territory"/>
    <x v="10"/>
    <x v="1"/>
    <x v="3"/>
    <x v="7"/>
    <s v="Regular"/>
    <n v="100"/>
    <n v="160"/>
    <n v="130"/>
    <n v="260"/>
    <n v="100"/>
    <n v="822"/>
    <n v="145"/>
    <n v="28"/>
    <x v="143"/>
    <n v="261"/>
    <n v="40"/>
  </r>
  <r>
    <n v="347"/>
    <x v="15"/>
    <x v="1"/>
    <s v="Major Territory"/>
    <x v="11"/>
    <x v="1"/>
    <x v="3"/>
    <x v="7"/>
    <s v="Regular"/>
    <n v="90"/>
    <n v="150"/>
    <n v="120"/>
    <n v="240"/>
    <n v="91"/>
    <n v="777"/>
    <n v="132"/>
    <n v="25"/>
    <x v="70"/>
    <n v="238"/>
    <n v="37"/>
  </r>
  <r>
    <n v="904"/>
    <x v="15"/>
    <x v="1"/>
    <s v="Major Territory"/>
    <x v="12"/>
    <x v="1"/>
    <x v="3"/>
    <x v="3"/>
    <s v="Regular"/>
    <n v="50"/>
    <n v="80"/>
    <n v="60"/>
    <n v="130"/>
    <n v="49"/>
    <n v="779"/>
    <n v="72"/>
    <n v="13"/>
    <x v="58"/>
    <n v="129"/>
    <n v="25"/>
  </r>
  <r>
    <n v="774"/>
    <x v="15"/>
    <x v="1"/>
    <s v="Major Territory"/>
    <x v="12"/>
    <x v="1"/>
    <x v="3"/>
    <x v="6"/>
    <s v="Regular"/>
    <n v="20"/>
    <n v="30"/>
    <n v="20"/>
    <n v="50"/>
    <n v="21"/>
    <n v="454"/>
    <n v="32"/>
    <n v="5"/>
    <x v="105"/>
    <n v="56"/>
    <n v="16"/>
  </r>
  <r>
    <n v="518"/>
    <x v="15"/>
    <x v="1"/>
    <s v="Major Territory"/>
    <x v="12"/>
    <x v="1"/>
    <x v="3"/>
    <x v="7"/>
    <s v="Regular"/>
    <n v="80"/>
    <n v="130"/>
    <n v="100"/>
    <n v="210"/>
    <n v="81"/>
    <n v="460"/>
    <n v="117"/>
    <n v="22"/>
    <x v="303"/>
    <n v="211"/>
    <n v="34"/>
  </r>
  <r>
    <n v="951"/>
    <x v="15"/>
    <x v="3"/>
    <s v="Major Territory"/>
    <x v="10"/>
    <x v="1"/>
    <x v="3"/>
    <x v="5"/>
    <s v="Regular"/>
    <n v="60"/>
    <n v="90"/>
    <n v="80"/>
    <n v="150"/>
    <n v="91"/>
    <n v="777"/>
    <n v="132"/>
    <n v="25"/>
    <x v="74"/>
    <n v="238"/>
    <n v="36"/>
  </r>
  <r>
    <n v="707"/>
    <x v="15"/>
    <x v="3"/>
    <s v="Major Territory"/>
    <x v="11"/>
    <x v="1"/>
    <x v="3"/>
    <x v="5"/>
    <s v="Regular"/>
    <n v="50"/>
    <n v="80"/>
    <n v="70"/>
    <n v="130"/>
    <n v="81"/>
    <n v="460"/>
    <n v="117"/>
    <n v="22"/>
    <x v="303"/>
    <n v="211"/>
    <n v="34"/>
  </r>
  <r>
    <n v="619"/>
    <x v="15"/>
    <x v="3"/>
    <s v="Major Territory"/>
    <x v="12"/>
    <x v="1"/>
    <x v="3"/>
    <x v="5"/>
    <s v="Regular"/>
    <n v="40"/>
    <n v="70"/>
    <n v="40"/>
    <n v="110"/>
    <n v="68"/>
    <n v="559"/>
    <n v="102"/>
    <n v="22"/>
    <x v="76"/>
    <n v="181"/>
    <n v="54"/>
  </r>
  <r>
    <n v="641"/>
    <x v="15"/>
    <x v="0"/>
    <s v="Small Territory"/>
    <x v="0"/>
    <x v="0"/>
    <x v="0"/>
    <x v="8"/>
    <s v="Decaf"/>
    <n v="20"/>
    <n v="30"/>
    <n v="20"/>
    <n v="50"/>
    <n v="21"/>
    <n v="614"/>
    <n v="28"/>
    <n v="6"/>
    <x v="30"/>
    <n v="52"/>
    <n v="19"/>
  </r>
  <r>
    <n v="573"/>
    <x v="15"/>
    <x v="0"/>
    <s v="Small Territory"/>
    <x v="0"/>
    <x v="0"/>
    <x v="0"/>
    <x v="9"/>
    <s v="Decaf"/>
    <n v="80"/>
    <n v="90"/>
    <n v="50"/>
    <n v="170"/>
    <n v="76"/>
    <n v="965"/>
    <n v="91"/>
    <n v="23"/>
    <x v="58"/>
    <n v="178"/>
    <n v="44"/>
  </r>
  <r>
    <n v="262"/>
    <x v="15"/>
    <x v="0"/>
    <s v="Small Territory"/>
    <x v="0"/>
    <x v="0"/>
    <x v="0"/>
    <x v="10"/>
    <s v="Decaf"/>
    <n v="80"/>
    <n v="120"/>
    <n v="80"/>
    <n v="200"/>
    <n v="83"/>
    <n v="433"/>
    <n v="112"/>
    <n v="27"/>
    <x v="65"/>
    <n v="208"/>
    <n v="54"/>
  </r>
  <r>
    <n v="712"/>
    <x v="15"/>
    <x v="0"/>
    <s v="Small Territory"/>
    <x v="1"/>
    <x v="0"/>
    <x v="1"/>
    <x v="8"/>
    <s v="Decaf"/>
    <n v="0"/>
    <n v="50"/>
    <n v="40"/>
    <n v="50"/>
    <n v="0"/>
    <n v="688"/>
    <n v="43"/>
    <n v="0"/>
    <x v="39"/>
    <n v="46"/>
    <n v="11"/>
  </r>
  <r>
    <n v="573"/>
    <x v="15"/>
    <x v="0"/>
    <s v="Small Territory"/>
    <x v="1"/>
    <x v="0"/>
    <x v="1"/>
    <x v="9"/>
    <s v="Decaf"/>
    <n v="50"/>
    <n v="80"/>
    <n v="60"/>
    <n v="130"/>
    <n v="45"/>
    <n v="777"/>
    <n v="67"/>
    <n v="12"/>
    <x v="107"/>
    <n v="119"/>
    <n v="23"/>
  </r>
  <r>
    <n v="920"/>
    <x v="15"/>
    <x v="0"/>
    <s v="Small Territory"/>
    <x v="1"/>
    <x v="0"/>
    <x v="1"/>
    <x v="10"/>
    <s v="Decaf"/>
    <n v="50"/>
    <n v="70"/>
    <n v="50"/>
    <n v="120"/>
    <n v="45"/>
    <n v="605"/>
    <n v="58"/>
    <n v="14"/>
    <x v="39"/>
    <n v="110"/>
    <n v="26"/>
  </r>
  <r>
    <n v="860"/>
    <x v="15"/>
    <x v="1"/>
    <s v="Small Territory"/>
    <x v="1"/>
    <x v="0"/>
    <x v="1"/>
    <x v="11"/>
    <s v="Decaf"/>
    <n v="40"/>
    <n v="70"/>
    <n v="40"/>
    <n v="110"/>
    <n v="51"/>
    <n v="311"/>
    <n v="68"/>
    <n v="16"/>
    <x v="35"/>
    <n v="127"/>
    <n v="44"/>
  </r>
  <r>
    <n v="504"/>
    <x v="15"/>
    <x v="2"/>
    <s v="Small Territory"/>
    <x v="0"/>
    <x v="0"/>
    <x v="0"/>
    <x v="12"/>
    <s v="Decaf"/>
    <n v="60"/>
    <n v="90"/>
    <n v="70"/>
    <n v="150"/>
    <n v="49"/>
    <n v="779"/>
    <n v="72"/>
    <n v="13"/>
    <x v="76"/>
    <n v="129"/>
    <n v="24"/>
  </r>
  <r>
    <n v="505"/>
    <x v="15"/>
    <x v="2"/>
    <s v="Small Territory"/>
    <x v="0"/>
    <x v="0"/>
    <x v="0"/>
    <x v="13"/>
    <s v="Decaf"/>
    <n v="110"/>
    <n v="50"/>
    <n v="10"/>
    <n v="160"/>
    <n v="93"/>
    <n v="840"/>
    <n v="40"/>
    <n v="28"/>
    <x v="171"/>
    <n v="142"/>
    <n v="51"/>
  </r>
  <r>
    <n v="580"/>
    <x v="15"/>
    <x v="2"/>
    <s v="Small Territory"/>
    <x v="0"/>
    <x v="0"/>
    <x v="0"/>
    <x v="14"/>
    <s v="Decaf"/>
    <n v="30"/>
    <n v="60"/>
    <n v="50"/>
    <n v="90"/>
    <n v="30"/>
    <n v="820"/>
    <n v="45"/>
    <n v="8"/>
    <x v="159"/>
    <n v="80"/>
    <n v="20"/>
  </r>
  <r>
    <n v="504"/>
    <x v="15"/>
    <x v="2"/>
    <s v="Small Territory"/>
    <x v="1"/>
    <x v="0"/>
    <x v="1"/>
    <x v="12"/>
    <s v="Decaf"/>
    <n v="30"/>
    <n v="60"/>
    <n v="40"/>
    <n v="90"/>
    <n v="46"/>
    <n v="388"/>
    <n v="68"/>
    <n v="14"/>
    <x v="94"/>
    <n v="121"/>
    <n v="37"/>
  </r>
  <r>
    <n v="505"/>
    <x v="15"/>
    <x v="2"/>
    <s v="Small Territory"/>
    <x v="1"/>
    <x v="0"/>
    <x v="1"/>
    <x v="13"/>
    <s v="Decaf"/>
    <n v="30"/>
    <n v="40"/>
    <n v="10"/>
    <n v="70"/>
    <n v="37"/>
    <n v="195"/>
    <n v="51"/>
    <n v="12"/>
    <x v="75"/>
    <n v="94"/>
    <n v="39"/>
  </r>
  <r>
    <n v="405"/>
    <x v="15"/>
    <x v="2"/>
    <s v="Small Territory"/>
    <x v="1"/>
    <x v="0"/>
    <x v="1"/>
    <x v="14"/>
    <s v="Decaf"/>
    <n v="70"/>
    <n v="120"/>
    <n v="80"/>
    <n v="190"/>
    <n v="88"/>
    <n v="653"/>
    <n v="134"/>
    <n v="29"/>
    <x v="344"/>
    <n v="237"/>
    <n v="60"/>
  </r>
  <r>
    <n v="702"/>
    <x v="15"/>
    <x v="3"/>
    <s v="Small Territory"/>
    <x v="0"/>
    <x v="0"/>
    <x v="0"/>
    <x v="15"/>
    <s v="Decaf"/>
    <n v="30"/>
    <n v="40"/>
    <n v="20"/>
    <n v="70"/>
    <n v="28"/>
    <n v="964"/>
    <n v="33"/>
    <n v="8"/>
    <x v="98"/>
    <n v="65"/>
    <n v="29"/>
  </r>
  <r>
    <n v="541"/>
    <x v="15"/>
    <x v="3"/>
    <s v="Small Territory"/>
    <x v="0"/>
    <x v="0"/>
    <x v="0"/>
    <x v="16"/>
    <s v="Decaf"/>
    <n v="50"/>
    <n v="80"/>
    <n v="50"/>
    <n v="130"/>
    <n v="43"/>
    <n v="363"/>
    <n v="64"/>
    <n v="13"/>
    <x v="15"/>
    <n v="114"/>
    <n v="36"/>
  </r>
  <r>
    <n v="801"/>
    <x v="15"/>
    <x v="3"/>
    <s v="Small Territory"/>
    <x v="0"/>
    <x v="0"/>
    <x v="0"/>
    <x v="17"/>
    <s v="Decaf"/>
    <n v="100"/>
    <n v="120"/>
    <n v="70"/>
    <n v="220"/>
    <n v="80"/>
    <n v="494"/>
    <n v="98"/>
    <n v="30"/>
    <x v="7"/>
    <n v="190"/>
    <n v="64"/>
  </r>
  <r>
    <n v="360"/>
    <x v="15"/>
    <x v="3"/>
    <s v="Small Territory"/>
    <x v="0"/>
    <x v="0"/>
    <x v="0"/>
    <x v="18"/>
    <s v="Decaf"/>
    <n v="110"/>
    <n v="170"/>
    <n v="70"/>
    <n v="280"/>
    <n v="95"/>
    <n v="554"/>
    <n v="132"/>
    <n v="86"/>
    <x v="51"/>
    <n v="242"/>
    <n v="115"/>
  </r>
  <r>
    <n v="775"/>
    <x v="15"/>
    <x v="3"/>
    <s v="Small Territory"/>
    <x v="1"/>
    <x v="0"/>
    <x v="1"/>
    <x v="15"/>
    <s v="Decaf"/>
    <n v="10"/>
    <n v="30"/>
    <n v="20"/>
    <n v="40"/>
    <n v="17"/>
    <n v="776"/>
    <n v="26"/>
    <n v="4"/>
    <x v="99"/>
    <n v="46"/>
    <n v="16"/>
  </r>
  <r>
    <n v="971"/>
    <x v="15"/>
    <x v="3"/>
    <s v="Small Territory"/>
    <x v="1"/>
    <x v="0"/>
    <x v="1"/>
    <x v="16"/>
    <s v="Decaf"/>
    <n v="150"/>
    <n v="160"/>
    <n v="100"/>
    <n v="310"/>
    <n v="162"/>
    <n v="1091"/>
    <n v="163"/>
    <n v="45"/>
    <x v="225"/>
    <n v="346"/>
    <n v="70"/>
  </r>
  <r>
    <n v="435"/>
    <x v="15"/>
    <x v="3"/>
    <s v="Small Territory"/>
    <x v="1"/>
    <x v="0"/>
    <x v="1"/>
    <x v="17"/>
    <s v="Decaf"/>
    <n v="40"/>
    <n v="70"/>
    <n v="50"/>
    <n v="110"/>
    <n v="47"/>
    <n v="821"/>
    <n v="68"/>
    <n v="13"/>
    <x v="271"/>
    <n v="123"/>
    <n v="25"/>
  </r>
  <r>
    <n v="206"/>
    <x v="15"/>
    <x v="3"/>
    <s v="Small Territory"/>
    <x v="1"/>
    <x v="0"/>
    <x v="1"/>
    <x v="18"/>
    <s v="Decaf"/>
    <n v="60"/>
    <n v="80"/>
    <n v="60"/>
    <n v="140"/>
    <n v="69"/>
    <n v="965"/>
    <n v="82"/>
    <n v="21"/>
    <x v="87"/>
    <n v="161"/>
    <n v="43"/>
  </r>
  <r>
    <n v="515"/>
    <x v="15"/>
    <x v="0"/>
    <s v="Small Territory"/>
    <x v="2"/>
    <x v="0"/>
    <x v="0"/>
    <x v="8"/>
    <s v="Regular"/>
    <n v="20"/>
    <n v="20"/>
    <n v="10"/>
    <n v="40"/>
    <n v="19"/>
    <n v="820"/>
    <n v="28"/>
    <n v="5"/>
    <x v="5"/>
    <n v="50"/>
    <n v="17"/>
  </r>
  <r>
    <n v="715"/>
    <x v="15"/>
    <x v="0"/>
    <s v="Small Territory"/>
    <x v="2"/>
    <x v="0"/>
    <x v="0"/>
    <x v="10"/>
    <s v="Regular"/>
    <n v="60"/>
    <n v="70"/>
    <n v="20"/>
    <n v="130"/>
    <n v="57"/>
    <n v="313"/>
    <n v="70"/>
    <n v="21"/>
    <x v="105"/>
    <n v="135"/>
    <n v="54"/>
  </r>
  <r>
    <n v="319"/>
    <x v="15"/>
    <x v="0"/>
    <s v="Small Territory"/>
    <x v="3"/>
    <x v="0"/>
    <x v="0"/>
    <x v="8"/>
    <s v="Regular"/>
    <n v="20"/>
    <n v="40"/>
    <n v="20"/>
    <n v="60"/>
    <n v="28"/>
    <n v="964"/>
    <n v="33"/>
    <n v="8"/>
    <x v="45"/>
    <n v="65"/>
    <n v="30"/>
  </r>
  <r>
    <n v="573"/>
    <x v="15"/>
    <x v="0"/>
    <s v="Small Territory"/>
    <x v="3"/>
    <x v="0"/>
    <x v="0"/>
    <x v="9"/>
    <s v="Regular"/>
    <n v="80"/>
    <n v="100"/>
    <n v="50"/>
    <n v="180"/>
    <n v="80"/>
    <n v="494"/>
    <n v="98"/>
    <n v="30"/>
    <x v="179"/>
    <n v="190"/>
    <n v="63"/>
  </r>
  <r>
    <n v="608"/>
    <x v="15"/>
    <x v="0"/>
    <s v="Small Territory"/>
    <x v="3"/>
    <x v="0"/>
    <x v="0"/>
    <x v="10"/>
    <s v="Regular"/>
    <n v="100"/>
    <n v="130"/>
    <n v="30"/>
    <n v="230"/>
    <n v="95"/>
    <n v="554"/>
    <n v="132"/>
    <n v="86"/>
    <x v="51"/>
    <n v="242"/>
    <n v="115"/>
  </r>
  <r>
    <n v="515"/>
    <x v="15"/>
    <x v="0"/>
    <s v="Small Territory"/>
    <x v="4"/>
    <x v="0"/>
    <x v="1"/>
    <x v="8"/>
    <s v="Regular"/>
    <n v="10"/>
    <n v="40"/>
    <n v="30"/>
    <n v="50"/>
    <n v="17"/>
    <n v="776"/>
    <n v="26"/>
    <n v="4"/>
    <x v="99"/>
    <n v="46"/>
    <n v="16"/>
  </r>
  <r>
    <n v="314"/>
    <x v="15"/>
    <x v="0"/>
    <s v="Small Territory"/>
    <x v="4"/>
    <x v="0"/>
    <x v="1"/>
    <x v="9"/>
    <s v="Regular"/>
    <n v="50"/>
    <n v="80"/>
    <n v="60"/>
    <n v="130"/>
    <n v="47"/>
    <n v="821"/>
    <n v="68"/>
    <n v="13"/>
    <x v="271"/>
    <n v="123"/>
    <n v="25"/>
  </r>
  <r>
    <n v="608"/>
    <x v="15"/>
    <x v="0"/>
    <s v="Small Territory"/>
    <x v="4"/>
    <x v="0"/>
    <x v="1"/>
    <x v="10"/>
    <s v="Regular"/>
    <n v="80"/>
    <n v="90"/>
    <n v="50"/>
    <n v="170"/>
    <n v="69"/>
    <n v="965"/>
    <n v="82"/>
    <n v="21"/>
    <x v="87"/>
    <n v="161"/>
    <n v="43"/>
  </r>
  <r>
    <n v="603"/>
    <x v="15"/>
    <x v="1"/>
    <s v="Small Territory"/>
    <x v="2"/>
    <x v="0"/>
    <x v="0"/>
    <x v="19"/>
    <s v="Regular"/>
    <n v="40"/>
    <n v="70"/>
    <n v="40"/>
    <n v="110"/>
    <n v="49"/>
    <n v="241"/>
    <n v="72"/>
    <n v="15"/>
    <x v="156"/>
    <n v="129"/>
    <n v="39"/>
  </r>
  <r>
    <n v="959"/>
    <x v="15"/>
    <x v="1"/>
    <s v="Small Territory"/>
    <x v="3"/>
    <x v="0"/>
    <x v="0"/>
    <x v="11"/>
    <s v="Regular"/>
    <n v="110"/>
    <n v="160"/>
    <n v="110"/>
    <n v="270"/>
    <n v="116"/>
    <n v="962"/>
    <n v="176"/>
    <n v="38"/>
    <x v="24"/>
    <n v="311"/>
    <n v="69"/>
  </r>
  <r>
    <n v="603"/>
    <x v="15"/>
    <x v="1"/>
    <s v="Small Territory"/>
    <x v="3"/>
    <x v="0"/>
    <x v="0"/>
    <x v="19"/>
    <s v="Regular"/>
    <n v="40"/>
    <n v="70"/>
    <n v="40"/>
    <n v="110"/>
    <n v="50"/>
    <n v="372"/>
    <n v="75"/>
    <n v="16"/>
    <x v="66"/>
    <n v="133"/>
    <n v="48"/>
  </r>
  <r>
    <n v="203"/>
    <x v="15"/>
    <x v="1"/>
    <s v="Small Territory"/>
    <x v="4"/>
    <x v="0"/>
    <x v="1"/>
    <x v="11"/>
    <s v="Regular"/>
    <n v="60"/>
    <n v="80"/>
    <n v="10"/>
    <n v="140"/>
    <n v="63"/>
    <n v="521"/>
    <n v="87"/>
    <n v="57"/>
    <x v="2"/>
    <n v="160"/>
    <n v="87"/>
  </r>
  <r>
    <n v="603"/>
    <x v="15"/>
    <x v="1"/>
    <s v="Small Territory"/>
    <x v="4"/>
    <x v="0"/>
    <x v="1"/>
    <x v="19"/>
    <s v="Regular"/>
    <n v="40"/>
    <n v="60"/>
    <n v="10"/>
    <n v="100"/>
    <n v="44"/>
    <n v="261"/>
    <n v="63"/>
    <n v="40"/>
    <x v="71"/>
    <n v="114"/>
    <n v="69"/>
  </r>
  <r>
    <n v="603"/>
    <x v="15"/>
    <x v="1"/>
    <s v="Small Territory"/>
    <x v="5"/>
    <x v="0"/>
    <x v="1"/>
    <x v="19"/>
    <s v="Regular"/>
    <n v="20"/>
    <n v="40"/>
    <n v="0"/>
    <n v="60"/>
    <n v="29"/>
    <n v="169"/>
    <n v="36"/>
    <n v="11"/>
    <x v="268"/>
    <n v="69"/>
    <n v="45"/>
  </r>
  <r>
    <n v="225"/>
    <x v="15"/>
    <x v="2"/>
    <s v="Small Territory"/>
    <x v="3"/>
    <x v="0"/>
    <x v="0"/>
    <x v="12"/>
    <s v="Regular"/>
    <n v="40"/>
    <n v="60"/>
    <n v="50"/>
    <n v="100"/>
    <n v="35"/>
    <n v="776"/>
    <n v="51"/>
    <n v="9"/>
    <x v="42"/>
    <n v="92"/>
    <n v="21"/>
  </r>
  <r>
    <n v="505"/>
    <x v="15"/>
    <x v="2"/>
    <s v="Small Territory"/>
    <x v="3"/>
    <x v="0"/>
    <x v="0"/>
    <x v="13"/>
    <s v="Regular"/>
    <n v="60"/>
    <n v="90"/>
    <n v="50"/>
    <n v="150"/>
    <n v="50"/>
    <n v="372"/>
    <n v="75"/>
    <n v="16"/>
    <x v="66"/>
    <n v="133"/>
    <n v="48"/>
  </r>
  <r>
    <n v="918"/>
    <x v="15"/>
    <x v="2"/>
    <s v="Small Territory"/>
    <x v="3"/>
    <x v="0"/>
    <x v="0"/>
    <x v="14"/>
    <s v="Regular"/>
    <n v="50"/>
    <n v="80"/>
    <n v="60"/>
    <n v="130"/>
    <n v="46"/>
    <n v="608"/>
    <n v="60"/>
    <n v="15"/>
    <x v="156"/>
    <n v="113"/>
    <n v="27"/>
  </r>
  <r>
    <n v="985"/>
    <x v="15"/>
    <x v="2"/>
    <s v="Small Territory"/>
    <x v="6"/>
    <x v="0"/>
    <x v="1"/>
    <x v="12"/>
    <s v="Regular"/>
    <n v="50"/>
    <n v="70"/>
    <n v="0"/>
    <n v="120"/>
    <n v="63"/>
    <n v="37"/>
    <n v="87"/>
    <n v="57"/>
    <x v="59"/>
    <n v="160"/>
    <n v="86"/>
  </r>
  <r>
    <n v="505"/>
    <x v="15"/>
    <x v="2"/>
    <s v="Small Territory"/>
    <x v="6"/>
    <x v="0"/>
    <x v="1"/>
    <x v="13"/>
    <s v="Regular"/>
    <n v="20"/>
    <n v="30"/>
    <n v="0"/>
    <n v="50"/>
    <n v="29"/>
    <n v="-39"/>
    <n v="36"/>
    <n v="11"/>
    <x v="268"/>
    <n v="69"/>
    <n v="45"/>
  </r>
  <r>
    <n v="580"/>
    <x v="15"/>
    <x v="2"/>
    <s v="Small Territory"/>
    <x v="6"/>
    <x v="0"/>
    <x v="1"/>
    <x v="14"/>
    <s v="Regular"/>
    <n v="90"/>
    <n v="130"/>
    <n v="90"/>
    <n v="220"/>
    <n v="112"/>
    <n v="-120"/>
    <n v="155"/>
    <n v="34"/>
    <x v="330"/>
    <n v="285"/>
    <n v="57"/>
  </r>
  <r>
    <n v="318"/>
    <x v="15"/>
    <x v="2"/>
    <s v="Small Territory"/>
    <x v="4"/>
    <x v="0"/>
    <x v="1"/>
    <x v="12"/>
    <s v="Regular"/>
    <n v="40"/>
    <n v="70"/>
    <n v="50"/>
    <n v="110"/>
    <n v="49"/>
    <n v="342"/>
    <n v="84"/>
    <n v="15"/>
    <x v="6"/>
    <n v="142"/>
    <n v="39"/>
  </r>
  <r>
    <n v="505"/>
    <x v="15"/>
    <x v="2"/>
    <s v="Small Territory"/>
    <x v="4"/>
    <x v="0"/>
    <x v="1"/>
    <x v="13"/>
    <s v="Regular"/>
    <n v="30"/>
    <n v="60"/>
    <n v="10"/>
    <n v="90"/>
    <n v="44"/>
    <n v="261"/>
    <n v="63"/>
    <n v="40"/>
    <x v="71"/>
    <n v="114"/>
    <n v="69"/>
  </r>
  <r>
    <n v="405"/>
    <x v="15"/>
    <x v="2"/>
    <s v="Small Territory"/>
    <x v="4"/>
    <x v="0"/>
    <x v="1"/>
    <x v="14"/>
    <s v="Regular"/>
    <n v="10"/>
    <n v="30"/>
    <n v="30"/>
    <n v="40"/>
    <n v="21"/>
    <n v="454"/>
    <n v="32"/>
    <n v="5"/>
    <x v="105"/>
    <n v="56"/>
    <n v="16"/>
  </r>
  <r>
    <n v="503"/>
    <x v="15"/>
    <x v="3"/>
    <s v="Small Territory"/>
    <x v="2"/>
    <x v="0"/>
    <x v="0"/>
    <x v="16"/>
    <s v="Regular"/>
    <n v="60"/>
    <n v="90"/>
    <n v="30"/>
    <n v="150"/>
    <n v="52"/>
    <n v="433"/>
    <n v="73"/>
    <n v="47"/>
    <x v="67"/>
    <n v="133"/>
    <n v="76"/>
  </r>
  <r>
    <n v="801"/>
    <x v="15"/>
    <x v="3"/>
    <s v="Small Territory"/>
    <x v="2"/>
    <x v="0"/>
    <x v="0"/>
    <x v="17"/>
    <s v="Regular"/>
    <n v="90"/>
    <n v="110"/>
    <n v="70"/>
    <n v="200"/>
    <n v="76"/>
    <n v="965"/>
    <n v="91"/>
    <n v="23"/>
    <x v="58"/>
    <n v="178"/>
    <n v="44"/>
  </r>
  <r>
    <n v="702"/>
    <x v="15"/>
    <x v="3"/>
    <s v="Small Territory"/>
    <x v="3"/>
    <x v="0"/>
    <x v="0"/>
    <x v="15"/>
    <s v="Regular"/>
    <n v="40"/>
    <n v="50"/>
    <n v="10"/>
    <n v="90"/>
    <n v="35"/>
    <n v="197"/>
    <n v="44"/>
    <n v="13"/>
    <x v="60"/>
    <n v="84"/>
    <n v="46"/>
  </r>
  <r>
    <n v="541"/>
    <x v="15"/>
    <x v="3"/>
    <s v="Small Territory"/>
    <x v="3"/>
    <x v="0"/>
    <x v="0"/>
    <x v="16"/>
    <s v="Regular"/>
    <n v="60"/>
    <n v="80"/>
    <n v="30"/>
    <n v="140"/>
    <n v="49"/>
    <n v="399"/>
    <n v="70"/>
    <n v="16"/>
    <x v="38"/>
    <n v="127"/>
    <n v="62"/>
  </r>
  <r>
    <n v="435"/>
    <x v="15"/>
    <x v="3"/>
    <s v="Small Territory"/>
    <x v="3"/>
    <x v="0"/>
    <x v="0"/>
    <x v="17"/>
    <s v="Regular"/>
    <n v="60"/>
    <n v="80"/>
    <n v="50"/>
    <n v="140"/>
    <n v="51"/>
    <n v="311"/>
    <n v="68"/>
    <n v="16"/>
    <x v="159"/>
    <n v="127"/>
    <n v="43"/>
  </r>
  <r>
    <n v="206"/>
    <x v="15"/>
    <x v="3"/>
    <s v="Small Territory"/>
    <x v="3"/>
    <x v="0"/>
    <x v="0"/>
    <x v="18"/>
    <s v="Regular"/>
    <n v="80"/>
    <n v="130"/>
    <n v="90"/>
    <n v="210"/>
    <n v="69"/>
    <n v="340"/>
    <n v="100"/>
    <n v="22"/>
    <x v="77"/>
    <n v="180"/>
    <n v="46"/>
  </r>
  <r>
    <n v="775"/>
    <x v="15"/>
    <x v="3"/>
    <s v="Small Territory"/>
    <x v="6"/>
    <x v="0"/>
    <x v="1"/>
    <x v="15"/>
    <s v="Regular"/>
    <n v="0"/>
    <n v="40"/>
    <n v="30"/>
    <n v="40"/>
    <n v="0"/>
    <n v="688"/>
    <n v="43"/>
    <n v="0"/>
    <x v="39"/>
    <n v="46"/>
    <n v="11"/>
  </r>
  <r>
    <n v="971"/>
    <x v="15"/>
    <x v="3"/>
    <s v="Small Territory"/>
    <x v="6"/>
    <x v="0"/>
    <x v="1"/>
    <x v="16"/>
    <s v="Regular"/>
    <n v="50"/>
    <n v="60"/>
    <n v="20"/>
    <n v="110"/>
    <n v="54"/>
    <n v="337"/>
    <n v="67"/>
    <n v="20"/>
    <x v="191"/>
    <n v="129"/>
    <n v="54"/>
  </r>
  <r>
    <n v="435"/>
    <x v="15"/>
    <x v="3"/>
    <s v="Small Territory"/>
    <x v="6"/>
    <x v="0"/>
    <x v="1"/>
    <x v="17"/>
    <s v="Regular"/>
    <n v="40"/>
    <n v="60"/>
    <n v="40"/>
    <n v="100"/>
    <n v="45"/>
    <n v="777"/>
    <n v="67"/>
    <n v="12"/>
    <x v="271"/>
    <n v="119"/>
    <n v="24"/>
  </r>
  <r>
    <n v="425"/>
    <x v="15"/>
    <x v="3"/>
    <s v="Small Territory"/>
    <x v="6"/>
    <x v="0"/>
    <x v="1"/>
    <x v="18"/>
    <s v="Regular"/>
    <n v="40"/>
    <n v="50"/>
    <n v="30"/>
    <n v="90"/>
    <n v="45"/>
    <n v="605"/>
    <n v="58"/>
    <n v="14"/>
    <x v="39"/>
    <n v="110"/>
    <n v="26"/>
  </r>
  <r>
    <n v="702"/>
    <x v="15"/>
    <x v="3"/>
    <s v="Small Territory"/>
    <x v="4"/>
    <x v="0"/>
    <x v="1"/>
    <x v="15"/>
    <s v="Regular"/>
    <n v="10"/>
    <n v="30"/>
    <n v="20"/>
    <n v="40"/>
    <n v="19"/>
    <n v="820"/>
    <n v="28"/>
    <n v="5"/>
    <x v="5"/>
    <n v="50"/>
    <n v="17"/>
  </r>
  <r>
    <n v="971"/>
    <x v="15"/>
    <x v="3"/>
    <s v="Small Territory"/>
    <x v="4"/>
    <x v="0"/>
    <x v="1"/>
    <x v="16"/>
    <s v="Regular"/>
    <n v="50"/>
    <n v="70"/>
    <n v="40"/>
    <n v="120"/>
    <n v="55"/>
    <n v="336"/>
    <n v="74"/>
    <n v="18"/>
    <x v="15"/>
    <n v="137"/>
    <n v="46"/>
  </r>
  <r>
    <n v="435"/>
    <x v="15"/>
    <x v="3"/>
    <s v="Small Territory"/>
    <x v="4"/>
    <x v="0"/>
    <x v="1"/>
    <x v="17"/>
    <s v="Regular"/>
    <n v="40"/>
    <n v="70"/>
    <n v="50"/>
    <n v="110"/>
    <n v="52"/>
    <n v="605"/>
    <n v="67"/>
    <n v="17"/>
    <x v="134"/>
    <n v="127"/>
    <n v="30"/>
  </r>
  <r>
    <n v="206"/>
    <x v="15"/>
    <x v="3"/>
    <s v="Small Territory"/>
    <x v="4"/>
    <x v="0"/>
    <x v="1"/>
    <x v="18"/>
    <s v="Regular"/>
    <n v="50"/>
    <n v="70"/>
    <n v="30"/>
    <n v="120"/>
    <n v="57"/>
    <n v="313"/>
    <n v="70"/>
    <n v="21"/>
    <x v="178"/>
    <n v="135"/>
    <n v="55"/>
  </r>
  <r>
    <n v="563"/>
    <x v="15"/>
    <x v="0"/>
    <s v="Small Territory"/>
    <x v="7"/>
    <x v="1"/>
    <x v="2"/>
    <x v="8"/>
    <s v="Decaf"/>
    <n v="210"/>
    <n v="300"/>
    <n v="210"/>
    <n v="510"/>
    <n v="252"/>
    <n v="1316"/>
    <n v="335"/>
    <n v="83"/>
    <x v="359"/>
    <n v="626"/>
    <n v="115"/>
  </r>
  <r>
    <n v="417"/>
    <x v="15"/>
    <x v="0"/>
    <s v="Small Territory"/>
    <x v="7"/>
    <x v="1"/>
    <x v="2"/>
    <x v="9"/>
    <s v="Decaf"/>
    <n v="30"/>
    <n v="60"/>
    <n v="10"/>
    <n v="90"/>
    <n v="44"/>
    <n v="261"/>
    <n v="63"/>
    <n v="40"/>
    <x v="71"/>
    <n v="114"/>
    <n v="69"/>
  </r>
  <r>
    <n v="414"/>
    <x v="15"/>
    <x v="0"/>
    <s v="Small Territory"/>
    <x v="7"/>
    <x v="1"/>
    <x v="2"/>
    <x v="10"/>
    <s v="Decaf"/>
    <n v="40"/>
    <n v="70"/>
    <n v="50"/>
    <n v="110"/>
    <n v="49"/>
    <n v="342"/>
    <n v="84"/>
    <n v="15"/>
    <x v="8"/>
    <n v="142"/>
    <n v="38"/>
  </r>
  <r>
    <n v="319"/>
    <x v="15"/>
    <x v="0"/>
    <s v="Small Territory"/>
    <x v="8"/>
    <x v="1"/>
    <x v="2"/>
    <x v="8"/>
    <s v="Decaf"/>
    <n v="100"/>
    <n v="160"/>
    <n v="120"/>
    <n v="260"/>
    <n v="123"/>
    <n v="611"/>
    <n v="178"/>
    <n v="39"/>
    <x v="328"/>
    <n v="321"/>
    <n v="63"/>
  </r>
  <r>
    <n v="636"/>
    <x v="15"/>
    <x v="0"/>
    <s v="Small Territory"/>
    <x v="8"/>
    <x v="1"/>
    <x v="2"/>
    <x v="9"/>
    <s v="Decaf"/>
    <n v="70"/>
    <n v="40"/>
    <n v="10"/>
    <n v="110"/>
    <n v="93"/>
    <n v="840"/>
    <n v="40"/>
    <n v="28"/>
    <x v="363"/>
    <n v="142"/>
    <n v="52"/>
  </r>
  <r>
    <n v="262"/>
    <x v="15"/>
    <x v="0"/>
    <s v="Small Territory"/>
    <x v="8"/>
    <x v="1"/>
    <x v="2"/>
    <x v="10"/>
    <s v="Decaf"/>
    <n v="40"/>
    <n v="60"/>
    <n v="50"/>
    <n v="100"/>
    <n v="49"/>
    <n v="779"/>
    <n v="72"/>
    <n v="13"/>
    <x v="58"/>
    <n v="129"/>
    <n v="25"/>
  </r>
  <r>
    <n v="203"/>
    <x v="15"/>
    <x v="1"/>
    <s v="Small Territory"/>
    <x v="8"/>
    <x v="1"/>
    <x v="2"/>
    <x v="11"/>
    <s v="Decaf"/>
    <n v="60"/>
    <n v="70"/>
    <n v="30"/>
    <n v="130"/>
    <n v="80"/>
    <n v="494"/>
    <n v="98"/>
    <n v="30"/>
    <x v="7"/>
    <n v="190"/>
    <n v="64"/>
  </r>
  <r>
    <n v="603"/>
    <x v="15"/>
    <x v="1"/>
    <s v="Small Territory"/>
    <x v="8"/>
    <x v="1"/>
    <x v="2"/>
    <x v="19"/>
    <s v="Decaf"/>
    <n v="20"/>
    <n v="40"/>
    <n v="10"/>
    <n v="60"/>
    <n v="35"/>
    <n v="197"/>
    <n v="44"/>
    <n v="13"/>
    <x v="67"/>
    <n v="84"/>
    <n v="47"/>
  </r>
  <r>
    <n v="475"/>
    <x v="15"/>
    <x v="1"/>
    <s v="Small Territory"/>
    <x v="9"/>
    <x v="1"/>
    <x v="2"/>
    <x v="11"/>
    <s v="Decaf"/>
    <n v="50"/>
    <n v="80"/>
    <n v="60"/>
    <n v="130"/>
    <n v="76"/>
    <n v="965"/>
    <n v="91"/>
    <n v="23"/>
    <x v="8"/>
    <n v="178"/>
    <n v="45"/>
  </r>
  <r>
    <n v="504"/>
    <x v="15"/>
    <x v="2"/>
    <s v="Small Territory"/>
    <x v="7"/>
    <x v="1"/>
    <x v="2"/>
    <x v="12"/>
    <s v="Decaf"/>
    <n v="40"/>
    <n v="70"/>
    <n v="50"/>
    <n v="110"/>
    <n v="52"/>
    <n v="605"/>
    <n v="67"/>
    <n v="17"/>
    <x v="227"/>
    <n v="127"/>
    <n v="29"/>
  </r>
  <r>
    <n v="505"/>
    <x v="15"/>
    <x v="2"/>
    <s v="Small Territory"/>
    <x v="7"/>
    <x v="1"/>
    <x v="2"/>
    <x v="13"/>
    <s v="Decaf"/>
    <n v="10"/>
    <n v="30"/>
    <n v="20"/>
    <n v="40"/>
    <n v="19"/>
    <n v="820"/>
    <n v="28"/>
    <n v="5"/>
    <x v="75"/>
    <n v="50"/>
    <n v="16"/>
  </r>
  <r>
    <n v="918"/>
    <x v="15"/>
    <x v="2"/>
    <s v="Small Territory"/>
    <x v="7"/>
    <x v="1"/>
    <x v="2"/>
    <x v="14"/>
    <s v="Decaf"/>
    <n v="50"/>
    <n v="70"/>
    <n v="30"/>
    <n v="120"/>
    <n v="57"/>
    <n v="313"/>
    <n v="70"/>
    <n v="21"/>
    <x v="178"/>
    <n v="135"/>
    <n v="55"/>
  </r>
  <r>
    <n v="337"/>
    <x v="15"/>
    <x v="2"/>
    <s v="Small Territory"/>
    <x v="8"/>
    <x v="1"/>
    <x v="2"/>
    <x v="12"/>
    <s v="Decaf"/>
    <n v="70"/>
    <n v="100"/>
    <n v="50"/>
    <n v="170"/>
    <n v="80"/>
    <n v="494"/>
    <n v="98"/>
    <n v="30"/>
    <x v="179"/>
    <n v="190"/>
    <n v="63"/>
  </r>
  <r>
    <n v="505"/>
    <x v="15"/>
    <x v="2"/>
    <s v="Small Territory"/>
    <x v="8"/>
    <x v="1"/>
    <x v="2"/>
    <x v="13"/>
    <s v="Decaf"/>
    <n v="20"/>
    <n v="30"/>
    <n v="10"/>
    <n v="50"/>
    <n v="28"/>
    <n v="964"/>
    <n v="33"/>
    <n v="8"/>
    <x v="45"/>
    <n v="65"/>
    <n v="30"/>
  </r>
  <r>
    <n v="918"/>
    <x v="15"/>
    <x v="2"/>
    <s v="Small Territory"/>
    <x v="8"/>
    <x v="1"/>
    <x v="2"/>
    <x v="14"/>
    <s v="Decaf"/>
    <n v="90"/>
    <n v="130"/>
    <n v="30"/>
    <n v="220"/>
    <n v="95"/>
    <n v="554"/>
    <n v="132"/>
    <n v="86"/>
    <x v="105"/>
    <n v="242"/>
    <n v="116"/>
  </r>
  <r>
    <n v="775"/>
    <x v="15"/>
    <x v="3"/>
    <s v="Small Territory"/>
    <x v="7"/>
    <x v="1"/>
    <x v="2"/>
    <x v="15"/>
    <s v="Decaf"/>
    <n v="100"/>
    <n v="160"/>
    <n v="50"/>
    <n v="260"/>
    <n v="125"/>
    <n v="729"/>
    <n v="173"/>
    <n v="113"/>
    <x v="66"/>
    <n v="318"/>
    <n v="146"/>
  </r>
  <r>
    <n v="971"/>
    <x v="15"/>
    <x v="3"/>
    <s v="Small Territory"/>
    <x v="7"/>
    <x v="1"/>
    <x v="2"/>
    <x v="16"/>
    <s v="Decaf"/>
    <n v="30"/>
    <n v="40"/>
    <n v="40"/>
    <n v="70"/>
    <n v="35"/>
    <n v="777"/>
    <n v="52"/>
    <n v="9"/>
    <x v="94"/>
    <n v="93"/>
    <n v="21"/>
  </r>
  <r>
    <n v="801"/>
    <x v="15"/>
    <x v="3"/>
    <s v="Small Territory"/>
    <x v="7"/>
    <x v="1"/>
    <x v="2"/>
    <x v="17"/>
    <s v="Decaf"/>
    <n v="40"/>
    <n v="60"/>
    <n v="30"/>
    <n v="100"/>
    <n v="49"/>
    <n v="241"/>
    <n v="72"/>
    <n v="15"/>
    <x v="7"/>
    <n v="129"/>
    <n v="38"/>
  </r>
  <r>
    <n v="206"/>
    <x v="15"/>
    <x v="3"/>
    <s v="Small Territory"/>
    <x v="7"/>
    <x v="1"/>
    <x v="2"/>
    <x v="18"/>
    <s v="Decaf"/>
    <n v="90"/>
    <n v="160"/>
    <n v="110"/>
    <n v="250"/>
    <n v="116"/>
    <n v="962"/>
    <n v="176"/>
    <n v="38"/>
    <x v="291"/>
    <n v="311"/>
    <n v="70"/>
  </r>
  <r>
    <n v="702"/>
    <x v="15"/>
    <x v="3"/>
    <s v="Small Territory"/>
    <x v="8"/>
    <x v="1"/>
    <x v="2"/>
    <x v="15"/>
    <s v="Decaf"/>
    <n v="160"/>
    <n v="240"/>
    <n v="160"/>
    <n v="400"/>
    <n v="191"/>
    <n v="865"/>
    <n v="265"/>
    <n v="63"/>
    <x v="360"/>
    <n v="486"/>
    <n v="109"/>
  </r>
  <r>
    <n v="541"/>
    <x v="15"/>
    <x v="3"/>
    <s v="Small Territory"/>
    <x v="8"/>
    <x v="1"/>
    <x v="2"/>
    <x v="16"/>
    <s v="Decaf"/>
    <n v="30"/>
    <n v="60"/>
    <n v="40"/>
    <n v="90"/>
    <n v="46"/>
    <n v="608"/>
    <n v="60"/>
    <n v="15"/>
    <x v="39"/>
    <n v="113"/>
    <n v="28"/>
  </r>
  <r>
    <n v="435"/>
    <x v="15"/>
    <x v="3"/>
    <s v="Small Territory"/>
    <x v="8"/>
    <x v="1"/>
    <x v="2"/>
    <x v="17"/>
    <s v="Decaf"/>
    <n v="40"/>
    <n v="70"/>
    <n v="40"/>
    <n v="110"/>
    <n v="50"/>
    <n v="372"/>
    <n v="75"/>
    <n v="16"/>
    <x v="15"/>
    <n v="133"/>
    <n v="47"/>
  </r>
  <r>
    <n v="360"/>
    <x v="15"/>
    <x v="3"/>
    <s v="Small Territory"/>
    <x v="8"/>
    <x v="1"/>
    <x v="2"/>
    <x v="18"/>
    <s v="Decaf"/>
    <n v="30"/>
    <n v="40"/>
    <n v="40"/>
    <n v="70"/>
    <n v="35"/>
    <n v="776"/>
    <n v="51"/>
    <n v="9"/>
    <x v="42"/>
    <n v="92"/>
    <n v="21"/>
  </r>
  <r>
    <n v="775"/>
    <x v="15"/>
    <x v="3"/>
    <s v="Small Territory"/>
    <x v="9"/>
    <x v="1"/>
    <x v="2"/>
    <x v="15"/>
    <s v="Decaf"/>
    <n v="100"/>
    <n v="160"/>
    <n v="110"/>
    <n v="260"/>
    <n v="123"/>
    <n v="611"/>
    <n v="178"/>
    <n v="39"/>
    <x v="328"/>
    <n v="321"/>
    <n v="63"/>
  </r>
  <r>
    <n v="435"/>
    <x v="15"/>
    <x v="3"/>
    <s v="Small Territory"/>
    <x v="9"/>
    <x v="1"/>
    <x v="2"/>
    <x v="17"/>
    <s v="Decaf"/>
    <n v="70"/>
    <n v="40"/>
    <n v="0"/>
    <n v="110"/>
    <n v="93"/>
    <n v="840"/>
    <n v="40"/>
    <n v="28"/>
    <x v="171"/>
    <n v="142"/>
    <n v="51"/>
  </r>
  <r>
    <n v="712"/>
    <x v="15"/>
    <x v="0"/>
    <s v="Small Territory"/>
    <x v="10"/>
    <x v="1"/>
    <x v="3"/>
    <x v="8"/>
    <s v="Regular"/>
    <n v="200"/>
    <n v="220"/>
    <n v="140"/>
    <n v="420"/>
    <n v="239"/>
    <n v="1464"/>
    <n v="239"/>
    <n v="66"/>
    <x v="141"/>
    <n v="509"/>
    <n v="91"/>
  </r>
  <r>
    <n v="417"/>
    <x v="15"/>
    <x v="0"/>
    <s v="Small Territory"/>
    <x v="10"/>
    <x v="1"/>
    <x v="3"/>
    <x v="9"/>
    <s v="Regular"/>
    <n v="30"/>
    <n v="40"/>
    <n v="10"/>
    <n v="70"/>
    <n v="37"/>
    <n v="195"/>
    <n v="51"/>
    <n v="12"/>
    <x v="5"/>
    <n v="94"/>
    <n v="40"/>
  </r>
  <r>
    <n v="262"/>
    <x v="15"/>
    <x v="0"/>
    <s v="Small Territory"/>
    <x v="10"/>
    <x v="1"/>
    <x v="3"/>
    <x v="10"/>
    <s v="Regular"/>
    <n v="30"/>
    <n v="70"/>
    <n v="40"/>
    <n v="100"/>
    <n v="46"/>
    <n v="388"/>
    <n v="68"/>
    <n v="14"/>
    <x v="94"/>
    <n v="121"/>
    <n v="37"/>
  </r>
  <r>
    <n v="563"/>
    <x v="15"/>
    <x v="0"/>
    <s v="Small Territory"/>
    <x v="11"/>
    <x v="1"/>
    <x v="3"/>
    <x v="8"/>
    <s v="Regular"/>
    <n v="220"/>
    <n v="280"/>
    <n v="160"/>
    <n v="500"/>
    <n v="260"/>
    <n v="1423"/>
    <n v="318"/>
    <n v="98"/>
    <x v="147"/>
    <n v="616"/>
    <n v="132"/>
  </r>
  <r>
    <n v="417"/>
    <x v="15"/>
    <x v="0"/>
    <s v="Small Territory"/>
    <x v="11"/>
    <x v="1"/>
    <x v="3"/>
    <x v="9"/>
    <s v="Regular"/>
    <n v="20"/>
    <n v="30"/>
    <n v="-10"/>
    <n v="50"/>
    <n v="29"/>
    <n v="169"/>
    <n v="36"/>
    <n v="11"/>
    <x v="268"/>
    <n v="69"/>
    <n v="45"/>
  </r>
  <r>
    <n v="608"/>
    <x v="15"/>
    <x v="0"/>
    <s v="Small Territory"/>
    <x v="11"/>
    <x v="1"/>
    <x v="3"/>
    <x v="10"/>
    <s v="Regular"/>
    <n v="50"/>
    <n v="80"/>
    <n v="10"/>
    <n v="130"/>
    <n v="63"/>
    <n v="521"/>
    <n v="87"/>
    <n v="57"/>
    <x v="59"/>
    <n v="160"/>
    <n v="86"/>
  </r>
  <r>
    <n v="314"/>
    <x v="15"/>
    <x v="0"/>
    <s v="Small Territory"/>
    <x v="12"/>
    <x v="1"/>
    <x v="3"/>
    <x v="9"/>
    <s v="Regular"/>
    <n v="30"/>
    <n v="30"/>
    <n v="-10"/>
    <n v="60"/>
    <n v="35"/>
    <n v="197"/>
    <n v="44"/>
    <n v="13"/>
    <x v="60"/>
    <n v="84"/>
    <n v="46"/>
  </r>
  <r>
    <n v="959"/>
    <x v="15"/>
    <x v="1"/>
    <s v="Small Territory"/>
    <x v="10"/>
    <x v="1"/>
    <x v="3"/>
    <x v="11"/>
    <s v="Regular"/>
    <n v="40"/>
    <n v="80"/>
    <n v="60"/>
    <n v="120"/>
    <n v="47"/>
    <n v="821"/>
    <n v="68"/>
    <n v="13"/>
    <x v="271"/>
    <n v="123"/>
    <n v="25"/>
  </r>
  <r>
    <n v="603"/>
    <x v="15"/>
    <x v="1"/>
    <s v="Small Territory"/>
    <x v="10"/>
    <x v="1"/>
    <x v="3"/>
    <x v="19"/>
    <s v="Regular"/>
    <n v="20"/>
    <n v="30"/>
    <n v="20"/>
    <n v="50"/>
    <n v="19"/>
    <n v="820"/>
    <n v="28"/>
    <n v="5"/>
    <x v="75"/>
    <n v="50"/>
    <n v="16"/>
  </r>
  <r>
    <n v="959"/>
    <x v="15"/>
    <x v="1"/>
    <s v="Small Territory"/>
    <x v="12"/>
    <x v="1"/>
    <x v="3"/>
    <x v="11"/>
    <s v="Regular"/>
    <n v="20"/>
    <n v="40"/>
    <n v="30"/>
    <n v="60"/>
    <n v="25"/>
    <n v="775"/>
    <n v="37"/>
    <n v="7"/>
    <x v="130"/>
    <n v="66"/>
    <n v="19"/>
  </r>
  <r>
    <n v="603"/>
    <x v="15"/>
    <x v="1"/>
    <s v="Small Territory"/>
    <x v="12"/>
    <x v="1"/>
    <x v="3"/>
    <x v="19"/>
    <s v="Regular"/>
    <n v="0"/>
    <n v="40"/>
    <n v="30"/>
    <n v="40"/>
    <n v="0"/>
    <n v="688"/>
    <n v="43"/>
    <n v="0"/>
    <x v="39"/>
    <n v="46"/>
    <n v="11"/>
  </r>
  <r>
    <n v="702"/>
    <x v="15"/>
    <x v="3"/>
    <s v="Small Territory"/>
    <x v="10"/>
    <x v="1"/>
    <x v="3"/>
    <x v="15"/>
    <s v="Regular"/>
    <n v="160"/>
    <n v="230"/>
    <n v="160"/>
    <n v="390"/>
    <n v="252"/>
    <n v="1316"/>
    <n v="335"/>
    <n v="83"/>
    <x v="366"/>
    <n v="626"/>
    <n v="116"/>
  </r>
  <r>
    <n v="541"/>
    <x v="15"/>
    <x v="3"/>
    <s v="Small Territory"/>
    <x v="10"/>
    <x v="1"/>
    <x v="3"/>
    <x v="16"/>
    <s v="Regular"/>
    <n v="10"/>
    <n v="20"/>
    <n v="20"/>
    <n v="30"/>
    <n v="21"/>
    <n v="454"/>
    <n v="32"/>
    <n v="5"/>
    <x v="178"/>
    <n v="56"/>
    <n v="17"/>
  </r>
  <r>
    <n v="435"/>
    <x v="15"/>
    <x v="3"/>
    <s v="Small Territory"/>
    <x v="10"/>
    <x v="1"/>
    <x v="3"/>
    <x v="17"/>
    <s v="Regular"/>
    <n v="20"/>
    <n v="50"/>
    <n v="10"/>
    <n v="70"/>
    <n v="44"/>
    <n v="261"/>
    <n v="63"/>
    <n v="40"/>
    <x v="71"/>
    <n v="114"/>
    <n v="69"/>
  </r>
  <r>
    <n v="253"/>
    <x v="15"/>
    <x v="3"/>
    <s v="Small Territory"/>
    <x v="10"/>
    <x v="1"/>
    <x v="3"/>
    <x v="18"/>
    <s v="Regular"/>
    <n v="30"/>
    <n v="60"/>
    <n v="40"/>
    <n v="90"/>
    <n v="49"/>
    <n v="342"/>
    <n v="84"/>
    <n v="15"/>
    <x v="6"/>
    <n v="142"/>
    <n v="39"/>
  </r>
  <r>
    <n v="775"/>
    <x v="15"/>
    <x v="3"/>
    <s v="Small Territory"/>
    <x v="11"/>
    <x v="1"/>
    <x v="3"/>
    <x v="15"/>
    <s v="Regular"/>
    <n v="150"/>
    <n v="170"/>
    <n v="110"/>
    <n v="320"/>
    <n v="239"/>
    <n v="1464"/>
    <n v="239"/>
    <n v="66"/>
    <x v="266"/>
    <n v="509"/>
    <n v="90"/>
  </r>
  <r>
    <n v="503"/>
    <x v="15"/>
    <x v="3"/>
    <s v="Small Territory"/>
    <x v="11"/>
    <x v="1"/>
    <x v="3"/>
    <x v="16"/>
    <s v="Regular"/>
    <n v="50"/>
    <n v="100"/>
    <n v="70"/>
    <n v="150"/>
    <n v="88"/>
    <n v="653"/>
    <n v="134"/>
    <n v="29"/>
    <x v="283"/>
    <n v="237"/>
    <n v="61"/>
  </r>
  <r>
    <n v="801"/>
    <x v="15"/>
    <x v="3"/>
    <s v="Small Territory"/>
    <x v="11"/>
    <x v="1"/>
    <x v="3"/>
    <x v="17"/>
    <s v="Regular"/>
    <n v="20"/>
    <n v="30"/>
    <n v="10"/>
    <n v="50"/>
    <n v="37"/>
    <n v="195"/>
    <n v="51"/>
    <n v="12"/>
    <x v="5"/>
    <n v="94"/>
    <n v="40"/>
  </r>
  <r>
    <n v="206"/>
    <x v="15"/>
    <x v="3"/>
    <s v="Small Territory"/>
    <x v="11"/>
    <x v="1"/>
    <x v="3"/>
    <x v="18"/>
    <s v="Regular"/>
    <n v="30"/>
    <n v="40"/>
    <n v="20"/>
    <n v="70"/>
    <n v="46"/>
    <n v="388"/>
    <n v="68"/>
    <n v="14"/>
    <x v="42"/>
    <n v="121"/>
    <n v="38"/>
  </r>
  <r>
    <n v="702"/>
    <x v="15"/>
    <x v="3"/>
    <s v="Small Territory"/>
    <x v="12"/>
    <x v="1"/>
    <x v="3"/>
    <x v="15"/>
    <s v="Regular"/>
    <n v="170"/>
    <n v="-170"/>
    <n v="-250"/>
    <n v="0"/>
    <n v="260"/>
    <n v="3049"/>
    <n v="-260"/>
    <n v="98"/>
    <x v="367"/>
    <n v="28"/>
    <n v="131"/>
  </r>
  <r>
    <n v="971"/>
    <x v="15"/>
    <x v="3"/>
    <s v="Small Territory"/>
    <x v="12"/>
    <x v="1"/>
    <x v="3"/>
    <x v="16"/>
    <s v="Regular"/>
    <n v="70"/>
    <n v="110"/>
    <n v="70"/>
    <n v="180"/>
    <n v="112"/>
    <n v="502"/>
    <n v="155"/>
    <n v="34"/>
    <x v="330"/>
    <n v="285"/>
    <n v="57"/>
  </r>
  <r>
    <n v="801"/>
    <x v="15"/>
    <x v="3"/>
    <s v="Small Territory"/>
    <x v="12"/>
    <x v="1"/>
    <x v="3"/>
    <x v="17"/>
    <s v="Regular"/>
    <n v="10"/>
    <n v="30"/>
    <n v="10"/>
    <n v="40"/>
    <n v="29"/>
    <n v="169"/>
    <n v="36"/>
    <n v="11"/>
    <x v="148"/>
    <n v="69"/>
    <n v="44"/>
  </r>
  <r>
    <n v="206"/>
    <x v="15"/>
    <x v="3"/>
    <s v="Small Territory"/>
    <x v="12"/>
    <x v="1"/>
    <x v="3"/>
    <x v="18"/>
    <s v="Regular"/>
    <n v="40"/>
    <n v="60"/>
    <n v="10"/>
    <n v="100"/>
    <n v="63"/>
    <n v="521"/>
    <n v="87"/>
    <n v="57"/>
    <x v="2"/>
    <n v="160"/>
    <n v="87"/>
  </r>
  <r>
    <n v="303"/>
    <x v="16"/>
    <x v="0"/>
    <s v="Major Territory"/>
    <x v="0"/>
    <x v="0"/>
    <x v="0"/>
    <x v="0"/>
    <s v="Decaf"/>
    <n v="110"/>
    <n v="150"/>
    <n v="120"/>
    <n v="260"/>
    <n v="104"/>
    <n v="871"/>
    <n v="152"/>
    <n v="29"/>
    <x v="251"/>
    <n v="254"/>
    <n v="37"/>
  </r>
  <r>
    <n v="847"/>
    <x v="16"/>
    <x v="0"/>
    <s v="Major Territory"/>
    <x v="0"/>
    <x v="0"/>
    <x v="0"/>
    <x v="1"/>
    <s v="Decaf"/>
    <n v="130"/>
    <n v="190"/>
    <n v="140"/>
    <n v="320"/>
    <n v="127"/>
    <n v="671"/>
    <n v="185"/>
    <n v="40"/>
    <x v="208"/>
    <n v="309"/>
    <n v="59"/>
  </r>
  <r>
    <n v="234"/>
    <x v="16"/>
    <x v="0"/>
    <s v="Major Territory"/>
    <x v="0"/>
    <x v="0"/>
    <x v="0"/>
    <x v="2"/>
    <s v="Decaf"/>
    <n v="50"/>
    <n v="80"/>
    <n v="20"/>
    <n v="130"/>
    <n v="53"/>
    <n v="458"/>
    <n v="75"/>
    <n v="48"/>
    <x v="60"/>
    <n v="127"/>
    <n v="72"/>
  </r>
  <r>
    <n v="719"/>
    <x v="16"/>
    <x v="0"/>
    <s v="Major Territory"/>
    <x v="1"/>
    <x v="0"/>
    <x v="1"/>
    <x v="0"/>
    <s v="Decaf"/>
    <n v="70"/>
    <n v="110"/>
    <n v="60"/>
    <n v="180"/>
    <n v="64"/>
    <n v="593"/>
    <n v="96"/>
    <n v="21"/>
    <x v="248"/>
    <n v="159"/>
    <n v="48"/>
  </r>
  <r>
    <n v="773"/>
    <x v="16"/>
    <x v="0"/>
    <s v="Major Territory"/>
    <x v="1"/>
    <x v="0"/>
    <x v="1"/>
    <x v="1"/>
    <s v="Decaf"/>
    <n v="300"/>
    <n v="310"/>
    <n v="210"/>
    <n v="610"/>
    <n v="260"/>
    <n v="1559"/>
    <n v="261"/>
    <n v="72"/>
    <x v="368"/>
    <n v="516"/>
    <n v="89"/>
  </r>
  <r>
    <n v="216"/>
    <x v="16"/>
    <x v="0"/>
    <s v="Major Territory"/>
    <x v="1"/>
    <x v="0"/>
    <x v="1"/>
    <x v="2"/>
    <s v="Decaf"/>
    <n v="60"/>
    <n v="70"/>
    <n v="20"/>
    <n v="130"/>
    <n v="53"/>
    <n v="361"/>
    <n v="65"/>
    <n v="20"/>
    <x v="99"/>
    <n v="117"/>
    <n v="50"/>
  </r>
  <r>
    <n v="863"/>
    <x v="16"/>
    <x v="1"/>
    <s v="Major Territory"/>
    <x v="0"/>
    <x v="0"/>
    <x v="0"/>
    <x v="3"/>
    <s v="Decaf"/>
    <n v="100"/>
    <n v="150"/>
    <n v="100"/>
    <n v="250"/>
    <n v="114"/>
    <n v="555"/>
    <n v="159"/>
    <n v="35"/>
    <x v="225"/>
    <n v="271"/>
    <n v="55"/>
  </r>
  <r>
    <n v="786"/>
    <x v="16"/>
    <x v="1"/>
    <s v="Major Territory"/>
    <x v="1"/>
    <x v="0"/>
    <x v="1"/>
    <x v="3"/>
    <s v="Decaf"/>
    <n v="80"/>
    <n v="110"/>
    <n v="70"/>
    <n v="190"/>
    <n v="87"/>
    <n v="472"/>
    <n v="117"/>
    <n v="28"/>
    <x v="65"/>
    <n v="202"/>
    <n v="51"/>
  </r>
  <r>
    <n v="281"/>
    <x v="16"/>
    <x v="2"/>
    <s v="Major Territory"/>
    <x v="0"/>
    <x v="0"/>
    <x v="0"/>
    <x v="4"/>
    <s v="Decaf"/>
    <n v="100"/>
    <n v="130"/>
    <n v="100"/>
    <n v="230"/>
    <n v="83"/>
    <n v="584"/>
    <n v="107"/>
    <n v="27"/>
    <x v="12"/>
    <n v="188"/>
    <n v="36"/>
  </r>
  <r>
    <n v="254"/>
    <x v="16"/>
    <x v="2"/>
    <s v="Major Territory"/>
    <x v="1"/>
    <x v="0"/>
    <x v="1"/>
    <x v="4"/>
    <s v="Decaf"/>
    <n v="70"/>
    <n v="110"/>
    <n v="90"/>
    <n v="180"/>
    <n v="86"/>
    <n v="499"/>
    <n v="124"/>
    <n v="24"/>
    <x v="100"/>
    <n v="208"/>
    <n v="33"/>
  </r>
  <r>
    <n v="925"/>
    <x v="16"/>
    <x v="3"/>
    <s v="Major Territory"/>
    <x v="0"/>
    <x v="0"/>
    <x v="0"/>
    <x v="5"/>
    <s v="Decaf"/>
    <n v="240"/>
    <n v="-40"/>
    <n v="-140"/>
    <n v="200"/>
    <n v="195"/>
    <n v="1952"/>
    <n v="-32"/>
    <n v="64"/>
    <x v="369"/>
    <n v="162"/>
    <n v="102"/>
  </r>
  <r>
    <n v="310"/>
    <x v="16"/>
    <x v="3"/>
    <s v="Major Territory"/>
    <x v="1"/>
    <x v="0"/>
    <x v="1"/>
    <x v="5"/>
    <s v="Decaf"/>
    <n v="250"/>
    <n v="330"/>
    <n v="220"/>
    <n v="580"/>
    <n v="263"/>
    <n v="1433"/>
    <n v="349"/>
    <n v="86"/>
    <x v="370"/>
    <n v="607"/>
    <n v="111"/>
  </r>
  <r>
    <n v="720"/>
    <x v="16"/>
    <x v="0"/>
    <s v="Major Territory"/>
    <x v="2"/>
    <x v="0"/>
    <x v="0"/>
    <x v="0"/>
    <s v="Regular"/>
    <n v="110"/>
    <n v="150"/>
    <n v="120"/>
    <n v="260"/>
    <n v="104"/>
    <n v="821"/>
    <n v="152"/>
    <n v="29"/>
    <x v="371"/>
    <n v="254"/>
    <n v="38"/>
  </r>
  <r>
    <n v="216"/>
    <x v="16"/>
    <x v="0"/>
    <s v="Major Territory"/>
    <x v="2"/>
    <x v="0"/>
    <x v="0"/>
    <x v="2"/>
    <s v="Regular"/>
    <n v="50"/>
    <n v="70"/>
    <n v="40"/>
    <n v="120"/>
    <n v="52"/>
    <n v="361"/>
    <n v="71"/>
    <n v="17"/>
    <x v="159"/>
    <n v="122"/>
    <n v="41"/>
  </r>
  <r>
    <n v="720"/>
    <x v="16"/>
    <x v="0"/>
    <s v="Major Territory"/>
    <x v="3"/>
    <x v="0"/>
    <x v="0"/>
    <x v="0"/>
    <s v="Regular"/>
    <n v="80"/>
    <n v="110"/>
    <n v="80"/>
    <n v="190"/>
    <n v="83"/>
    <n v="584"/>
    <n v="107"/>
    <n v="27"/>
    <x v="12"/>
    <n v="188"/>
    <n v="36"/>
  </r>
  <r>
    <n v="618"/>
    <x v="16"/>
    <x v="0"/>
    <s v="Major Territory"/>
    <x v="3"/>
    <x v="0"/>
    <x v="0"/>
    <x v="1"/>
    <s v="Regular"/>
    <n v="200"/>
    <n v="280"/>
    <n v="180"/>
    <n v="480"/>
    <n v="195"/>
    <n v="956"/>
    <n v="270"/>
    <n v="64"/>
    <x v="372"/>
    <n v="461"/>
    <n v="101"/>
  </r>
  <r>
    <n v="234"/>
    <x v="16"/>
    <x v="0"/>
    <s v="Major Territory"/>
    <x v="3"/>
    <x v="0"/>
    <x v="0"/>
    <x v="2"/>
    <s v="Regular"/>
    <n v="40"/>
    <n v="60"/>
    <n v="30"/>
    <n v="100"/>
    <n v="42"/>
    <n v="384"/>
    <n v="61"/>
    <n v="13"/>
    <x v="29"/>
    <n v="102"/>
    <n v="34"/>
  </r>
  <r>
    <n v="970"/>
    <x v="16"/>
    <x v="0"/>
    <s v="Major Territory"/>
    <x v="4"/>
    <x v="0"/>
    <x v="1"/>
    <x v="0"/>
    <s v="Regular"/>
    <n v="90"/>
    <n v="150"/>
    <n v="120"/>
    <n v="240"/>
    <n v="86"/>
    <n v="499"/>
    <n v="124"/>
    <n v="24"/>
    <x v="100"/>
    <n v="208"/>
    <n v="33"/>
  </r>
  <r>
    <n v="773"/>
    <x v="16"/>
    <x v="0"/>
    <s v="Major Territory"/>
    <x v="4"/>
    <x v="0"/>
    <x v="1"/>
    <x v="1"/>
    <s v="Regular"/>
    <n v="300"/>
    <n v="420"/>
    <n v="300"/>
    <n v="720"/>
    <n v="263"/>
    <n v="1433"/>
    <n v="349"/>
    <n v="86"/>
    <x v="370"/>
    <n v="607"/>
    <n v="111"/>
  </r>
  <r>
    <n v="216"/>
    <x v="16"/>
    <x v="0"/>
    <s v="Major Territory"/>
    <x v="4"/>
    <x v="0"/>
    <x v="1"/>
    <x v="2"/>
    <s v="Regular"/>
    <n v="170"/>
    <n v="180"/>
    <n v="120"/>
    <n v="350"/>
    <n v="149"/>
    <n v="1156"/>
    <n v="149"/>
    <n v="41"/>
    <x v="139"/>
    <n v="295"/>
    <n v="60"/>
  </r>
  <r>
    <n v="754"/>
    <x v="16"/>
    <x v="1"/>
    <s v="Major Territory"/>
    <x v="3"/>
    <x v="0"/>
    <x v="0"/>
    <x v="3"/>
    <s v="Regular"/>
    <n v="90"/>
    <n v="130"/>
    <n v="90"/>
    <n v="220"/>
    <n v="94"/>
    <n v="697"/>
    <n v="141"/>
    <n v="31"/>
    <x v="283"/>
    <n v="233"/>
    <n v="59"/>
  </r>
  <r>
    <n v="351"/>
    <x v="16"/>
    <x v="1"/>
    <s v="Major Territory"/>
    <x v="3"/>
    <x v="0"/>
    <x v="0"/>
    <x v="6"/>
    <s v="Regular"/>
    <n v="60"/>
    <n v="460"/>
    <n v="430"/>
    <n v="520"/>
    <n v="64"/>
    <n v="-663"/>
    <n v="487"/>
    <n v="21"/>
    <x v="373"/>
    <n v="546"/>
    <n v="49"/>
  </r>
  <r>
    <n v="646"/>
    <x v="16"/>
    <x v="1"/>
    <s v="Major Territory"/>
    <x v="3"/>
    <x v="0"/>
    <x v="0"/>
    <x v="7"/>
    <s v="Regular"/>
    <n v="280"/>
    <n v="430"/>
    <n v="300"/>
    <n v="710"/>
    <n v="302"/>
    <n v="2250"/>
    <n v="454"/>
    <n v="105"/>
    <x v="374"/>
    <n v="749"/>
    <n v="148"/>
  </r>
  <r>
    <n v="850"/>
    <x v="16"/>
    <x v="1"/>
    <s v="Major Territory"/>
    <x v="4"/>
    <x v="0"/>
    <x v="1"/>
    <x v="3"/>
    <s v="Regular"/>
    <n v="80"/>
    <n v="130"/>
    <n v="40"/>
    <n v="210"/>
    <n v="92"/>
    <n v="599"/>
    <n v="129"/>
    <n v="83"/>
    <x v="101"/>
    <n v="219"/>
    <n v="104"/>
  </r>
  <r>
    <n v="413"/>
    <x v="16"/>
    <x v="1"/>
    <s v="Major Territory"/>
    <x v="4"/>
    <x v="0"/>
    <x v="1"/>
    <x v="6"/>
    <s v="Regular"/>
    <n v="50"/>
    <n v="60"/>
    <n v="0"/>
    <n v="110"/>
    <n v="53"/>
    <n v="491"/>
    <n v="61"/>
    <n v="48"/>
    <x v="375"/>
    <n v="113"/>
    <n v="72"/>
  </r>
  <r>
    <n v="646"/>
    <x v="16"/>
    <x v="1"/>
    <s v="Major Territory"/>
    <x v="4"/>
    <x v="0"/>
    <x v="1"/>
    <x v="7"/>
    <s v="Regular"/>
    <n v="110"/>
    <n v="-50"/>
    <n v="-180"/>
    <n v="60"/>
    <n v="121"/>
    <n v="1673"/>
    <n v="-52"/>
    <n v="109"/>
    <x v="376"/>
    <n v="68"/>
    <n v="133"/>
  </r>
  <r>
    <n v="781"/>
    <x v="16"/>
    <x v="1"/>
    <s v="Major Territory"/>
    <x v="5"/>
    <x v="0"/>
    <x v="1"/>
    <x v="6"/>
    <s v="Regular"/>
    <n v="140"/>
    <n v="150"/>
    <n v="100"/>
    <n v="290"/>
    <n v="149"/>
    <n v="1156"/>
    <n v="149"/>
    <n v="41"/>
    <x v="139"/>
    <n v="295"/>
    <n v="60"/>
  </r>
  <r>
    <n v="516"/>
    <x v="16"/>
    <x v="1"/>
    <s v="Major Territory"/>
    <x v="5"/>
    <x v="0"/>
    <x v="1"/>
    <x v="7"/>
    <s v="Regular"/>
    <n v="240"/>
    <n v="290"/>
    <n v="210"/>
    <n v="530"/>
    <n v="260"/>
    <n v="1271"/>
    <n v="283"/>
    <n v="72"/>
    <x v="229"/>
    <n v="538"/>
    <n v="89"/>
  </r>
  <r>
    <n v="817"/>
    <x v="16"/>
    <x v="2"/>
    <s v="Major Territory"/>
    <x v="3"/>
    <x v="0"/>
    <x v="0"/>
    <x v="4"/>
    <s v="Regular"/>
    <n v="290"/>
    <n v="350"/>
    <n v="270"/>
    <n v="640"/>
    <n v="235"/>
    <n v="1060"/>
    <n v="277"/>
    <n v="72"/>
    <x v="377"/>
    <n v="507"/>
    <n v="87"/>
  </r>
  <r>
    <n v="409"/>
    <x v="16"/>
    <x v="2"/>
    <s v="Major Territory"/>
    <x v="6"/>
    <x v="0"/>
    <x v="1"/>
    <x v="4"/>
    <s v="Regular"/>
    <n v="50"/>
    <n v="80"/>
    <n v="50"/>
    <n v="130"/>
    <n v="64"/>
    <n v="-161"/>
    <n v="96"/>
    <n v="21"/>
    <x v="248"/>
    <n v="159"/>
    <n v="48"/>
  </r>
  <r>
    <n v="830"/>
    <x v="16"/>
    <x v="2"/>
    <s v="Major Territory"/>
    <x v="4"/>
    <x v="0"/>
    <x v="1"/>
    <x v="4"/>
    <s v="Regular"/>
    <n v="80"/>
    <n v="140"/>
    <n v="120"/>
    <n v="220"/>
    <n v="104"/>
    <n v="821"/>
    <n v="152"/>
    <n v="29"/>
    <x v="251"/>
    <n v="254"/>
    <n v="37"/>
  </r>
  <r>
    <n v="805"/>
    <x v="16"/>
    <x v="3"/>
    <s v="Major Territory"/>
    <x v="2"/>
    <x v="0"/>
    <x v="0"/>
    <x v="5"/>
    <s v="Regular"/>
    <n v="160"/>
    <n v="-30"/>
    <n v="-80"/>
    <n v="130"/>
    <n v="127"/>
    <n v="1215"/>
    <n v="-21"/>
    <n v="40"/>
    <x v="378"/>
    <n v="105"/>
    <n v="59"/>
  </r>
  <r>
    <n v="707"/>
    <x v="16"/>
    <x v="3"/>
    <s v="Major Territory"/>
    <x v="3"/>
    <x v="0"/>
    <x v="0"/>
    <x v="5"/>
    <s v="Regular"/>
    <n v="380"/>
    <n v="560"/>
    <n v="410"/>
    <n v="940"/>
    <n v="302"/>
    <n v="2250"/>
    <n v="454"/>
    <n v="105"/>
    <x v="374"/>
    <n v="749"/>
    <n v="148"/>
  </r>
  <r>
    <n v="650"/>
    <x v="16"/>
    <x v="3"/>
    <s v="Major Territory"/>
    <x v="6"/>
    <x v="0"/>
    <x v="1"/>
    <x v="5"/>
    <s v="Regular"/>
    <n v="240"/>
    <n v="260"/>
    <n v="180"/>
    <n v="500"/>
    <n v="260"/>
    <n v="1559"/>
    <n v="261"/>
    <n v="72"/>
    <x v="368"/>
    <n v="516"/>
    <n v="89"/>
  </r>
  <r>
    <n v="707"/>
    <x v="16"/>
    <x v="3"/>
    <s v="Major Territory"/>
    <x v="4"/>
    <x v="0"/>
    <x v="1"/>
    <x v="5"/>
    <s v="Regular"/>
    <n v="110"/>
    <n v="160"/>
    <n v="30"/>
    <n v="270"/>
    <n v="121"/>
    <n v="788"/>
    <n v="168"/>
    <n v="109"/>
    <x v="62"/>
    <n v="286"/>
    <n v="133"/>
  </r>
  <r>
    <n v="719"/>
    <x v="16"/>
    <x v="0"/>
    <s v="Major Territory"/>
    <x v="7"/>
    <x v="1"/>
    <x v="2"/>
    <x v="0"/>
    <s v="Decaf"/>
    <n v="120"/>
    <n v="140"/>
    <n v="90"/>
    <n v="260"/>
    <n v="149"/>
    <n v="1156"/>
    <n v="149"/>
    <n v="41"/>
    <x v="50"/>
    <n v="295"/>
    <n v="61"/>
  </r>
  <r>
    <n v="773"/>
    <x v="16"/>
    <x v="0"/>
    <s v="Major Territory"/>
    <x v="7"/>
    <x v="1"/>
    <x v="2"/>
    <x v="1"/>
    <s v="Decaf"/>
    <n v="80"/>
    <n v="140"/>
    <n v="120"/>
    <n v="220"/>
    <n v="104"/>
    <n v="821"/>
    <n v="152"/>
    <n v="29"/>
    <x v="251"/>
    <n v="254"/>
    <n v="37"/>
  </r>
  <r>
    <n v="614"/>
    <x v="16"/>
    <x v="0"/>
    <s v="Major Territory"/>
    <x v="7"/>
    <x v="1"/>
    <x v="2"/>
    <x v="2"/>
    <s v="Decaf"/>
    <n v="10"/>
    <n v="30"/>
    <n v="30"/>
    <n v="40"/>
    <n v="20"/>
    <n v="464"/>
    <n v="29"/>
    <n v="5"/>
    <x v="27"/>
    <n v="49"/>
    <n v="16"/>
  </r>
  <r>
    <n v="970"/>
    <x v="16"/>
    <x v="0"/>
    <s v="Major Territory"/>
    <x v="8"/>
    <x v="1"/>
    <x v="2"/>
    <x v="0"/>
    <s v="Decaf"/>
    <n v="40"/>
    <n v="70"/>
    <n v="10"/>
    <n v="110"/>
    <n v="53"/>
    <n v="458"/>
    <n v="75"/>
    <n v="48"/>
    <x v="67"/>
    <n v="127"/>
    <n v="73"/>
  </r>
  <r>
    <n v="773"/>
    <x v="16"/>
    <x v="0"/>
    <s v="Major Territory"/>
    <x v="8"/>
    <x v="1"/>
    <x v="2"/>
    <x v="1"/>
    <s v="Decaf"/>
    <n v="70"/>
    <n v="90"/>
    <n v="60"/>
    <n v="160"/>
    <n v="83"/>
    <n v="584"/>
    <n v="107"/>
    <n v="27"/>
    <x v="12"/>
    <n v="188"/>
    <n v="36"/>
  </r>
  <r>
    <n v="440"/>
    <x v="16"/>
    <x v="0"/>
    <s v="Major Territory"/>
    <x v="8"/>
    <x v="1"/>
    <x v="2"/>
    <x v="2"/>
    <s v="Decaf"/>
    <n v="20"/>
    <n v="40"/>
    <n v="40"/>
    <n v="60"/>
    <n v="29"/>
    <n v="835"/>
    <n v="42"/>
    <n v="8"/>
    <x v="95"/>
    <n v="70"/>
    <n v="18"/>
  </r>
  <r>
    <n v="719"/>
    <x v="16"/>
    <x v="0"/>
    <s v="Major Territory"/>
    <x v="9"/>
    <x v="1"/>
    <x v="2"/>
    <x v="0"/>
    <s v="Decaf"/>
    <n v="40"/>
    <n v="60"/>
    <n v="30"/>
    <n v="100"/>
    <n v="52"/>
    <n v="361"/>
    <n v="71"/>
    <n v="17"/>
    <x v="35"/>
    <n v="122"/>
    <n v="42"/>
  </r>
  <r>
    <n v="312"/>
    <x v="16"/>
    <x v="0"/>
    <s v="Major Territory"/>
    <x v="9"/>
    <x v="1"/>
    <x v="2"/>
    <x v="1"/>
    <s v="Decaf"/>
    <n v="80"/>
    <n v="140"/>
    <n v="120"/>
    <n v="220"/>
    <n v="104"/>
    <n v="871"/>
    <n v="152"/>
    <n v="29"/>
    <x v="251"/>
    <n v="254"/>
    <n v="37"/>
  </r>
  <r>
    <n v="786"/>
    <x v="16"/>
    <x v="1"/>
    <s v="Major Territory"/>
    <x v="7"/>
    <x v="1"/>
    <x v="2"/>
    <x v="3"/>
    <s v="Decaf"/>
    <n v="30"/>
    <n v="50"/>
    <n v="30"/>
    <n v="80"/>
    <n v="48"/>
    <n v="599"/>
    <n v="62"/>
    <n v="15"/>
    <x v="44"/>
    <n v="109"/>
    <n v="25"/>
  </r>
  <r>
    <n v="904"/>
    <x v="16"/>
    <x v="1"/>
    <s v="Major Territory"/>
    <x v="8"/>
    <x v="1"/>
    <x v="2"/>
    <x v="3"/>
    <s v="Decaf"/>
    <n v="40"/>
    <n v="60"/>
    <n v="30"/>
    <n v="100"/>
    <n v="58"/>
    <n v="338"/>
    <n v="72"/>
    <n v="22"/>
    <x v="101"/>
    <n v="129"/>
    <n v="51"/>
  </r>
  <r>
    <n v="413"/>
    <x v="16"/>
    <x v="1"/>
    <s v="Major Territory"/>
    <x v="8"/>
    <x v="1"/>
    <x v="2"/>
    <x v="6"/>
    <s v="Decaf"/>
    <n v="40"/>
    <n v="50"/>
    <n v="20"/>
    <n v="90"/>
    <n v="53"/>
    <n v="361"/>
    <n v="65"/>
    <n v="20"/>
    <x v="27"/>
    <n v="117"/>
    <n v="49"/>
  </r>
  <r>
    <n v="518"/>
    <x v="16"/>
    <x v="1"/>
    <s v="Major Territory"/>
    <x v="8"/>
    <x v="1"/>
    <x v="2"/>
    <x v="7"/>
    <s v="Decaf"/>
    <n v="200"/>
    <n v="300"/>
    <n v="200"/>
    <n v="500"/>
    <n v="265"/>
    <n v="1613"/>
    <n v="386"/>
    <n v="100"/>
    <x v="272"/>
    <n v="645"/>
    <n v="125"/>
  </r>
  <r>
    <n v="941"/>
    <x v="16"/>
    <x v="1"/>
    <s v="Major Territory"/>
    <x v="9"/>
    <x v="1"/>
    <x v="2"/>
    <x v="3"/>
    <s v="Decaf"/>
    <n v="50"/>
    <n v="80"/>
    <n v="50"/>
    <n v="130"/>
    <n v="78"/>
    <n v="995"/>
    <n v="92"/>
    <n v="24"/>
    <x v="107"/>
    <n v="168"/>
    <n v="42"/>
  </r>
  <r>
    <n v="607"/>
    <x v="16"/>
    <x v="1"/>
    <s v="Major Territory"/>
    <x v="9"/>
    <x v="1"/>
    <x v="2"/>
    <x v="7"/>
    <s v="Decaf"/>
    <n v="170"/>
    <n v="-20"/>
    <n v="-90"/>
    <n v="150"/>
    <n v="235"/>
    <n v="2169"/>
    <n v="-37"/>
    <n v="72"/>
    <x v="379"/>
    <n v="196"/>
    <n v="87"/>
  </r>
  <r>
    <n v="915"/>
    <x v="16"/>
    <x v="2"/>
    <s v="Major Territory"/>
    <x v="7"/>
    <x v="1"/>
    <x v="2"/>
    <x v="4"/>
    <s v="Decaf"/>
    <n v="40"/>
    <n v="80"/>
    <n v="50"/>
    <n v="120"/>
    <n v="52"/>
    <n v="361"/>
    <n v="71"/>
    <n v="17"/>
    <x v="159"/>
    <n v="122"/>
    <n v="41"/>
  </r>
  <r>
    <n v="254"/>
    <x v="16"/>
    <x v="2"/>
    <s v="Major Territory"/>
    <x v="8"/>
    <x v="1"/>
    <x v="2"/>
    <x v="4"/>
    <s v="Decaf"/>
    <n v="40"/>
    <n v="60"/>
    <n v="30"/>
    <n v="100"/>
    <n v="42"/>
    <n v="384"/>
    <n v="61"/>
    <n v="13"/>
    <x v="62"/>
    <n v="102"/>
    <n v="33"/>
  </r>
  <r>
    <n v="619"/>
    <x v="16"/>
    <x v="3"/>
    <s v="Major Territory"/>
    <x v="7"/>
    <x v="1"/>
    <x v="2"/>
    <x v="5"/>
    <s v="Decaf"/>
    <n v="80"/>
    <n v="140"/>
    <n v="120"/>
    <n v="220"/>
    <n v="104"/>
    <n v="871"/>
    <n v="152"/>
    <n v="29"/>
    <x v="371"/>
    <n v="254"/>
    <n v="38"/>
  </r>
  <r>
    <n v="559"/>
    <x v="16"/>
    <x v="3"/>
    <s v="Major Territory"/>
    <x v="8"/>
    <x v="1"/>
    <x v="2"/>
    <x v="5"/>
    <s v="Decaf"/>
    <n v="200"/>
    <n v="250"/>
    <n v="180"/>
    <n v="450"/>
    <n v="235"/>
    <n v="1060"/>
    <n v="277"/>
    <n v="72"/>
    <x v="377"/>
    <n v="507"/>
    <n v="87"/>
  </r>
  <r>
    <n v="530"/>
    <x v="16"/>
    <x v="3"/>
    <s v="Major Territory"/>
    <x v="9"/>
    <x v="1"/>
    <x v="2"/>
    <x v="5"/>
    <s v="Decaf"/>
    <n v="70"/>
    <n v="90"/>
    <n v="60"/>
    <n v="160"/>
    <n v="83"/>
    <n v="584"/>
    <n v="107"/>
    <n v="27"/>
    <x v="260"/>
    <n v="188"/>
    <n v="37"/>
  </r>
  <r>
    <n v="720"/>
    <x v="16"/>
    <x v="0"/>
    <s v="Major Territory"/>
    <x v="10"/>
    <x v="1"/>
    <x v="3"/>
    <x v="0"/>
    <s v="Regular"/>
    <n v="40"/>
    <n v="60"/>
    <n v="20"/>
    <n v="100"/>
    <n v="53"/>
    <n v="361"/>
    <n v="65"/>
    <n v="20"/>
    <x v="27"/>
    <n v="117"/>
    <n v="49"/>
  </r>
  <r>
    <n v="847"/>
    <x v="16"/>
    <x v="0"/>
    <s v="Major Territory"/>
    <x v="10"/>
    <x v="1"/>
    <x v="3"/>
    <x v="1"/>
    <s v="Regular"/>
    <n v="70"/>
    <n v="110"/>
    <n v="80"/>
    <n v="180"/>
    <n v="86"/>
    <n v="499"/>
    <n v="124"/>
    <n v="24"/>
    <x v="100"/>
    <n v="208"/>
    <n v="33"/>
  </r>
  <r>
    <n v="513"/>
    <x v="16"/>
    <x v="0"/>
    <s v="Major Territory"/>
    <x v="10"/>
    <x v="1"/>
    <x v="3"/>
    <x v="2"/>
    <s v="Regular"/>
    <n v="80"/>
    <n v="120"/>
    <n v="70"/>
    <n v="200"/>
    <n v="94"/>
    <n v="697"/>
    <n v="141"/>
    <n v="31"/>
    <x v="319"/>
    <n v="233"/>
    <n v="58"/>
  </r>
  <r>
    <n v="303"/>
    <x v="16"/>
    <x v="0"/>
    <s v="Major Territory"/>
    <x v="11"/>
    <x v="1"/>
    <x v="3"/>
    <x v="0"/>
    <s v="Regular"/>
    <n v="40"/>
    <n v="60"/>
    <n v="30"/>
    <n v="100"/>
    <n v="56"/>
    <n v="992"/>
    <n v="66"/>
    <n v="17"/>
    <x v="159"/>
    <n v="121"/>
    <n v="36"/>
  </r>
  <r>
    <n v="630"/>
    <x v="16"/>
    <x v="0"/>
    <s v="Major Territory"/>
    <x v="11"/>
    <x v="1"/>
    <x v="3"/>
    <x v="1"/>
    <s v="Regular"/>
    <n v="50"/>
    <n v="90"/>
    <n v="50"/>
    <n v="140"/>
    <n v="64"/>
    <n v="593"/>
    <n v="96"/>
    <n v="21"/>
    <x v="248"/>
    <n v="159"/>
    <n v="48"/>
  </r>
  <r>
    <n v="513"/>
    <x v="16"/>
    <x v="0"/>
    <s v="Major Territory"/>
    <x v="11"/>
    <x v="1"/>
    <x v="3"/>
    <x v="2"/>
    <s v="Regular"/>
    <n v="90"/>
    <n v="150"/>
    <n v="100"/>
    <n v="240"/>
    <n v="114"/>
    <n v="555"/>
    <n v="159"/>
    <n v="35"/>
    <x v="206"/>
    <n v="271"/>
    <n v="54"/>
  </r>
  <r>
    <n v="970"/>
    <x v="16"/>
    <x v="0"/>
    <s v="Major Territory"/>
    <x v="12"/>
    <x v="1"/>
    <x v="3"/>
    <x v="0"/>
    <s v="Regular"/>
    <n v="30"/>
    <n v="50"/>
    <n v="30"/>
    <n v="80"/>
    <n v="43"/>
    <n v="602"/>
    <n v="56"/>
    <n v="14"/>
    <x v="97"/>
    <n v="98"/>
    <n v="24"/>
  </r>
  <r>
    <n v="863"/>
    <x v="16"/>
    <x v="1"/>
    <s v="Major Territory"/>
    <x v="10"/>
    <x v="1"/>
    <x v="3"/>
    <x v="3"/>
    <s v="Regular"/>
    <n v="30"/>
    <n v="60"/>
    <n v="40"/>
    <n v="90"/>
    <n v="36"/>
    <n v="838"/>
    <n v="53"/>
    <n v="10"/>
    <x v="61"/>
    <n v="88"/>
    <n v="20"/>
  </r>
  <r>
    <n v="774"/>
    <x v="16"/>
    <x v="1"/>
    <s v="Major Territory"/>
    <x v="10"/>
    <x v="1"/>
    <x v="3"/>
    <x v="6"/>
    <s v="Regular"/>
    <n v="30"/>
    <n v="40"/>
    <n v="30"/>
    <n v="70"/>
    <n v="29"/>
    <n v="835"/>
    <n v="42"/>
    <n v="8"/>
    <x v="36"/>
    <n v="70"/>
    <n v="19"/>
  </r>
  <r>
    <n v="516"/>
    <x v="16"/>
    <x v="1"/>
    <s v="Major Territory"/>
    <x v="10"/>
    <x v="1"/>
    <x v="3"/>
    <x v="7"/>
    <s v="Regular"/>
    <n v="110"/>
    <n v="160"/>
    <n v="120"/>
    <n v="270"/>
    <n v="104"/>
    <n v="871"/>
    <n v="152"/>
    <n v="29"/>
    <x v="251"/>
    <n v="254"/>
    <n v="37"/>
  </r>
  <r>
    <n v="646"/>
    <x v="16"/>
    <x v="1"/>
    <s v="Major Territory"/>
    <x v="11"/>
    <x v="1"/>
    <x v="3"/>
    <x v="7"/>
    <s v="Regular"/>
    <n v="110"/>
    <n v="160"/>
    <n v="120"/>
    <n v="270"/>
    <n v="104"/>
    <n v="821"/>
    <n v="152"/>
    <n v="29"/>
    <x v="371"/>
    <n v="254"/>
    <n v="38"/>
  </r>
  <r>
    <n v="321"/>
    <x v="16"/>
    <x v="1"/>
    <s v="Major Territory"/>
    <x v="12"/>
    <x v="1"/>
    <x v="3"/>
    <x v="3"/>
    <s v="Regular"/>
    <n v="50"/>
    <n v="90"/>
    <n v="70"/>
    <n v="140"/>
    <n v="53"/>
    <n v="803"/>
    <n v="77"/>
    <n v="14"/>
    <x v="220"/>
    <n v="129"/>
    <n v="23"/>
  </r>
  <r>
    <n v="781"/>
    <x v="16"/>
    <x v="1"/>
    <s v="Major Territory"/>
    <x v="12"/>
    <x v="1"/>
    <x v="3"/>
    <x v="6"/>
    <s v="Regular"/>
    <n v="20"/>
    <n v="30"/>
    <n v="20"/>
    <n v="50"/>
    <n v="20"/>
    <n v="464"/>
    <n v="29"/>
    <n v="5"/>
    <x v="27"/>
    <n v="49"/>
    <n v="16"/>
  </r>
  <r>
    <n v="212"/>
    <x v="16"/>
    <x v="1"/>
    <s v="Major Territory"/>
    <x v="12"/>
    <x v="1"/>
    <x v="3"/>
    <x v="7"/>
    <s v="Regular"/>
    <n v="90"/>
    <n v="130"/>
    <n v="100"/>
    <n v="220"/>
    <n v="86"/>
    <n v="499"/>
    <n v="124"/>
    <n v="24"/>
    <x v="303"/>
    <n v="208"/>
    <n v="33"/>
  </r>
  <r>
    <n v="530"/>
    <x v="16"/>
    <x v="3"/>
    <s v="Major Territory"/>
    <x v="10"/>
    <x v="1"/>
    <x v="3"/>
    <x v="5"/>
    <s v="Regular"/>
    <n v="60"/>
    <n v="110"/>
    <n v="100"/>
    <n v="170"/>
    <n v="104"/>
    <n v="821"/>
    <n v="152"/>
    <n v="29"/>
    <x v="371"/>
    <n v="254"/>
    <n v="38"/>
  </r>
  <r>
    <n v="562"/>
    <x v="16"/>
    <x v="3"/>
    <s v="Major Territory"/>
    <x v="11"/>
    <x v="1"/>
    <x v="3"/>
    <x v="5"/>
    <s v="Regular"/>
    <n v="50"/>
    <n v="90"/>
    <n v="80"/>
    <n v="140"/>
    <n v="86"/>
    <n v="499"/>
    <n v="124"/>
    <n v="24"/>
    <x v="303"/>
    <n v="208"/>
    <n v="33"/>
  </r>
  <r>
    <n v="310"/>
    <x v="16"/>
    <x v="3"/>
    <s v="Major Territory"/>
    <x v="12"/>
    <x v="1"/>
    <x v="3"/>
    <x v="5"/>
    <s v="Regular"/>
    <n v="40"/>
    <n v="60"/>
    <n v="30"/>
    <n v="100"/>
    <n v="64"/>
    <n v="593"/>
    <n v="96"/>
    <n v="21"/>
    <x v="73"/>
    <n v="159"/>
    <n v="49"/>
  </r>
  <r>
    <n v="515"/>
    <x v="16"/>
    <x v="0"/>
    <s v="Small Territory"/>
    <x v="0"/>
    <x v="0"/>
    <x v="0"/>
    <x v="8"/>
    <s v="Decaf"/>
    <n v="20"/>
    <n v="30"/>
    <n v="20"/>
    <n v="50"/>
    <n v="22"/>
    <n v="611"/>
    <n v="30"/>
    <n v="7"/>
    <x v="99"/>
    <n v="52"/>
    <n v="18"/>
  </r>
  <r>
    <n v="660"/>
    <x v="16"/>
    <x v="0"/>
    <s v="Small Territory"/>
    <x v="0"/>
    <x v="0"/>
    <x v="0"/>
    <x v="9"/>
    <s v="Decaf"/>
    <n v="70"/>
    <n v="80"/>
    <n v="40"/>
    <n v="150"/>
    <n v="68"/>
    <n v="998"/>
    <n v="80"/>
    <n v="21"/>
    <x v="179"/>
    <n v="147"/>
    <n v="39"/>
  </r>
  <r>
    <n v="715"/>
    <x v="16"/>
    <x v="0"/>
    <s v="Small Territory"/>
    <x v="0"/>
    <x v="0"/>
    <x v="0"/>
    <x v="10"/>
    <s v="Decaf"/>
    <n v="90"/>
    <n v="120"/>
    <n v="80"/>
    <n v="210"/>
    <n v="87"/>
    <n v="472"/>
    <n v="117"/>
    <n v="28"/>
    <x v="65"/>
    <n v="202"/>
    <n v="51"/>
  </r>
  <r>
    <n v="563"/>
    <x v="16"/>
    <x v="0"/>
    <s v="Small Territory"/>
    <x v="1"/>
    <x v="0"/>
    <x v="1"/>
    <x v="8"/>
    <s v="Decaf"/>
    <n v="0"/>
    <n v="50"/>
    <n v="40"/>
    <n v="50"/>
    <n v="0"/>
    <n v="645"/>
    <n v="43"/>
    <n v="0"/>
    <x v="111"/>
    <n v="43"/>
    <n v="11"/>
  </r>
  <r>
    <n v="660"/>
    <x v="16"/>
    <x v="0"/>
    <s v="Small Territory"/>
    <x v="1"/>
    <x v="0"/>
    <x v="1"/>
    <x v="9"/>
    <s v="Decaf"/>
    <n v="40"/>
    <n v="70"/>
    <n v="50"/>
    <n v="110"/>
    <n v="39"/>
    <n v="799"/>
    <n v="58"/>
    <n v="10"/>
    <x v="7"/>
    <n v="96"/>
    <n v="20"/>
  </r>
  <r>
    <n v="715"/>
    <x v="16"/>
    <x v="0"/>
    <s v="Small Territory"/>
    <x v="1"/>
    <x v="0"/>
    <x v="1"/>
    <x v="10"/>
    <s v="Decaf"/>
    <n v="50"/>
    <n v="70"/>
    <n v="50"/>
    <n v="120"/>
    <n v="48"/>
    <n v="599"/>
    <n v="62"/>
    <n v="15"/>
    <x v="44"/>
    <n v="109"/>
    <n v="25"/>
  </r>
  <r>
    <n v="860"/>
    <x v="16"/>
    <x v="1"/>
    <s v="Small Territory"/>
    <x v="1"/>
    <x v="0"/>
    <x v="1"/>
    <x v="11"/>
    <s v="Decaf"/>
    <n v="40"/>
    <n v="70"/>
    <n v="40"/>
    <n v="110"/>
    <n v="48"/>
    <n v="334"/>
    <n v="65"/>
    <n v="15"/>
    <x v="36"/>
    <n v="112"/>
    <n v="40"/>
  </r>
  <r>
    <n v="337"/>
    <x v="16"/>
    <x v="2"/>
    <s v="Small Territory"/>
    <x v="0"/>
    <x v="0"/>
    <x v="0"/>
    <x v="12"/>
    <s v="Decaf"/>
    <n v="60"/>
    <n v="100"/>
    <n v="80"/>
    <n v="160"/>
    <n v="53"/>
    <n v="803"/>
    <n v="77"/>
    <n v="14"/>
    <x v="220"/>
    <n v="129"/>
    <n v="23"/>
  </r>
  <r>
    <n v="505"/>
    <x v="16"/>
    <x v="2"/>
    <s v="Small Territory"/>
    <x v="0"/>
    <x v="0"/>
    <x v="0"/>
    <x v="13"/>
    <s v="Decaf"/>
    <n v="120"/>
    <n v="50"/>
    <n v="10"/>
    <n v="170"/>
    <n v="98"/>
    <n v="973"/>
    <n v="38"/>
    <n v="30"/>
    <x v="380"/>
    <n v="135"/>
    <n v="49"/>
  </r>
  <r>
    <n v="918"/>
    <x v="16"/>
    <x v="2"/>
    <s v="Small Territory"/>
    <x v="0"/>
    <x v="0"/>
    <x v="0"/>
    <x v="14"/>
    <s v="Decaf"/>
    <n v="30"/>
    <n v="50"/>
    <n v="40"/>
    <n v="80"/>
    <n v="29"/>
    <n v="835"/>
    <n v="42"/>
    <n v="8"/>
    <x v="36"/>
    <n v="70"/>
    <n v="19"/>
  </r>
  <r>
    <n v="225"/>
    <x v="16"/>
    <x v="2"/>
    <s v="Small Territory"/>
    <x v="1"/>
    <x v="0"/>
    <x v="1"/>
    <x v="12"/>
    <s v="Decaf"/>
    <n v="30"/>
    <n v="60"/>
    <n v="40"/>
    <n v="90"/>
    <n v="45"/>
    <n v="410"/>
    <n v="65"/>
    <n v="14"/>
    <x v="31"/>
    <n v="109"/>
    <n v="34"/>
  </r>
  <r>
    <n v="505"/>
    <x v="16"/>
    <x v="2"/>
    <s v="Small Territory"/>
    <x v="1"/>
    <x v="0"/>
    <x v="1"/>
    <x v="13"/>
    <s v="Decaf"/>
    <n v="30"/>
    <n v="40"/>
    <n v="10"/>
    <n v="70"/>
    <n v="39"/>
    <n v="212"/>
    <n v="53"/>
    <n v="12"/>
    <x v="191"/>
    <n v="91"/>
    <n v="36"/>
  </r>
  <r>
    <n v="580"/>
    <x v="16"/>
    <x v="2"/>
    <s v="Small Territory"/>
    <x v="1"/>
    <x v="0"/>
    <x v="1"/>
    <x v="14"/>
    <s v="Decaf"/>
    <n v="80"/>
    <n v="120"/>
    <n v="80"/>
    <n v="200"/>
    <n v="94"/>
    <n v="697"/>
    <n v="141"/>
    <n v="31"/>
    <x v="319"/>
    <n v="233"/>
    <n v="58"/>
  </r>
  <r>
    <n v="775"/>
    <x v="16"/>
    <x v="3"/>
    <s v="Small Territory"/>
    <x v="0"/>
    <x v="0"/>
    <x v="0"/>
    <x v="15"/>
    <s v="Decaf"/>
    <n v="30"/>
    <n v="50"/>
    <n v="30"/>
    <n v="80"/>
    <n v="31"/>
    <n v="976"/>
    <n v="37"/>
    <n v="9"/>
    <x v="56"/>
    <n v="67"/>
    <n v="29"/>
  </r>
  <r>
    <n v="971"/>
    <x v="16"/>
    <x v="3"/>
    <s v="Small Territory"/>
    <x v="0"/>
    <x v="0"/>
    <x v="0"/>
    <x v="16"/>
    <s v="Decaf"/>
    <n v="50"/>
    <n v="70"/>
    <n v="40"/>
    <n v="120"/>
    <n v="42"/>
    <n v="384"/>
    <n v="61"/>
    <n v="13"/>
    <x v="62"/>
    <n v="102"/>
    <n v="33"/>
  </r>
  <r>
    <n v="435"/>
    <x v="16"/>
    <x v="3"/>
    <s v="Small Territory"/>
    <x v="0"/>
    <x v="0"/>
    <x v="0"/>
    <x v="17"/>
    <s v="Decaf"/>
    <n v="90"/>
    <n v="120"/>
    <n v="70"/>
    <n v="210"/>
    <n v="77"/>
    <n v="529"/>
    <n v="96"/>
    <n v="29"/>
    <x v="39"/>
    <n v="171"/>
    <n v="58"/>
  </r>
  <r>
    <n v="253"/>
    <x v="16"/>
    <x v="3"/>
    <s v="Small Territory"/>
    <x v="0"/>
    <x v="0"/>
    <x v="0"/>
    <x v="18"/>
    <s v="Decaf"/>
    <n v="110"/>
    <n v="160"/>
    <n v="60"/>
    <n v="270"/>
    <n v="92"/>
    <n v="599"/>
    <n v="129"/>
    <n v="83"/>
    <x v="178"/>
    <n v="219"/>
    <n v="105"/>
  </r>
  <r>
    <n v="702"/>
    <x v="16"/>
    <x v="3"/>
    <s v="Small Territory"/>
    <x v="1"/>
    <x v="0"/>
    <x v="1"/>
    <x v="15"/>
    <s v="Decaf"/>
    <n v="10"/>
    <n v="30"/>
    <n v="20"/>
    <n v="40"/>
    <n v="20"/>
    <n v="784"/>
    <n v="29"/>
    <n v="5"/>
    <x v="75"/>
    <n v="49"/>
    <n v="15"/>
  </r>
  <r>
    <n v="541"/>
    <x v="16"/>
    <x v="3"/>
    <s v="Small Territory"/>
    <x v="1"/>
    <x v="0"/>
    <x v="1"/>
    <x v="16"/>
    <s v="Decaf"/>
    <n v="140"/>
    <n v="140"/>
    <n v="90"/>
    <n v="280"/>
    <n v="149"/>
    <n v="1156"/>
    <n v="149"/>
    <n v="41"/>
    <x v="50"/>
    <n v="295"/>
    <n v="61"/>
  </r>
  <r>
    <n v="435"/>
    <x v="16"/>
    <x v="3"/>
    <s v="Small Territory"/>
    <x v="1"/>
    <x v="0"/>
    <x v="1"/>
    <x v="17"/>
    <s v="Decaf"/>
    <n v="40"/>
    <n v="60"/>
    <n v="40"/>
    <n v="100"/>
    <n v="44"/>
    <n v="844"/>
    <n v="65"/>
    <n v="12"/>
    <x v="87"/>
    <n v="108"/>
    <n v="21"/>
  </r>
  <r>
    <n v="206"/>
    <x v="16"/>
    <x v="3"/>
    <s v="Small Territory"/>
    <x v="1"/>
    <x v="0"/>
    <x v="1"/>
    <x v="18"/>
    <s v="Decaf"/>
    <n v="70"/>
    <n v="90"/>
    <n v="60"/>
    <n v="160"/>
    <n v="78"/>
    <n v="995"/>
    <n v="92"/>
    <n v="24"/>
    <x v="107"/>
    <n v="168"/>
    <n v="42"/>
  </r>
  <r>
    <n v="319"/>
    <x v="16"/>
    <x v="0"/>
    <s v="Small Territory"/>
    <x v="2"/>
    <x v="0"/>
    <x v="0"/>
    <x v="8"/>
    <s v="Regular"/>
    <n v="20"/>
    <n v="30"/>
    <n v="20"/>
    <n v="50"/>
    <n v="20"/>
    <n v="829"/>
    <n v="29"/>
    <n v="5"/>
    <x v="27"/>
    <n v="49"/>
    <n v="16"/>
  </r>
  <r>
    <n v="414"/>
    <x v="16"/>
    <x v="0"/>
    <s v="Small Territory"/>
    <x v="2"/>
    <x v="0"/>
    <x v="0"/>
    <x v="10"/>
    <s v="Regular"/>
    <n v="60"/>
    <n v="70"/>
    <n v="20"/>
    <n v="130"/>
    <n v="58"/>
    <n v="338"/>
    <n v="72"/>
    <n v="22"/>
    <x v="101"/>
    <n v="129"/>
    <n v="51"/>
  </r>
  <r>
    <n v="712"/>
    <x v="16"/>
    <x v="0"/>
    <s v="Small Territory"/>
    <x v="3"/>
    <x v="0"/>
    <x v="0"/>
    <x v="8"/>
    <s v="Regular"/>
    <n v="30"/>
    <n v="40"/>
    <n v="20"/>
    <n v="70"/>
    <n v="31"/>
    <n v="976"/>
    <n v="37"/>
    <n v="9"/>
    <x v="41"/>
    <n v="67"/>
    <n v="28"/>
  </r>
  <r>
    <n v="573"/>
    <x v="16"/>
    <x v="0"/>
    <s v="Small Territory"/>
    <x v="3"/>
    <x v="0"/>
    <x v="0"/>
    <x v="9"/>
    <s v="Regular"/>
    <n v="80"/>
    <n v="100"/>
    <n v="50"/>
    <n v="180"/>
    <n v="77"/>
    <n v="529"/>
    <n v="96"/>
    <n v="29"/>
    <x v="94"/>
    <n v="171"/>
    <n v="59"/>
  </r>
  <r>
    <n v="262"/>
    <x v="16"/>
    <x v="0"/>
    <s v="Small Territory"/>
    <x v="3"/>
    <x v="0"/>
    <x v="0"/>
    <x v="10"/>
    <s v="Regular"/>
    <n v="90"/>
    <n v="140"/>
    <n v="40"/>
    <n v="230"/>
    <n v="92"/>
    <n v="599"/>
    <n v="129"/>
    <n v="83"/>
    <x v="101"/>
    <n v="219"/>
    <n v="104"/>
  </r>
  <r>
    <n v="515"/>
    <x v="16"/>
    <x v="0"/>
    <s v="Small Territory"/>
    <x v="4"/>
    <x v="0"/>
    <x v="1"/>
    <x v="8"/>
    <s v="Regular"/>
    <n v="20"/>
    <n v="30"/>
    <n v="20"/>
    <n v="50"/>
    <n v="20"/>
    <n v="784"/>
    <n v="29"/>
    <n v="5"/>
    <x v="27"/>
    <n v="49"/>
    <n v="16"/>
  </r>
  <r>
    <n v="636"/>
    <x v="16"/>
    <x v="0"/>
    <s v="Small Territory"/>
    <x v="4"/>
    <x v="0"/>
    <x v="1"/>
    <x v="9"/>
    <s v="Regular"/>
    <n v="50"/>
    <n v="70"/>
    <n v="50"/>
    <n v="120"/>
    <n v="44"/>
    <n v="844"/>
    <n v="65"/>
    <n v="12"/>
    <x v="278"/>
    <n v="108"/>
    <n v="22"/>
  </r>
  <r>
    <n v="608"/>
    <x v="16"/>
    <x v="0"/>
    <s v="Small Territory"/>
    <x v="4"/>
    <x v="0"/>
    <x v="1"/>
    <x v="10"/>
    <s v="Regular"/>
    <n v="90"/>
    <n v="110"/>
    <n v="70"/>
    <n v="200"/>
    <n v="78"/>
    <n v="995"/>
    <n v="92"/>
    <n v="24"/>
    <x v="107"/>
    <n v="168"/>
    <n v="42"/>
  </r>
  <r>
    <n v="603"/>
    <x v="16"/>
    <x v="1"/>
    <s v="Small Territory"/>
    <x v="2"/>
    <x v="0"/>
    <x v="0"/>
    <x v="19"/>
    <s v="Regular"/>
    <n v="40"/>
    <n v="70"/>
    <n v="40"/>
    <n v="110"/>
    <n v="51"/>
    <n v="265"/>
    <n v="74"/>
    <n v="16"/>
    <x v="44"/>
    <n v="124"/>
    <n v="36"/>
  </r>
  <r>
    <n v="475"/>
    <x v="16"/>
    <x v="1"/>
    <s v="Small Territory"/>
    <x v="3"/>
    <x v="0"/>
    <x v="0"/>
    <x v="11"/>
    <s v="Regular"/>
    <n v="100"/>
    <n v="160"/>
    <n v="110"/>
    <n v="260"/>
    <n v="110"/>
    <n v="1020"/>
    <n v="165"/>
    <n v="36"/>
    <x v="188"/>
    <n v="273"/>
    <n v="62"/>
  </r>
  <r>
    <n v="603"/>
    <x v="16"/>
    <x v="1"/>
    <s v="Small Territory"/>
    <x v="3"/>
    <x v="0"/>
    <x v="0"/>
    <x v="19"/>
    <s v="Regular"/>
    <n v="40"/>
    <n v="80"/>
    <n v="50"/>
    <n v="120"/>
    <n v="52"/>
    <n v="397"/>
    <n v="80"/>
    <n v="17"/>
    <x v="111"/>
    <n v="131"/>
    <n v="46"/>
  </r>
  <r>
    <n v="203"/>
    <x v="16"/>
    <x v="1"/>
    <s v="Small Territory"/>
    <x v="4"/>
    <x v="0"/>
    <x v="1"/>
    <x v="11"/>
    <s v="Regular"/>
    <n v="60"/>
    <n v="90"/>
    <n v="20"/>
    <n v="150"/>
    <n v="64"/>
    <n v="551"/>
    <n v="90"/>
    <n v="58"/>
    <x v="45"/>
    <n v="153"/>
    <n v="81"/>
  </r>
  <r>
    <n v="603"/>
    <x v="16"/>
    <x v="1"/>
    <s v="Small Territory"/>
    <x v="4"/>
    <x v="0"/>
    <x v="1"/>
    <x v="19"/>
    <s v="Regular"/>
    <n v="40"/>
    <n v="60"/>
    <n v="10"/>
    <n v="100"/>
    <n v="43"/>
    <n v="282"/>
    <n v="61"/>
    <n v="39"/>
    <x v="53"/>
    <n v="103"/>
    <n v="63"/>
  </r>
  <r>
    <n v="603"/>
    <x v="16"/>
    <x v="1"/>
    <s v="Small Territory"/>
    <x v="5"/>
    <x v="0"/>
    <x v="1"/>
    <x v="19"/>
    <s v="Regular"/>
    <n v="30"/>
    <n v="40"/>
    <n v="0"/>
    <n v="70"/>
    <n v="34"/>
    <n v="182"/>
    <n v="42"/>
    <n v="12"/>
    <x v="67"/>
    <n v="75"/>
    <n v="42"/>
  </r>
  <r>
    <n v="318"/>
    <x v="16"/>
    <x v="2"/>
    <s v="Small Territory"/>
    <x v="3"/>
    <x v="0"/>
    <x v="0"/>
    <x v="12"/>
    <s v="Regular"/>
    <n v="50"/>
    <n v="70"/>
    <n v="50"/>
    <n v="120"/>
    <n v="40"/>
    <n v="793"/>
    <n v="59"/>
    <n v="11"/>
    <x v="7"/>
    <n v="98"/>
    <n v="21"/>
  </r>
  <r>
    <n v="505"/>
    <x v="16"/>
    <x v="2"/>
    <s v="Small Territory"/>
    <x v="3"/>
    <x v="0"/>
    <x v="0"/>
    <x v="13"/>
    <s v="Regular"/>
    <n v="60"/>
    <n v="100"/>
    <n v="60"/>
    <n v="160"/>
    <n v="52"/>
    <n v="397"/>
    <n v="80"/>
    <n v="17"/>
    <x v="111"/>
    <n v="131"/>
    <n v="46"/>
  </r>
  <r>
    <n v="918"/>
    <x v="16"/>
    <x v="2"/>
    <s v="Small Territory"/>
    <x v="3"/>
    <x v="0"/>
    <x v="0"/>
    <x v="14"/>
    <s v="Regular"/>
    <n v="50"/>
    <n v="70"/>
    <n v="50"/>
    <n v="120"/>
    <n v="43"/>
    <n v="602"/>
    <n v="56"/>
    <n v="14"/>
    <x v="97"/>
    <n v="98"/>
    <n v="24"/>
  </r>
  <r>
    <n v="985"/>
    <x v="16"/>
    <x v="2"/>
    <s v="Small Territory"/>
    <x v="6"/>
    <x v="0"/>
    <x v="1"/>
    <x v="12"/>
    <s v="Regular"/>
    <n v="50"/>
    <n v="80"/>
    <n v="10"/>
    <n v="130"/>
    <n v="64"/>
    <n v="-113"/>
    <n v="90"/>
    <n v="58"/>
    <x v="45"/>
    <n v="153"/>
    <n v="81"/>
  </r>
  <r>
    <n v="505"/>
    <x v="16"/>
    <x v="2"/>
    <s v="Small Territory"/>
    <x v="6"/>
    <x v="0"/>
    <x v="1"/>
    <x v="13"/>
    <s v="Regular"/>
    <n v="20"/>
    <n v="40"/>
    <n v="10"/>
    <n v="60"/>
    <n v="34"/>
    <n v="-104"/>
    <n v="42"/>
    <n v="12"/>
    <x v="104"/>
    <n v="75"/>
    <n v="43"/>
  </r>
  <r>
    <n v="918"/>
    <x v="16"/>
    <x v="2"/>
    <s v="Small Territory"/>
    <x v="6"/>
    <x v="0"/>
    <x v="1"/>
    <x v="14"/>
    <s v="Regular"/>
    <n v="90"/>
    <n v="140"/>
    <n v="100"/>
    <n v="230"/>
    <n v="114"/>
    <n v="-387"/>
    <n v="159"/>
    <n v="35"/>
    <x v="206"/>
    <n v="271"/>
    <n v="54"/>
  </r>
  <r>
    <n v="985"/>
    <x v="16"/>
    <x v="2"/>
    <s v="Small Territory"/>
    <x v="4"/>
    <x v="0"/>
    <x v="1"/>
    <x v="12"/>
    <s v="Regular"/>
    <n v="40"/>
    <n v="70"/>
    <n v="50"/>
    <n v="110"/>
    <n v="48"/>
    <n v="351"/>
    <n v="82"/>
    <n v="14"/>
    <x v="248"/>
    <n v="129"/>
    <n v="35"/>
  </r>
  <r>
    <n v="505"/>
    <x v="16"/>
    <x v="2"/>
    <s v="Small Territory"/>
    <x v="4"/>
    <x v="0"/>
    <x v="1"/>
    <x v="13"/>
    <s v="Regular"/>
    <n v="30"/>
    <n v="50"/>
    <n v="0"/>
    <n v="80"/>
    <n v="43"/>
    <n v="282"/>
    <n v="61"/>
    <n v="39"/>
    <x v="53"/>
    <n v="103"/>
    <n v="63"/>
  </r>
  <r>
    <n v="918"/>
    <x v="16"/>
    <x v="2"/>
    <s v="Small Territory"/>
    <x v="4"/>
    <x v="0"/>
    <x v="1"/>
    <x v="14"/>
    <s v="Regular"/>
    <n v="10"/>
    <n v="30"/>
    <n v="30"/>
    <n v="40"/>
    <n v="20"/>
    <n v="464"/>
    <n v="29"/>
    <n v="5"/>
    <x v="75"/>
    <n v="49"/>
    <n v="15"/>
  </r>
  <r>
    <n v="971"/>
    <x v="16"/>
    <x v="3"/>
    <s v="Small Territory"/>
    <x v="2"/>
    <x v="0"/>
    <x v="0"/>
    <x v="16"/>
    <s v="Regular"/>
    <n v="60"/>
    <n v="100"/>
    <n v="40"/>
    <n v="160"/>
    <n v="53"/>
    <n v="458"/>
    <n v="75"/>
    <n v="48"/>
    <x v="60"/>
    <n v="127"/>
    <n v="72"/>
  </r>
  <r>
    <n v="435"/>
    <x v="16"/>
    <x v="3"/>
    <s v="Small Territory"/>
    <x v="2"/>
    <x v="0"/>
    <x v="0"/>
    <x v="17"/>
    <s v="Regular"/>
    <n v="80"/>
    <n v="100"/>
    <n v="60"/>
    <n v="180"/>
    <n v="68"/>
    <n v="998"/>
    <n v="80"/>
    <n v="21"/>
    <x v="179"/>
    <n v="147"/>
    <n v="39"/>
  </r>
  <r>
    <n v="702"/>
    <x v="16"/>
    <x v="3"/>
    <s v="Small Territory"/>
    <x v="3"/>
    <x v="0"/>
    <x v="0"/>
    <x v="15"/>
    <s v="Regular"/>
    <n v="40"/>
    <n v="60"/>
    <n v="20"/>
    <n v="100"/>
    <n v="36"/>
    <n v="212"/>
    <n v="45"/>
    <n v="13"/>
    <x v="183"/>
    <n v="80"/>
    <n v="43"/>
  </r>
  <r>
    <n v="971"/>
    <x v="16"/>
    <x v="3"/>
    <s v="Small Territory"/>
    <x v="3"/>
    <x v="0"/>
    <x v="0"/>
    <x v="16"/>
    <s v="Regular"/>
    <n v="60"/>
    <n v="80"/>
    <n v="30"/>
    <n v="140"/>
    <n v="48"/>
    <n v="422"/>
    <n v="68"/>
    <n v="15"/>
    <x v="46"/>
    <n v="115"/>
    <n v="56"/>
  </r>
  <r>
    <n v="435"/>
    <x v="16"/>
    <x v="3"/>
    <s v="Small Territory"/>
    <x v="3"/>
    <x v="0"/>
    <x v="0"/>
    <x v="17"/>
    <s v="Regular"/>
    <n v="60"/>
    <n v="80"/>
    <n v="50"/>
    <n v="140"/>
    <n v="48"/>
    <n v="334"/>
    <n v="65"/>
    <n v="15"/>
    <x v="36"/>
    <n v="112"/>
    <n v="40"/>
  </r>
  <r>
    <n v="253"/>
    <x v="16"/>
    <x v="3"/>
    <s v="Small Territory"/>
    <x v="3"/>
    <x v="0"/>
    <x v="0"/>
    <x v="18"/>
    <s v="Regular"/>
    <n v="80"/>
    <n v="130"/>
    <n v="90"/>
    <n v="210"/>
    <n v="71"/>
    <n v="373"/>
    <n v="104"/>
    <n v="22"/>
    <x v="77"/>
    <n v="173"/>
    <n v="43"/>
  </r>
  <r>
    <n v="775"/>
    <x v="16"/>
    <x v="3"/>
    <s v="Small Territory"/>
    <x v="6"/>
    <x v="0"/>
    <x v="1"/>
    <x v="15"/>
    <s v="Regular"/>
    <n v="0"/>
    <n v="40"/>
    <n v="30"/>
    <n v="40"/>
    <n v="0"/>
    <n v="645"/>
    <n v="43"/>
    <n v="0"/>
    <x v="111"/>
    <n v="43"/>
    <n v="11"/>
  </r>
  <r>
    <n v="541"/>
    <x v="16"/>
    <x v="3"/>
    <s v="Small Territory"/>
    <x v="6"/>
    <x v="0"/>
    <x v="1"/>
    <x v="16"/>
    <s v="Regular"/>
    <n v="50"/>
    <n v="60"/>
    <n v="20"/>
    <n v="110"/>
    <n v="53"/>
    <n v="361"/>
    <n v="65"/>
    <n v="20"/>
    <x v="99"/>
    <n v="117"/>
    <n v="50"/>
  </r>
  <r>
    <n v="435"/>
    <x v="16"/>
    <x v="3"/>
    <s v="Small Territory"/>
    <x v="6"/>
    <x v="0"/>
    <x v="1"/>
    <x v="17"/>
    <s v="Regular"/>
    <n v="30"/>
    <n v="60"/>
    <n v="50"/>
    <n v="90"/>
    <n v="39"/>
    <n v="799"/>
    <n v="58"/>
    <n v="10"/>
    <x v="7"/>
    <n v="96"/>
    <n v="20"/>
  </r>
  <r>
    <n v="206"/>
    <x v="16"/>
    <x v="3"/>
    <s v="Small Territory"/>
    <x v="6"/>
    <x v="0"/>
    <x v="1"/>
    <x v="18"/>
    <s v="Regular"/>
    <n v="40"/>
    <n v="60"/>
    <n v="40"/>
    <n v="100"/>
    <n v="48"/>
    <n v="599"/>
    <n v="62"/>
    <n v="15"/>
    <x v="39"/>
    <n v="109"/>
    <n v="26"/>
  </r>
  <r>
    <n v="775"/>
    <x v="16"/>
    <x v="3"/>
    <s v="Small Territory"/>
    <x v="4"/>
    <x v="0"/>
    <x v="1"/>
    <x v="15"/>
    <s v="Regular"/>
    <n v="10"/>
    <n v="30"/>
    <n v="20"/>
    <n v="40"/>
    <n v="20"/>
    <n v="829"/>
    <n v="29"/>
    <n v="5"/>
    <x v="75"/>
    <n v="49"/>
    <n v="15"/>
  </r>
  <r>
    <n v="971"/>
    <x v="16"/>
    <x v="3"/>
    <s v="Small Territory"/>
    <x v="4"/>
    <x v="0"/>
    <x v="1"/>
    <x v="16"/>
    <s v="Regular"/>
    <n v="40"/>
    <n v="70"/>
    <n v="40"/>
    <n v="110"/>
    <n v="52"/>
    <n v="361"/>
    <n v="71"/>
    <n v="17"/>
    <x v="159"/>
    <n v="122"/>
    <n v="41"/>
  </r>
  <r>
    <n v="435"/>
    <x v="16"/>
    <x v="3"/>
    <s v="Small Territory"/>
    <x v="4"/>
    <x v="0"/>
    <x v="1"/>
    <x v="17"/>
    <s v="Regular"/>
    <n v="40"/>
    <n v="60"/>
    <n v="40"/>
    <n v="100"/>
    <n v="48"/>
    <n v="599"/>
    <n v="63"/>
    <n v="15"/>
    <x v="7"/>
    <n v="110"/>
    <n v="25"/>
  </r>
  <r>
    <n v="360"/>
    <x v="16"/>
    <x v="3"/>
    <s v="Small Territory"/>
    <x v="4"/>
    <x v="0"/>
    <x v="1"/>
    <x v="18"/>
    <s v="Regular"/>
    <n v="50"/>
    <n v="70"/>
    <n v="20"/>
    <n v="120"/>
    <n v="58"/>
    <n v="338"/>
    <n v="72"/>
    <n v="22"/>
    <x v="178"/>
    <n v="129"/>
    <n v="52"/>
  </r>
  <r>
    <n v="319"/>
    <x v="16"/>
    <x v="0"/>
    <s v="Small Territory"/>
    <x v="7"/>
    <x v="1"/>
    <x v="2"/>
    <x v="8"/>
    <s v="Decaf"/>
    <n v="220"/>
    <n v="310"/>
    <n v="220"/>
    <n v="530"/>
    <n v="263"/>
    <n v="1433"/>
    <n v="349"/>
    <n v="86"/>
    <x v="381"/>
    <n v="607"/>
    <n v="110"/>
  </r>
  <r>
    <n v="314"/>
    <x v="16"/>
    <x v="0"/>
    <s v="Small Territory"/>
    <x v="7"/>
    <x v="1"/>
    <x v="2"/>
    <x v="9"/>
    <s v="Decaf"/>
    <n v="30"/>
    <n v="60"/>
    <n v="10"/>
    <n v="90"/>
    <n v="43"/>
    <n v="282"/>
    <n v="61"/>
    <n v="39"/>
    <x v="64"/>
    <n v="103"/>
    <n v="64"/>
  </r>
  <r>
    <n v="608"/>
    <x v="16"/>
    <x v="0"/>
    <s v="Small Territory"/>
    <x v="7"/>
    <x v="1"/>
    <x v="2"/>
    <x v="10"/>
    <s v="Decaf"/>
    <n v="40"/>
    <n v="70"/>
    <n v="50"/>
    <n v="110"/>
    <n v="48"/>
    <n v="351"/>
    <n v="82"/>
    <n v="14"/>
    <x v="93"/>
    <n v="129"/>
    <n v="34"/>
  </r>
  <r>
    <n v="563"/>
    <x v="16"/>
    <x v="0"/>
    <s v="Small Territory"/>
    <x v="8"/>
    <x v="1"/>
    <x v="2"/>
    <x v="8"/>
    <s v="Decaf"/>
    <n v="100"/>
    <n v="170"/>
    <n v="130"/>
    <n v="270"/>
    <n v="127"/>
    <n v="671"/>
    <n v="185"/>
    <n v="40"/>
    <x v="208"/>
    <n v="309"/>
    <n v="59"/>
  </r>
  <r>
    <n v="636"/>
    <x v="16"/>
    <x v="0"/>
    <s v="Small Territory"/>
    <x v="8"/>
    <x v="1"/>
    <x v="2"/>
    <x v="9"/>
    <s v="Decaf"/>
    <n v="80"/>
    <n v="30"/>
    <n v="0"/>
    <n v="110"/>
    <n v="98"/>
    <n v="973"/>
    <n v="38"/>
    <n v="30"/>
    <x v="380"/>
    <n v="135"/>
    <n v="49"/>
  </r>
  <r>
    <n v="262"/>
    <x v="16"/>
    <x v="0"/>
    <s v="Small Territory"/>
    <x v="8"/>
    <x v="1"/>
    <x v="2"/>
    <x v="10"/>
    <s v="Decaf"/>
    <n v="40"/>
    <n v="70"/>
    <n v="60"/>
    <n v="110"/>
    <n v="53"/>
    <n v="803"/>
    <n v="77"/>
    <n v="14"/>
    <x v="58"/>
    <n v="129"/>
    <n v="24"/>
  </r>
  <r>
    <n v="475"/>
    <x v="16"/>
    <x v="1"/>
    <s v="Small Territory"/>
    <x v="8"/>
    <x v="1"/>
    <x v="2"/>
    <x v="11"/>
    <s v="Decaf"/>
    <n v="50"/>
    <n v="80"/>
    <n v="40"/>
    <n v="130"/>
    <n v="77"/>
    <n v="529"/>
    <n v="96"/>
    <n v="29"/>
    <x v="94"/>
    <n v="171"/>
    <n v="59"/>
  </r>
  <r>
    <n v="603"/>
    <x v="16"/>
    <x v="1"/>
    <s v="Small Territory"/>
    <x v="8"/>
    <x v="1"/>
    <x v="2"/>
    <x v="19"/>
    <s v="Decaf"/>
    <n v="20"/>
    <n v="40"/>
    <n v="10"/>
    <n v="60"/>
    <n v="36"/>
    <n v="212"/>
    <n v="45"/>
    <n v="13"/>
    <x v="183"/>
    <n v="80"/>
    <n v="43"/>
  </r>
  <r>
    <n v="203"/>
    <x v="16"/>
    <x v="1"/>
    <s v="Small Territory"/>
    <x v="9"/>
    <x v="1"/>
    <x v="2"/>
    <x v="11"/>
    <s v="Decaf"/>
    <n v="50"/>
    <n v="60"/>
    <n v="40"/>
    <n v="110"/>
    <n v="68"/>
    <n v="998"/>
    <n v="80"/>
    <n v="21"/>
    <x v="179"/>
    <n v="147"/>
    <n v="39"/>
  </r>
  <r>
    <n v="985"/>
    <x v="16"/>
    <x v="2"/>
    <s v="Small Territory"/>
    <x v="7"/>
    <x v="1"/>
    <x v="2"/>
    <x v="12"/>
    <s v="Decaf"/>
    <n v="40"/>
    <n v="60"/>
    <n v="40"/>
    <n v="100"/>
    <n v="48"/>
    <n v="599"/>
    <n v="63"/>
    <n v="15"/>
    <x v="44"/>
    <n v="110"/>
    <n v="26"/>
  </r>
  <r>
    <n v="505"/>
    <x v="16"/>
    <x v="2"/>
    <s v="Small Territory"/>
    <x v="7"/>
    <x v="1"/>
    <x v="2"/>
    <x v="13"/>
    <s v="Decaf"/>
    <n v="10"/>
    <n v="30"/>
    <n v="20"/>
    <n v="40"/>
    <n v="20"/>
    <n v="829"/>
    <n v="29"/>
    <n v="5"/>
    <x v="27"/>
    <n v="49"/>
    <n v="16"/>
  </r>
  <r>
    <n v="405"/>
    <x v="16"/>
    <x v="2"/>
    <s v="Small Territory"/>
    <x v="7"/>
    <x v="1"/>
    <x v="2"/>
    <x v="14"/>
    <s v="Decaf"/>
    <n v="50"/>
    <n v="70"/>
    <n v="20"/>
    <n v="120"/>
    <n v="58"/>
    <n v="338"/>
    <n v="72"/>
    <n v="22"/>
    <x v="101"/>
    <n v="129"/>
    <n v="51"/>
  </r>
  <r>
    <n v="337"/>
    <x v="16"/>
    <x v="2"/>
    <s v="Small Territory"/>
    <x v="8"/>
    <x v="1"/>
    <x v="2"/>
    <x v="12"/>
    <s v="Decaf"/>
    <n v="70"/>
    <n v="90"/>
    <n v="40"/>
    <n v="160"/>
    <n v="77"/>
    <n v="529"/>
    <n v="96"/>
    <n v="29"/>
    <x v="94"/>
    <n v="171"/>
    <n v="59"/>
  </r>
  <r>
    <n v="505"/>
    <x v="16"/>
    <x v="2"/>
    <s v="Small Territory"/>
    <x v="8"/>
    <x v="1"/>
    <x v="2"/>
    <x v="13"/>
    <s v="Decaf"/>
    <n v="20"/>
    <n v="40"/>
    <n v="20"/>
    <n v="60"/>
    <n v="31"/>
    <n v="976"/>
    <n v="37"/>
    <n v="9"/>
    <x v="41"/>
    <n v="67"/>
    <n v="28"/>
  </r>
  <r>
    <n v="580"/>
    <x v="16"/>
    <x v="2"/>
    <s v="Small Territory"/>
    <x v="8"/>
    <x v="1"/>
    <x v="2"/>
    <x v="14"/>
    <s v="Decaf"/>
    <n v="80"/>
    <n v="130"/>
    <n v="40"/>
    <n v="210"/>
    <n v="92"/>
    <n v="599"/>
    <n v="129"/>
    <n v="83"/>
    <x v="101"/>
    <n v="219"/>
    <n v="104"/>
  </r>
  <r>
    <n v="775"/>
    <x v="16"/>
    <x v="3"/>
    <s v="Small Territory"/>
    <x v="7"/>
    <x v="1"/>
    <x v="2"/>
    <x v="15"/>
    <s v="Decaf"/>
    <n v="100"/>
    <n v="150"/>
    <n v="40"/>
    <n v="250"/>
    <n v="121"/>
    <n v="788"/>
    <n v="168"/>
    <n v="109"/>
    <x v="62"/>
    <n v="286"/>
    <n v="133"/>
  </r>
  <r>
    <n v="503"/>
    <x v="16"/>
    <x v="3"/>
    <s v="Small Territory"/>
    <x v="7"/>
    <x v="1"/>
    <x v="2"/>
    <x v="16"/>
    <s v="Decaf"/>
    <n v="20"/>
    <n v="40"/>
    <n v="40"/>
    <n v="60"/>
    <n v="30"/>
    <n v="794"/>
    <n v="45"/>
    <n v="8"/>
    <x v="35"/>
    <n v="74"/>
    <n v="18"/>
  </r>
  <r>
    <n v="435"/>
    <x v="16"/>
    <x v="3"/>
    <s v="Small Territory"/>
    <x v="7"/>
    <x v="1"/>
    <x v="2"/>
    <x v="17"/>
    <s v="Decaf"/>
    <n v="40"/>
    <n v="70"/>
    <n v="40"/>
    <n v="110"/>
    <n v="51"/>
    <n v="265"/>
    <n v="74"/>
    <n v="16"/>
    <x v="39"/>
    <n v="124"/>
    <n v="37"/>
  </r>
  <r>
    <n v="509"/>
    <x v="16"/>
    <x v="3"/>
    <s v="Small Territory"/>
    <x v="7"/>
    <x v="1"/>
    <x v="2"/>
    <x v="18"/>
    <s v="Decaf"/>
    <n v="90"/>
    <n v="150"/>
    <n v="100"/>
    <n v="240"/>
    <n v="110"/>
    <n v="1020"/>
    <n v="165"/>
    <n v="36"/>
    <x v="188"/>
    <n v="273"/>
    <n v="62"/>
  </r>
  <r>
    <n v="702"/>
    <x v="16"/>
    <x v="3"/>
    <s v="Small Territory"/>
    <x v="8"/>
    <x v="1"/>
    <x v="2"/>
    <x v="15"/>
    <s v="Decaf"/>
    <n v="160"/>
    <n v="240"/>
    <n v="160"/>
    <n v="400"/>
    <n v="195"/>
    <n v="956"/>
    <n v="270"/>
    <n v="64"/>
    <x v="266"/>
    <n v="461"/>
    <n v="102"/>
  </r>
  <r>
    <n v="541"/>
    <x v="16"/>
    <x v="3"/>
    <s v="Small Territory"/>
    <x v="8"/>
    <x v="1"/>
    <x v="2"/>
    <x v="16"/>
    <s v="Decaf"/>
    <n v="30"/>
    <n v="50"/>
    <n v="30"/>
    <n v="80"/>
    <n v="43"/>
    <n v="602"/>
    <n v="56"/>
    <n v="14"/>
    <x v="97"/>
    <n v="98"/>
    <n v="24"/>
  </r>
  <r>
    <n v="435"/>
    <x v="16"/>
    <x v="3"/>
    <s v="Small Territory"/>
    <x v="8"/>
    <x v="1"/>
    <x v="2"/>
    <x v="17"/>
    <s v="Decaf"/>
    <n v="40"/>
    <n v="70"/>
    <n v="40"/>
    <n v="110"/>
    <n v="52"/>
    <n v="397"/>
    <n v="80"/>
    <n v="17"/>
    <x v="61"/>
    <n v="131"/>
    <n v="45"/>
  </r>
  <r>
    <n v="206"/>
    <x v="16"/>
    <x v="3"/>
    <s v="Small Territory"/>
    <x v="8"/>
    <x v="1"/>
    <x v="2"/>
    <x v="18"/>
    <s v="Decaf"/>
    <n v="30"/>
    <n v="50"/>
    <n v="50"/>
    <n v="80"/>
    <n v="40"/>
    <n v="793"/>
    <n v="59"/>
    <n v="11"/>
    <x v="7"/>
    <n v="98"/>
    <n v="21"/>
  </r>
  <r>
    <n v="702"/>
    <x v="16"/>
    <x v="3"/>
    <s v="Small Territory"/>
    <x v="9"/>
    <x v="1"/>
    <x v="2"/>
    <x v="15"/>
    <s v="Decaf"/>
    <n v="100"/>
    <n v="170"/>
    <n v="120"/>
    <n v="270"/>
    <n v="127"/>
    <n v="671"/>
    <n v="185"/>
    <n v="40"/>
    <x v="190"/>
    <n v="309"/>
    <n v="60"/>
  </r>
  <r>
    <n v="801"/>
    <x v="16"/>
    <x v="3"/>
    <s v="Small Territory"/>
    <x v="9"/>
    <x v="1"/>
    <x v="2"/>
    <x v="17"/>
    <s v="Decaf"/>
    <n v="80"/>
    <n v="30"/>
    <n v="-10"/>
    <n v="110"/>
    <n v="98"/>
    <n v="973"/>
    <n v="38"/>
    <n v="30"/>
    <x v="380"/>
    <n v="135"/>
    <n v="49"/>
  </r>
  <r>
    <n v="319"/>
    <x v="16"/>
    <x v="0"/>
    <s v="Small Territory"/>
    <x v="10"/>
    <x v="1"/>
    <x v="3"/>
    <x v="8"/>
    <s v="Regular"/>
    <n v="220"/>
    <n v="230"/>
    <n v="150"/>
    <n v="450"/>
    <n v="260"/>
    <n v="1559"/>
    <n v="261"/>
    <n v="72"/>
    <x v="368"/>
    <n v="516"/>
    <n v="89"/>
  </r>
  <r>
    <n v="417"/>
    <x v="16"/>
    <x v="0"/>
    <s v="Small Territory"/>
    <x v="10"/>
    <x v="1"/>
    <x v="3"/>
    <x v="9"/>
    <s v="Regular"/>
    <n v="30"/>
    <n v="50"/>
    <n v="20"/>
    <n v="80"/>
    <n v="39"/>
    <n v="212"/>
    <n v="53"/>
    <n v="12"/>
    <x v="191"/>
    <n v="91"/>
    <n v="36"/>
  </r>
  <r>
    <n v="715"/>
    <x v="16"/>
    <x v="0"/>
    <s v="Small Territory"/>
    <x v="10"/>
    <x v="1"/>
    <x v="3"/>
    <x v="10"/>
    <s v="Regular"/>
    <n v="30"/>
    <n v="60"/>
    <n v="30"/>
    <n v="90"/>
    <n v="45"/>
    <n v="410"/>
    <n v="65"/>
    <n v="14"/>
    <x v="159"/>
    <n v="109"/>
    <n v="35"/>
  </r>
  <r>
    <n v="515"/>
    <x v="16"/>
    <x v="0"/>
    <s v="Small Territory"/>
    <x v="11"/>
    <x v="1"/>
    <x v="3"/>
    <x v="8"/>
    <s v="Regular"/>
    <n v="220"/>
    <n v="290"/>
    <n v="170"/>
    <n v="510"/>
    <n v="265"/>
    <n v="1538"/>
    <n v="324"/>
    <n v="100"/>
    <x v="18"/>
    <n v="584"/>
    <n v="125"/>
  </r>
  <r>
    <n v="417"/>
    <x v="16"/>
    <x v="0"/>
    <s v="Small Territory"/>
    <x v="11"/>
    <x v="1"/>
    <x v="3"/>
    <x v="9"/>
    <s v="Regular"/>
    <n v="20"/>
    <n v="40"/>
    <n v="0"/>
    <n v="60"/>
    <n v="34"/>
    <n v="182"/>
    <n v="42"/>
    <n v="12"/>
    <x v="104"/>
    <n v="75"/>
    <n v="43"/>
  </r>
  <r>
    <n v="608"/>
    <x v="16"/>
    <x v="0"/>
    <s v="Small Territory"/>
    <x v="11"/>
    <x v="1"/>
    <x v="3"/>
    <x v="10"/>
    <s v="Regular"/>
    <n v="50"/>
    <n v="80"/>
    <n v="10"/>
    <n v="130"/>
    <n v="64"/>
    <n v="551"/>
    <n v="90"/>
    <n v="58"/>
    <x v="102"/>
    <n v="153"/>
    <n v="82"/>
  </r>
  <r>
    <n v="314"/>
    <x v="16"/>
    <x v="0"/>
    <s v="Small Territory"/>
    <x v="12"/>
    <x v="1"/>
    <x v="3"/>
    <x v="9"/>
    <s v="Regular"/>
    <n v="30"/>
    <n v="40"/>
    <n v="0"/>
    <n v="70"/>
    <n v="36"/>
    <n v="212"/>
    <n v="45"/>
    <n v="13"/>
    <x v="60"/>
    <n v="80"/>
    <n v="44"/>
  </r>
  <r>
    <n v="475"/>
    <x v="16"/>
    <x v="1"/>
    <s v="Small Territory"/>
    <x v="10"/>
    <x v="1"/>
    <x v="3"/>
    <x v="11"/>
    <s v="Regular"/>
    <n v="40"/>
    <n v="70"/>
    <n v="50"/>
    <n v="110"/>
    <n v="44"/>
    <n v="844"/>
    <n v="65"/>
    <n v="12"/>
    <x v="87"/>
    <n v="108"/>
    <n v="21"/>
  </r>
  <r>
    <n v="603"/>
    <x v="16"/>
    <x v="1"/>
    <s v="Small Territory"/>
    <x v="10"/>
    <x v="1"/>
    <x v="3"/>
    <x v="19"/>
    <s v="Regular"/>
    <n v="20"/>
    <n v="30"/>
    <n v="20"/>
    <n v="50"/>
    <n v="20"/>
    <n v="829"/>
    <n v="29"/>
    <n v="5"/>
    <x v="27"/>
    <n v="49"/>
    <n v="16"/>
  </r>
  <r>
    <n v="860"/>
    <x v="16"/>
    <x v="1"/>
    <s v="Small Territory"/>
    <x v="12"/>
    <x v="1"/>
    <x v="3"/>
    <x v="11"/>
    <s v="Regular"/>
    <n v="20"/>
    <n v="40"/>
    <n v="30"/>
    <n v="60"/>
    <n v="23"/>
    <n v="787"/>
    <n v="34"/>
    <n v="6"/>
    <x v="101"/>
    <n v="56"/>
    <n v="16"/>
  </r>
  <r>
    <n v="603"/>
    <x v="16"/>
    <x v="1"/>
    <s v="Small Territory"/>
    <x v="12"/>
    <x v="1"/>
    <x v="3"/>
    <x v="19"/>
    <s v="Regular"/>
    <n v="0"/>
    <n v="40"/>
    <n v="30"/>
    <n v="40"/>
    <n v="0"/>
    <n v="645"/>
    <n v="43"/>
    <n v="0"/>
    <x v="61"/>
    <n v="43"/>
    <n v="10"/>
  </r>
  <r>
    <n v="775"/>
    <x v="16"/>
    <x v="3"/>
    <s v="Small Territory"/>
    <x v="10"/>
    <x v="1"/>
    <x v="3"/>
    <x v="15"/>
    <s v="Regular"/>
    <n v="170"/>
    <n v="240"/>
    <n v="170"/>
    <n v="410"/>
    <n v="263"/>
    <n v="1433"/>
    <n v="349"/>
    <n v="86"/>
    <x v="381"/>
    <n v="607"/>
    <n v="110"/>
  </r>
  <r>
    <n v="503"/>
    <x v="16"/>
    <x v="3"/>
    <s v="Small Territory"/>
    <x v="10"/>
    <x v="1"/>
    <x v="3"/>
    <x v="16"/>
    <s v="Regular"/>
    <n v="10"/>
    <n v="20"/>
    <n v="20"/>
    <n v="30"/>
    <n v="20"/>
    <n v="464"/>
    <n v="29"/>
    <n v="5"/>
    <x v="27"/>
    <n v="49"/>
    <n v="16"/>
  </r>
  <r>
    <n v="435"/>
    <x v="16"/>
    <x v="3"/>
    <s v="Small Territory"/>
    <x v="10"/>
    <x v="1"/>
    <x v="3"/>
    <x v="17"/>
    <s v="Regular"/>
    <n v="20"/>
    <n v="50"/>
    <n v="10"/>
    <n v="70"/>
    <n v="43"/>
    <n v="282"/>
    <n v="61"/>
    <n v="39"/>
    <x v="64"/>
    <n v="103"/>
    <n v="64"/>
  </r>
  <r>
    <n v="425"/>
    <x v="16"/>
    <x v="3"/>
    <s v="Small Territory"/>
    <x v="10"/>
    <x v="1"/>
    <x v="3"/>
    <x v="18"/>
    <s v="Regular"/>
    <n v="30"/>
    <n v="50"/>
    <n v="30"/>
    <n v="80"/>
    <n v="48"/>
    <n v="351"/>
    <n v="82"/>
    <n v="14"/>
    <x v="248"/>
    <n v="129"/>
    <n v="35"/>
  </r>
  <r>
    <n v="775"/>
    <x v="16"/>
    <x v="3"/>
    <s v="Small Territory"/>
    <x v="11"/>
    <x v="1"/>
    <x v="3"/>
    <x v="15"/>
    <s v="Regular"/>
    <n v="170"/>
    <n v="180"/>
    <n v="120"/>
    <n v="350"/>
    <n v="260"/>
    <n v="1559"/>
    <n v="261"/>
    <n v="72"/>
    <x v="382"/>
    <n v="516"/>
    <n v="90"/>
  </r>
  <r>
    <n v="503"/>
    <x v="16"/>
    <x v="3"/>
    <s v="Small Territory"/>
    <x v="11"/>
    <x v="1"/>
    <x v="3"/>
    <x v="16"/>
    <s v="Regular"/>
    <n v="60"/>
    <n v="90"/>
    <n v="50"/>
    <n v="150"/>
    <n v="94"/>
    <n v="697"/>
    <n v="141"/>
    <n v="31"/>
    <x v="319"/>
    <n v="233"/>
    <n v="58"/>
  </r>
  <r>
    <n v="435"/>
    <x v="16"/>
    <x v="3"/>
    <s v="Small Territory"/>
    <x v="11"/>
    <x v="1"/>
    <x v="3"/>
    <x v="17"/>
    <s v="Regular"/>
    <n v="20"/>
    <n v="40"/>
    <n v="20"/>
    <n v="60"/>
    <n v="39"/>
    <n v="212"/>
    <n v="53"/>
    <n v="12"/>
    <x v="191"/>
    <n v="91"/>
    <n v="36"/>
  </r>
  <r>
    <n v="425"/>
    <x v="16"/>
    <x v="3"/>
    <s v="Small Territory"/>
    <x v="11"/>
    <x v="1"/>
    <x v="3"/>
    <x v="18"/>
    <s v="Regular"/>
    <n v="20"/>
    <n v="50"/>
    <n v="30"/>
    <n v="70"/>
    <n v="45"/>
    <n v="410"/>
    <n v="65"/>
    <n v="14"/>
    <x v="159"/>
    <n v="109"/>
    <n v="35"/>
  </r>
  <r>
    <n v="702"/>
    <x v="16"/>
    <x v="3"/>
    <s v="Small Territory"/>
    <x v="12"/>
    <x v="1"/>
    <x v="3"/>
    <x v="15"/>
    <s v="Regular"/>
    <n v="170"/>
    <n v="-170"/>
    <n v="-250"/>
    <n v="0"/>
    <n v="265"/>
    <n v="3742"/>
    <n v="-265"/>
    <n v="100"/>
    <x v="383"/>
    <n v="18"/>
    <n v="124"/>
  </r>
  <r>
    <n v="541"/>
    <x v="16"/>
    <x v="3"/>
    <s v="Small Territory"/>
    <x v="12"/>
    <x v="1"/>
    <x v="3"/>
    <x v="16"/>
    <s v="Regular"/>
    <n v="70"/>
    <n v="110"/>
    <n v="70"/>
    <n v="180"/>
    <n v="114"/>
    <n v="555"/>
    <n v="159"/>
    <n v="35"/>
    <x v="206"/>
    <n v="271"/>
    <n v="54"/>
  </r>
  <r>
    <n v="801"/>
    <x v="16"/>
    <x v="3"/>
    <s v="Small Territory"/>
    <x v="12"/>
    <x v="1"/>
    <x v="3"/>
    <x v="17"/>
    <s v="Regular"/>
    <n v="20"/>
    <n v="30"/>
    <n v="10"/>
    <n v="50"/>
    <n v="34"/>
    <n v="182"/>
    <n v="42"/>
    <n v="12"/>
    <x v="67"/>
    <n v="75"/>
    <n v="42"/>
  </r>
  <r>
    <n v="206"/>
    <x v="16"/>
    <x v="3"/>
    <s v="Small Territory"/>
    <x v="12"/>
    <x v="1"/>
    <x v="3"/>
    <x v="18"/>
    <s v="Regular"/>
    <n v="40"/>
    <n v="60"/>
    <n v="10"/>
    <n v="100"/>
    <n v="64"/>
    <n v="551"/>
    <n v="90"/>
    <n v="58"/>
    <x v="102"/>
    <n v="153"/>
    <n v="82"/>
  </r>
  <r>
    <n v="720"/>
    <x v="17"/>
    <x v="0"/>
    <s v="Major Territory"/>
    <x v="0"/>
    <x v="0"/>
    <x v="0"/>
    <x v="0"/>
    <s v="Decaf"/>
    <n v="130"/>
    <n v="180"/>
    <n v="140"/>
    <n v="310"/>
    <n v="123"/>
    <n v="947"/>
    <n v="178"/>
    <n v="34"/>
    <x v="217"/>
    <n v="298"/>
    <n v="43"/>
  </r>
  <r>
    <n v="815"/>
    <x v="17"/>
    <x v="0"/>
    <s v="Major Territory"/>
    <x v="0"/>
    <x v="0"/>
    <x v="0"/>
    <x v="1"/>
    <s v="Decaf"/>
    <n v="140"/>
    <n v="220"/>
    <n v="160"/>
    <n v="360"/>
    <n v="141"/>
    <n v="764"/>
    <n v="204"/>
    <n v="45"/>
    <x v="160"/>
    <n v="342"/>
    <n v="64"/>
  </r>
  <r>
    <n v="234"/>
    <x v="17"/>
    <x v="0"/>
    <s v="Major Territory"/>
    <x v="0"/>
    <x v="0"/>
    <x v="0"/>
    <x v="2"/>
    <s v="Decaf"/>
    <n v="40"/>
    <n v="70"/>
    <n v="20"/>
    <n v="110"/>
    <n v="44"/>
    <n v="496"/>
    <n v="63"/>
    <n v="40"/>
    <x v="54"/>
    <n v="106"/>
    <n v="64"/>
  </r>
  <r>
    <n v="970"/>
    <x v="17"/>
    <x v="0"/>
    <s v="Major Territory"/>
    <x v="1"/>
    <x v="0"/>
    <x v="1"/>
    <x v="0"/>
    <s v="Decaf"/>
    <n v="60"/>
    <n v="90"/>
    <n v="50"/>
    <n v="150"/>
    <n v="54"/>
    <n v="641"/>
    <n v="81"/>
    <n v="17"/>
    <x v="94"/>
    <n v="134"/>
    <n v="45"/>
  </r>
  <r>
    <n v="309"/>
    <x v="17"/>
    <x v="0"/>
    <s v="Major Territory"/>
    <x v="1"/>
    <x v="0"/>
    <x v="1"/>
    <x v="1"/>
    <s v="Decaf"/>
    <n v="300"/>
    <n v="310"/>
    <n v="210"/>
    <n v="610"/>
    <n v="260"/>
    <n v="1715"/>
    <n v="261"/>
    <n v="72"/>
    <x v="382"/>
    <n v="516"/>
    <n v="90"/>
  </r>
  <r>
    <n v="740"/>
    <x v="17"/>
    <x v="0"/>
    <s v="Major Territory"/>
    <x v="1"/>
    <x v="0"/>
    <x v="1"/>
    <x v="2"/>
    <s v="Decaf"/>
    <n v="50"/>
    <n v="80"/>
    <n v="30"/>
    <n v="130"/>
    <n v="51"/>
    <n v="396"/>
    <n v="64"/>
    <n v="19"/>
    <x v="27"/>
    <n v="114"/>
    <n v="48"/>
  </r>
  <r>
    <n v="954"/>
    <x v="17"/>
    <x v="1"/>
    <s v="Major Territory"/>
    <x v="0"/>
    <x v="0"/>
    <x v="0"/>
    <x v="3"/>
    <s v="Decaf"/>
    <n v="110"/>
    <n v="150"/>
    <n v="100"/>
    <n v="260"/>
    <n v="118"/>
    <n v="636"/>
    <n v="164"/>
    <n v="36"/>
    <x v="330"/>
    <n v="279"/>
    <n v="55"/>
  </r>
  <r>
    <n v="772"/>
    <x v="17"/>
    <x v="1"/>
    <s v="Major Territory"/>
    <x v="1"/>
    <x v="0"/>
    <x v="1"/>
    <x v="3"/>
    <s v="Decaf"/>
    <n v="80"/>
    <n v="120"/>
    <n v="80"/>
    <n v="200"/>
    <n v="91"/>
    <n v="533"/>
    <n v="121"/>
    <n v="30"/>
    <x v="1"/>
    <n v="210"/>
    <n v="54"/>
  </r>
  <r>
    <n v="430"/>
    <x v="17"/>
    <x v="2"/>
    <s v="Major Territory"/>
    <x v="0"/>
    <x v="0"/>
    <x v="0"/>
    <x v="4"/>
    <s v="Decaf"/>
    <n v="100"/>
    <n v="130"/>
    <n v="100"/>
    <n v="230"/>
    <n v="83"/>
    <n v="574"/>
    <n v="107"/>
    <n v="27"/>
    <x v="12"/>
    <n v="188"/>
    <n v="36"/>
  </r>
  <r>
    <n v="409"/>
    <x v="17"/>
    <x v="2"/>
    <s v="Major Territory"/>
    <x v="1"/>
    <x v="0"/>
    <x v="1"/>
    <x v="4"/>
    <s v="Decaf"/>
    <n v="80"/>
    <n v="110"/>
    <n v="90"/>
    <n v="190"/>
    <n v="94"/>
    <n v="562"/>
    <n v="136"/>
    <n v="26"/>
    <x v="384"/>
    <n v="228"/>
    <n v="34"/>
  </r>
  <r>
    <n v="925"/>
    <x v="17"/>
    <x v="3"/>
    <s v="Major Territory"/>
    <x v="0"/>
    <x v="0"/>
    <x v="0"/>
    <x v="5"/>
    <s v="Decaf"/>
    <n v="250"/>
    <n v="-40"/>
    <n v="-140"/>
    <n v="210"/>
    <n v="200"/>
    <n v="2393"/>
    <n v="-31"/>
    <n v="66"/>
    <x v="369"/>
    <n v="167"/>
    <n v="103"/>
  </r>
  <r>
    <n v="661"/>
    <x v="17"/>
    <x v="3"/>
    <s v="Major Territory"/>
    <x v="1"/>
    <x v="0"/>
    <x v="1"/>
    <x v="5"/>
    <s v="Decaf"/>
    <n v="260"/>
    <n v="340"/>
    <n v="230"/>
    <n v="600"/>
    <n v="272"/>
    <n v="1616"/>
    <n v="362"/>
    <n v="89"/>
    <x v="385"/>
    <n v="628"/>
    <n v="113"/>
  </r>
  <r>
    <n v="719"/>
    <x v="17"/>
    <x v="0"/>
    <s v="Major Territory"/>
    <x v="2"/>
    <x v="0"/>
    <x v="0"/>
    <x v="0"/>
    <s v="Regular"/>
    <n v="110"/>
    <n v="170"/>
    <n v="130"/>
    <n v="280"/>
    <n v="113"/>
    <n v="897"/>
    <n v="163"/>
    <n v="31"/>
    <x v="190"/>
    <n v="274"/>
    <n v="39"/>
  </r>
  <r>
    <n v="513"/>
    <x v="17"/>
    <x v="0"/>
    <s v="Major Territory"/>
    <x v="2"/>
    <x v="0"/>
    <x v="0"/>
    <x v="2"/>
    <s v="Regular"/>
    <n v="50"/>
    <n v="70"/>
    <n v="40"/>
    <n v="120"/>
    <n v="50"/>
    <n v="397"/>
    <n v="68"/>
    <n v="16"/>
    <x v="29"/>
    <n v="117"/>
    <n v="41"/>
  </r>
  <r>
    <n v="970"/>
    <x v="17"/>
    <x v="0"/>
    <s v="Major Territory"/>
    <x v="3"/>
    <x v="0"/>
    <x v="0"/>
    <x v="0"/>
    <s v="Regular"/>
    <n v="80"/>
    <n v="110"/>
    <n v="80"/>
    <n v="190"/>
    <n v="83"/>
    <n v="574"/>
    <n v="107"/>
    <n v="27"/>
    <x v="12"/>
    <n v="188"/>
    <n v="36"/>
  </r>
  <r>
    <n v="312"/>
    <x v="17"/>
    <x v="0"/>
    <s v="Major Territory"/>
    <x v="3"/>
    <x v="0"/>
    <x v="0"/>
    <x v="1"/>
    <s v="Regular"/>
    <n v="210"/>
    <n v="290"/>
    <n v="190"/>
    <n v="500"/>
    <n v="200"/>
    <n v="1095"/>
    <n v="278"/>
    <n v="66"/>
    <x v="167"/>
    <n v="474"/>
    <n v="103"/>
  </r>
  <r>
    <n v="234"/>
    <x v="17"/>
    <x v="0"/>
    <s v="Major Territory"/>
    <x v="3"/>
    <x v="0"/>
    <x v="0"/>
    <x v="2"/>
    <s v="Regular"/>
    <n v="40"/>
    <n v="50"/>
    <n v="20"/>
    <n v="90"/>
    <n v="38"/>
    <n v="414"/>
    <n v="55"/>
    <n v="12"/>
    <x v="55"/>
    <n v="92"/>
    <n v="33"/>
  </r>
  <r>
    <n v="303"/>
    <x v="17"/>
    <x v="0"/>
    <s v="Major Territory"/>
    <x v="4"/>
    <x v="0"/>
    <x v="1"/>
    <x v="0"/>
    <s v="Regular"/>
    <n v="100"/>
    <n v="170"/>
    <n v="140"/>
    <n v="270"/>
    <n v="94"/>
    <n v="562"/>
    <n v="136"/>
    <n v="26"/>
    <x v="384"/>
    <n v="228"/>
    <n v="34"/>
  </r>
  <r>
    <n v="773"/>
    <x v="17"/>
    <x v="0"/>
    <s v="Major Territory"/>
    <x v="4"/>
    <x v="0"/>
    <x v="1"/>
    <x v="1"/>
    <s v="Regular"/>
    <n v="310"/>
    <n v="430"/>
    <n v="300"/>
    <n v="740"/>
    <n v="272"/>
    <n v="1616"/>
    <n v="362"/>
    <n v="89"/>
    <x v="386"/>
    <n v="628"/>
    <n v="113"/>
  </r>
  <r>
    <n v="440"/>
    <x v="17"/>
    <x v="0"/>
    <s v="Major Territory"/>
    <x v="4"/>
    <x v="0"/>
    <x v="1"/>
    <x v="2"/>
    <s v="Regular"/>
    <n v="170"/>
    <n v="180"/>
    <n v="120"/>
    <n v="350"/>
    <n v="149"/>
    <n v="1245"/>
    <n v="149"/>
    <n v="41"/>
    <x v="50"/>
    <n v="295"/>
    <n v="61"/>
  </r>
  <r>
    <n v="941"/>
    <x v="17"/>
    <x v="1"/>
    <s v="Major Territory"/>
    <x v="3"/>
    <x v="0"/>
    <x v="0"/>
    <x v="3"/>
    <s v="Regular"/>
    <n v="100"/>
    <n v="160"/>
    <n v="110"/>
    <n v="260"/>
    <n v="111"/>
    <n v="767"/>
    <n v="167"/>
    <n v="36"/>
    <x v="384"/>
    <n v="276"/>
    <n v="63"/>
  </r>
  <r>
    <n v="774"/>
    <x v="17"/>
    <x v="1"/>
    <s v="Major Territory"/>
    <x v="3"/>
    <x v="0"/>
    <x v="0"/>
    <x v="6"/>
    <s v="Regular"/>
    <n v="50"/>
    <n v="560"/>
    <n v="530"/>
    <n v="610"/>
    <n v="54"/>
    <n v="-1006"/>
    <n v="595"/>
    <n v="17"/>
    <x v="387"/>
    <n v="643"/>
    <n v="45"/>
  </r>
  <r>
    <n v="917"/>
    <x v="17"/>
    <x v="1"/>
    <s v="Major Territory"/>
    <x v="3"/>
    <x v="0"/>
    <x v="0"/>
    <x v="7"/>
    <s v="Regular"/>
    <n v="340"/>
    <n v="500"/>
    <n v="350"/>
    <n v="840"/>
    <n v="356"/>
    <n v="2476"/>
    <n v="534"/>
    <n v="124"/>
    <x v="388"/>
    <n v="882"/>
    <n v="165"/>
  </r>
  <r>
    <n v="772"/>
    <x v="17"/>
    <x v="1"/>
    <s v="Major Territory"/>
    <x v="4"/>
    <x v="0"/>
    <x v="1"/>
    <x v="3"/>
    <s v="Regular"/>
    <n v="100"/>
    <n v="150"/>
    <n v="40"/>
    <n v="250"/>
    <n v="110"/>
    <n v="665"/>
    <n v="154"/>
    <n v="100"/>
    <x v="62"/>
    <n v="262"/>
    <n v="120"/>
  </r>
  <r>
    <n v="781"/>
    <x v="17"/>
    <x v="1"/>
    <s v="Major Territory"/>
    <x v="4"/>
    <x v="0"/>
    <x v="1"/>
    <x v="6"/>
    <s v="Regular"/>
    <n v="40"/>
    <n v="60"/>
    <n v="10"/>
    <n v="100"/>
    <n v="44"/>
    <n v="543"/>
    <n v="67"/>
    <n v="40"/>
    <x v="67"/>
    <n v="110"/>
    <n v="65"/>
  </r>
  <r>
    <n v="845"/>
    <x v="17"/>
    <x v="1"/>
    <s v="Major Territory"/>
    <x v="4"/>
    <x v="0"/>
    <x v="1"/>
    <x v="7"/>
    <s v="Regular"/>
    <n v="130"/>
    <n v="-60"/>
    <n v="-210"/>
    <n v="70"/>
    <n v="144"/>
    <n v="1979"/>
    <n v="-72"/>
    <n v="131"/>
    <x v="389"/>
    <n v="71"/>
    <n v="153"/>
  </r>
  <r>
    <n v="413"/>
    <x v="17"/>
    <x v="1"/>
    <s v="Major Territory"/>
    <x v="5"/>
    <x v="0"/>
    <x v="1"/>
    <x v="6"/>
    <s v="Regular"/>
    <n v="140"/>
    <n v="150"/>
    <n v="100"/>
    <n v="290"/>
    <n v="149"/>
    <n v="1245"/>
    <n v="149"/>
    <n v="41"/>
    <x v="50"/>
    <n v="295"/>
    <n v="61"/>
  </r>
  <r>
    <n v="718"/>
    <x v="17"/>
    <x v="1"/>
    <s v="Major Territory"/>
    <x v="5"/>
    <x v="0"/>
    <x v="1"/>
    <x v="7"/>
    <s v="Regular"/>
    <n v="240"/>
    <n v="420"/>
    <n v="340"/>
    <n v="660"/>
    <n v="260"/>
    <n v="1405"/>
    <n v="415"/>
    <n v="72"/>
    <x v="390"/>
    <n v="669"/>
    <n v="90"/>
  </r>
  <r>
    <n v="469"/>
    <x v="17"/>
    <x v="2"/>
    <s v="Major Territory"/>
    <x v="3"/>
    <x v="0"/>
    <x v="0"/>
    <x v="4"/>
    <s v="Regular"/>
    <n v="300"/>
    <n v="360"/>
    <n v="270"/>
    <n v="660"/>
    <n v="244"/>
    <n v="1213"/>
    <n v="288"/>
    <n v="75"/>
    <x v="391"/>
    <n v="527"/>
    <n v="89"/>
  </r>
  <r>
    <n v="281"/>
    <x v="17"/>
    <x v="2"/>
    <s v="Major Territory"/>
    <x v="6"/>
    <x v="0"/>
    <x v="1"/>
    <x v="4"/>
    <s v="Regular"/>
    <n v="40"/>
    <n v="70"/>
    <n v="40"/>
    <n v="110"/>
    <n v="54"/>
    <n v="-321"/>
    <n v="81"/>
    <n v="17"/>
    <x v="94"/>
    <n v="134"/>
    <n v="45"/>
  </r>
  <r>
    <n v="432"/>
    <x v="17"/>
    <x v="2"/>
    <s v="Major Territory"/>
    <x v="4"/>
    <x v="0"/>
    <x v="1"/>
    <x v="4"/>
    <s v="Regular"/>
    <n v="90"/>
    <n v="140"/>
    <n v="120"/>
    <n v="230"/>
    <n v="113"/>
    <n v="897"/>
    <n v="163"/>
    <n v="31"/>
    <x v="126"/>
    <n v="274"/>
    <n v="40"/>
  </r>
  <r>
    <n v="650"/>
    <x v="17"/>
    <x v="3"/>
    <s v="Major Territory"/>
    <x v="2"/>
    <x v="0"/>
    <x v="0"/>
    <x v="5"/>
    <s v="Regular"/>
    <n v="170"/>
    <n v="-50"/>
    <n v="-110"/>
    <n v="120"/>
    <n v="141"/>
    <n v="1514"/>
    <n v="-45"/>
    <n v="45"/>
    <x v="289"/>
    <n v="95"/>
    <n v="63"/>
  </r>
  <r>
    <n v="530"/>
    <x v="17"/>
    <x v="3"/>
    <s v="Major Territory"/>
    <x v="3"/>
    <x v="0"/>
    <x v="0"/>
    <x v="5"/>
    <s v="Regular"/>
    <n v="440"/>
    <n v="670"/>
    <n v="500"/>
    <n v="1110"/>
    <n v="356"/>
    <n v="2476"/>
    <n v="534"/>
    <n v="124"/>
    <x v="388"/>
    <n v="882"/>
    <n v="165"/>
  </r>
  <r>
    <n v="510"/>
    <x v="17"/>
    <x v="3"/>
    <s v="Major Territory"/>
    <x v="6"/>
    <x v="0"/>
    <x v="1"/>
    <x v="5"/>
    <s v="Regular"/>
    <n v="240"/>
    <n v="260"/>
    <n v="180"/>
    <n v="500"/>
    <n v="260"/>
    <n v="1715"/>
    <n v="261"/>
    <n v="72"/>
    <x v="368"/>
    <n v="516"/>
    <n v="89"/>
  </r>
  <r>
    <n v="650"/>
    <x v="17"/>
    <x v="3"/>
    <s v="Major Territory"/>
    <x v="4"/>
    <x v="0"/>
    <x v="1"/>
    <x v="5"/>
    <s v="Regular"/>
    <n v="130"/>
    <n v="200"/>
    <n v="50"/>
    <n v="330"/>
    <n v="144"/>
    <n v="874"/>
    <n v="201"/>
    <n v="131"/>
    <x v="7"/>
    <n v="342"/>
    <n v="153"/>
  </r>
  <r>
    <n v="720"/>
    <x v="17"/>
    <x v="0"/>
    <s v="Major Territory"/>
    <x v="7"/>
    <x v="1"/>
    <x v="2"/>
    <x v="0"/>
    <s v="Decaf"/>
    <n v="120"/>
    <n v="140"/>
    <n v="90"/>
    <n v="260"/>
    <n v="149"/>
    <n v="1245"/>
    <n v="149"/>
    <n v="41"/>
    <x v="50"/>
    <n v="295"/>
    <n v="61"/>
  </r>
  <r>
    <n v="630"/>
    <x v="17"/>
    <x v="0"/>
    <s v="Major Territory"/>
    <x v="7"/>
    <x v="1"/>
    <x v="2"/>
    <x v="1"/>
    <s v="Decaf"/>
    <n v="90"/>
    <n v="150"/>
    <n v="130"/>
    <n v="240"/>
    <n v="113"/>
    <n v="897"/>
    <n v="163"/>
    <n v="31"/>
    <x v="190"/>
    <n v="274"/>
    <n v="39"/>
  </r>
  <r>
    <n v="216"/>
    <x v="17"/>
    <x v="0"/>
    <s v="Major Territory"/>
    <x v="7"/>
    <x v="1"/>
    <x v="2"/>
    <x v="2"/>
    <s v="Decaf"/>
    <n v="10"/>
    <n v="20"/>
    <n v="20"/>
    <n v="30"/>
    <n v="18"/>
    <n v="478"/>
    <n v="26"/>
    <n v="5"/>
    <x v="38"/>
    <n v="44"/>
    <n v="16"/>
  </r>
  <r>
    <n v="303"/>
    <x v="17"/>
    <x v="0"/>
    <s v="Major Territory"/>
    <x v="8"/>
    <x v="1"/>
    <x v="2"/>
    <x v="0"/>
    <s v="Decaf"/>
    <n v="30"/>
    <n v="60"/>
    <n v="10"/>
    <n v="90"/>
    <n v="44"/>
    <n v="496"/>
    <n v="63"/>
    <n v="40"/>
    <x v="53"/>
    <n v="106"/>
    <n v="65"/>
  </r>
  <r>
    <n v="773"/>
    <x v="17"/>
    <x v="0"/>
    <s v="Major Territory"/>
    <x v="8"/>
    <x v="1"/>
    <x v="2"/>
    <x v="1"/>
    <s v="Decaf"/>
    <n v="70"/>
    <n v="90"/>
    <n v="60"/>
    <n v="160"/>
    <n v="83"/>
    <n v="574"/>
    <n v="107"/>
    <n v="27"/>
    <x v="260"/>
    <n v="188"/>
    <n v="37"/>
  </r>
  <r>
    <n v="513"/>
    <x v="17"/>
    <x v="0"/>
    <s v="Major Territory"/>
    <x v="8"/>
    <x v="1"/>
    <x v="2"/>
    <x v="2"/>
    <s v="Decaf"/>
    <n v="20"/>
    <n v="30"/>
    <n v="30"/>
    <n v="50"/>
    <n v="24"/>
    <n v="856"/>
    <n v="36"/>
    <n v="6"/>
    <x v="51"/>
    <n v="59"/>
    <n v="17"/>
  </r>
  <r>
    <n v="720"/>
    <x v="17"/>
    <x v="0"/>
    <s v="Major Territory"/>
    <x v="9"/>
    <x v="1"/>
    <x v="2"/>
    <x v="0"/>
    <s v="Decaf"/>
    <n v="40"/>
    <n v="60"/>
    <n v="30"/>
    <n v="100"/>
    <n v="50"/>
    <n v="397"/>
    <n v="68"/>
    <n v="16"/>
    <x v="29"/>
    <n v="117"/>
    <n v="41"/>
  </r>
  <r>
    <n v="630"/>
    <x v="17"/>
    <x v="0"/>
    <s v="Major Territory"/>
    <x v="9"/>
    <x v="1"/>
    <x v="2"/>
    <x v="1"/>
    <s v="Decaf"/>
    <n v="100"/>
    <n v="160"/>
    <n v="140"/>
    <n v="260"/>
    <n v="123"/>
    <n v="947"/>
    <n v="178"/>
    <n v="34"/>
    <x v="392"/>
    <n v="298"/>
    <n v="42"/>
  </r>
  <r>
    <n v="239"/>
    <x v="17"/>
    <x v="1"/>
    <s v="Major Territory"/>
    <x v="7"/>
    <x v="1"/>
    <x v="2"/>
    <x v="3"/>
    <s v="Decaf"/>
    <n v="30"/>
    <n v="50"/>
    <n v="30"/>
    <n v="80"/>
    <n v="48"/>
    <n v="593"/>
    <n v="62"/>
    <n v="15"/>
    <x v="44"/>
    <n v="109"/>
    <n v="25"/>
  </r>
  <r>
    <n v="754"/>
    <x v="17"/>
    <x v="1"/>
    <s v="Major Territory"/>
    <x v="8"/>
    <x v="1"/>
    <x v="2"/>
    <x v="3"/>
    <s v="Decaf"/>
    <n v="40"/>
    <n v="60"/>
    <n v="30"/>
    <n v="100"/>
    <n v="59"/>
    <n v="377"/>
    <n v="74"/>
    <n v="22"/>
    <x v="55"/>
    <n v="132"/>
    <n v="51"/>
  </r>
  <r>
    <n v="781"/>
    <x v="17"/>
    <x v="1"/>
    <s v="Major Territory"/>
    <x v="8"/>
    <x v="1"/>
    <x v="2"/>
    <x v="6"/>
    <s v="Decaf"/>
    <n v="30"/>
    <n v="50"/>
    <n v="20"/>
    <n v="80"/>
    <n v="51"/>
    <n v="396"/>
    <n v="64"/>
    <n v="19"/>
    <x v="27"/>
    <n v="114"/>
    <n v="48"/>
  </r>
  <r>
    <n v="315"/>
    <x v="17"/>
    <x v="1"/>
    <s v="Major Territory"/>
    <x v="8"/>
    <x v="1"/>
    <x v="2"/>
    <x v="7"/>
    <s v="Decaf"/>
    <n v="200"/>
    <n v="320"/>
    <n v="220"/>
    <n v="520"/>
    <n v="271"/>
    <n v="1727"/>
    <n v="398"/>
    <n v="102"/>
    <x v="393"/>
    <n v="663"/>
    <n v="126"/>
  </r>
  <r>
    <n v="786"/>
    <x v="17"/>
    <x v="1"/>
    <s v="Major Territory"/>
    <x v="9"/>
    <x v="1"/>
    <x v="2"/>
    <x v="3"/>
    <s v="Decaf"/>
    <n v="60"/>
    <n v="70"/>
    <n v="40"/>
    <n v="130"/>
    <n v="81"/>
    <n v="1046"/>
    <n v="96"/>
    <n v="25"/>
    <x v="8"/>
    <n v="175"/>
    <n v="44"/>
  </r>
  <r>
    <n v="914"/>
    <x v="17"/>
    <x v="1"/>
    <s v="Major Territory"/>
    <x v="9"/>
    <x v="1"/>
    <x v="2"/>
    <x v="7"/>
    <s v="Decaf"/>
    <n v="180"/>
    <n v="-30"/>
    <n v="-100"/>
    <n v="150"/>
    <n v="244"/>
    <n v="2636"/>
    <n v="-46"/>
    <n v="75"/>
    <x v="256"/>
    <n v="196"/>
    <n v="90"/>
  </r>
  <r>
    <n v="903"/>
    <x v="17"/>
    <x v="2"/>
    <s v="Major Territory"/>
    <x v="7"/>
    <x v="1"/>
    <x v="2"/>
    <x v="4"/>
    <s v="Decaf"/>
    <n v="40"/>
    <n v="70"/>
    <n v="40"/>
    <n v="110"/>
    <n v="50"/>
    <n v="397"/>
    <n v="68"/>
    <n v="16"/>
    <x v="29"/>
    <n v="117"/>
    <n v="41"/>
  </r>
  <r>
    <n v="979"/>
    <x v="17"/>
    <x v="2"/>
    <s v="Major Territory"/>
    <x v="8"/>
    <x v="1"/>
    <x v="2"/>
    <x v="4"/>
    <s v="Decaf"/>
    <n v="30"/>
    <n v="60"/>
    <n v="30"/>
    <n v="90"/>
    <n v="38"/>
    <n v="414"/>
    <n v="55"/>
    <n v="12"/>
    <x v="37"/>
    <n v="92"/>
    <n v="33"/>
  </r>
  <r>
    <n v="949"/>
    <x v="17"/>
    <x v="3"/>
    <s v="Major Territory"/>
    <x v="7"/>
    <x v="1"/>
    <x v="2"/>
    <x v="5"/>
    <s v="Decaf"/>
    <n v="100"/>
    <n v="160"/>
    <n v="140"/>
    <n v="260"/>
    <n v="123"/>
    <n v="947"/>
    <n v="178"/>
    <n v="34"/>
    <x v="392"/>
    <n v="298"/>
    <n v="42"/>
  </r>
  <r>
    <n v="415"/>
    <x v="17"/>
    <x v="3"/>
    <s v="Major Territory"/>
    <x v="8"/>
    <x v="1"/>
    <x v="2"/>
    <x v="5"/>
    <s v="Decaf"/>
    <n v="200"/>
    <n v="260"/>
    <n v="190"/>
    <n v="460"/>
    <n v="244"/>
    <n v="1213"/>
    <n v="288"/>
    <n v="75"/>
    <x v="391"/>
    <n v="527"/>
    <n v="89"/>
  </r>
  <r>
    <n v="310"/>
    <x v="17"/>
    <x v="3"/>
    <s v="Major Territory"/>
    <x v="9"/>
    <x v="1"/>
    <x v="2"/>
    <x v="5"/>
    <s v="Decaf"/>
    <n v="70"/>
    <n v="90"/>
    <n v="60"/>
    <n v="160"/>
    <n v="83"/>
    <n v="574"/>
    <n v="107"/>
    <n v="27"/>
    <x v="260"/>
    <n v="188"/>
    <n v="37"/>
  </r>
  <r>
    <n v="970"/>
    <x v="17"/>
    <x v="0"/>
    <s v="Major Territory"/>
    <x v="10"/>
    <x v="1"/>
    <x v="3"/>
    <x v="0"/>
    <s v="Regular"/>
    <n v="40"/>
    <n v="60"/>
    <n v="20"/>
    <n v="100"/>
    <n v="51"/>
    <n v="396"/>
    <n v="64"/>
    <n v="19"/>
    <x v="99"/>
    <n v="114"/>
    <n v="49"/>
  </r>
  <r>
    <n v="618"/>
    <x v="17"/>
    <x v="0"/>
    <s v="Major Territory"/>
    <x v="10"/>
    <x v="1"/>
    <x v="3"/>
    <x v="1"/>
    <s v="Regular"/>
    <n v="80"/>
    <n v="120"/>
    <n v="90"/>
    <n v="200"/>
    <n v="94"/>
    <n v="562"/>
    <n v="136"/>
    <n v="26"/>
    <x v="384"/>
    <n v="228"/>
    <n v="34"/>
  </r>
  <r>
    <n v="330"/>
    <x v="17"/>
    <x v="0"/>
    <s v="Major Territory"/>
    <x v="10"/>
    <x v="1"/>
    <x v="3"/>
    <x v="2"/>
    <s v="Regular"/>
    <n v="90"/>
    <n v="150"/>
    <n v="90"/>
    <n v="240"/>
    <n v="111"/>
    <n v="767"/>
    <n v="167"/>
    <n v="36"/>
    <x v="384"/>
    <n v="276"/>
    <n v="63"/>
  </r>
  <r>
    <n v="719"/>
    <x v="17"/>
    <x v="0"/>
    <s v="Major Territory"/>
    <x v="11"/>
    <x v="1"/>
    <x v="3"/>
    <x v="0"/>
    <s v="Regular"/>
    <n v="40"/>
    <n v="60"/>
    <n v="30"/>
    <n v="100"/>
    <n v="53"/>
    <n v="1028"/>
    <n v="64"/>
    <n v="16"/>
    <x v="159"/>
    <n v="116"/>
    <n v="34"/>
  </r>
  <r>
    <n v="309"/>
    <x v="17"/>
    <x v="0"/>
    <s v="Major Territory"/>
    <x v="11"/>
    <x v="1"/>
    <x v="3"/>
    <x v="1"/>
    <s v="Regular"/>
    <n v="40"/>
    <n v="70"/>
    <n v="30"/>
    <n v="110"/>
    <n v="54"/>
    <n v="641"/>
    <n v="81"/>
    <n v="17"/>
    <x v="94"/>
    <n v="134"/>
    <n v="45"/>
  </r>
  <r>
    <n v="567"/>
    <x v="17"/>
    <x v="0"/>
    <s v="Major Territory"/>
    <x v="11"/>
    <x v="1"/>
    <x v="3"/>
    <x v="2"/>
    <s v="Regular"/>
    <n v="100"/>
    <n v="140"/>
    <n v="90"/>
    <n v="240"/>
    <n v="118"/>
    <n v="636"/>
    <n v="164"/>
    <n v="36"/>
    <x v="330"/>
    <n v="279"/>
    <n v="55"/>
  </r>
  <r>
    <n v="970"/>
    <x v="17"/>
    <x v="0"/>
    <s v="Major Territory"/>
    <x v="12"/>
    <x v="1"/>
    <x v="3"/>
    <x v="0"/>
    <s v="Regular"/>
    <n v="30"/>
    <n v="50"/>
    <n v="30"/>
    <n v="80"/>
    <n v="43"/>
    <n v="597"/>
    <n v="56"/>
    <n v="14"/>
    <x v="66"/>
    <n v="98"/>
    <n v="25"/>
  </r>
  <r>
    <n v="239"/>
    <x v="17"/>
    <x v="1"/>
    <s v="Major Territory"/>
    <x v="10"/>
    <x v="1"/>
    <x v="3"/>
    <x v="3"/>
    <s v="Regular"/>
    <n v="40"/>
    <n v="70"/>
    <n v="50"/>
    <n v="110"/>
    <n v="43"/>
    <n v="864"/>
    <n v="62"/>
    <n v="12"/>
    <x v="179"/>
    <n v="104"/>
    <n v="22"/>
  </r>
  <r>
    <n v="857"/>
    <x v="17"/>
    <x v="1"/>
    <s v="Major Territory"/>
    <x v="10"/>
    <x v="1"/>
    <x v="3"/>
    <x v="6"/>
    <s v="Regular"/>
    <n v="20"/>
    <n v="40"/>
    <n v="30"/>
    <n v="60"/>
    <n v="24"/>
    <n v="856"/>
    <n v="36"/>
    <n v="6"/>
    <x v="55"/>
    <n v="59"/>
    <n v="16"/>
  </r>
  <r>
    <n v="914"/>
    <x v="17"/>
    <x v="1"/>
    <s v="Major Territory"/>
    <x v="10"/>
    <x v="1"/>
    <x v="3"/>
    <x v="7"/>
    <s v="Regular"/>
    <n v="130"/>
    <n v="190"/>
    <n v="150"/>
    <n v="320"/>
    <n v="123"/>
    <n v="947"/>
    <n v="178"/>
    <n v="34"/>
    <x v="392"/>
    <n v="298"/>
    <n v="42"/>
  </r>
  <r>
    <n v="347"/>
    <x v="17"/>
    <x v="1"/>
    <s v="Major Territory"/>
    <x v="11"/>
    <x v="1"/>
    <x v="3"/>
    <x v="7"/>
    <s v="Regular"/>
    <n v="110"/>
    <n v="180"/>
    <n v="140"/>
    <n v="290"/>
    <n v="113"/>
    <n v="897"/>
    <n v="163"/>
    <n v="31"/>
    <x v="190"/>
    <n v="274"/>
    <n v="39"/>
  </r>
  <r>
    <n v="239"/>
    <x v="17"/>
    <x v="1"/>
    <s v="Major Territory"/>
    <x v="12"/>
    <x v="1"/>
    <x v="3"/>
    <x v="3"/>
    <s v="Regular"/>
    <n v="60"/>
    <n v="90"/>
    <n v="70"/>
    <n v="150"/>
    <n v="59"/>
    <n v="842"/>
    <n v="85"/>
    <n v="16"/>
    <x v="77"/>
    <n v="143"/>
    <n v="25"/>
  </r>
  <r>
    <n v="351"/>
    <x v="17"/>
    <x v="1"/>
    <s v="Major Territory"/>
    <x v="12"/>
    <x v="1"/>
    <x v="3"/>
    <x v="6"/>
    <s v="Regular"/>
    <n v="10"/>
    <n v="30"/>
    <n v="20"/>
    <n v="40"/>
    <n v="18"/>
    <n v="478"/>
    <n v="26"/>
    <n v="5"/>
    <x v="182"/>
    <n v="44"/>
    <n v="15"/>
  </r>
  <r>
    <n v="347"/>
    <x v="17"/>
    <x v="1"/>
    <s v="Major Territory"/>
    <x v="12"/>
    <x v="1"/>
    <x v="3"/>
    <x v="7"/>
    <s v="Regular"/>
    <n v="90"/>
    <n v="150"/>
    <n v="120"/>
    <n v="240"/>
    <n v="94"/>
    <n v="562"/>
    <n v="136"/>
    <n v="26"/>
    <x v="384"/>
    <n v="228"/>
    <n v="34"/>
  </r>
  <r>
    <n v="951"/>
    <x v="17"/>
    <x v="3"/>
    <s v="Major Territory"/>
    <x v="10"/>
    <x v="1"/>
    <x v="3"/>
    <x v="5"/>
    <s v="Regular"/>
    <n v="70"/>
    <n v="110"/>
    <n v="90"/>
    <n v="180"/>
    <n v="113"/>
    <n v="897"/>
    <n v="163"/>
    <n v="31"/>
    <x v="126"/>
    <n v="274"/>
    <n v="40"/>
  </r>
  <r>
    <n v="925"/>
    <x v="17"/>
    <x v="3"/>
    <s v="Major Territory"/>
    <x v="11"/>
    <x v="1"/>
    <x v="3"/>
    <x v="5"/>
    <s v="Regular"/>
    <n v="60"/>
    <n v="90"/>
    <n v="80"/>
    <n v="150"/>
    <n v="94"/>
    <n v="562"/>
    <n v="136"/>
    <n v="26"/>
    <x v="188"/>
    <n v="228"/>
    <n v="35"/>
  </r>
  <r>
    <n v="949"/>
    <x v="17"/>
    <x v="3"/>
    <s v="Major Territory"/>
    <x v="12"/>
    <x v="1"/>
    <x v="3"/>
    <x v="5"/>
    <s v="Regular"/>
    <n v="30"/>
    <n v="60"/>
    <n v="30"/>
    <n v="90"/>
    <n v="54"/>
    <n v="641"/>
    <n v="81"/>
    <n v="17"/>
    <x v="61"/>
    <n v="134"/>
    <n v="46"/>
  </r>
  <r>
    <n v="515"/>
    <x v="17"/>
    <x v="0"/>
    <s v="Small Territory"/>
    <x v="0"/>
    <x v="0"/>
    <x v="0"/>
    <x v="8"/>
    <s v="Decaf"/>
    <n v="20"/>
    <n v="30"/>
    <n v="20"/>
    <n v="50"/>
    <n v="22"/>
    <n v="608"/>
    <n v="30"/>
    <n v="7"/>
    <x v="99"/>
    <n v="52"/>
    <n v="18"/>
  </r>
  <r>
    <n v="660"/>
    <x v="17"/>
    <x v="0"/>
    <s v="Small Territory"/>
    <x v="0"/>
    <x v="0"/>
    <x v="0"/>
    <x v="9"/>
    <s v="Decaf"/>
    <n v="60"/>
    <n v="80"/>
    <n v="50"/>
    <n v="140"/>
    <n v="65"/>
    <n v="1042"/>
    <n v="77"/>
    <n v="20"/>
    <x v="44"/>
    <n v="141"/>
    <n v="39"/>
  </r>
  <r>
    <n v="262"/>
    <x v="17"/>
    <x v="0"/>
    <s v="Small Territory"/>
    <x v="0"/>
    <x v="0"/>
    <x v="0"/>
    <x v="10"/>
    <s v="Decaf"/>
    <n v="90"/>
    <n v="130"/>
    <n v="90"/>
    <n v="220"/>
    <n v="91"/>
    <n v="533"/>
    <n v="121"/>
    <n v="30"/>
    <x v="1"/>
    <n v="210"/>
    <n v="54"/>
  </r>
  <r>
    <n v="563"/>
    <x v="17"/>
    <x v="0"/>
    <s v="Small Territory"/>
    <x v="1"/>
    <x v="0"/>
    <x v="1"/>
    <x v="8"/>
    <s v="Decaf"/>
    <n v="0"/>
    <n v="50"/>
    <n v="40"/>
    <n v="50"/>
    <n v="0"/>
    <n v="602"/>
    <n v="43"/>
    <n v="0"/>
    <x v="111"/>
    <n v="43"/>
    <n v="11"/>
  </r>
  <r>
    <n v="636"/>
    <x v="17"/>
    <x v="0"/>
    <s v="Small Territory"/>
    <x v="1"/>
    <x v="0"/>
    <x v="1"/>
    <x v="9"/>
    <s v="Decaf"/>
    <n v="40"/>
    <n v="60"/>
    <n v="40"/>
    <n v="100"/>
    <n v="36"/>
    <n v="828"/>
    <n v="53"/>
    <n v="10"/>
    <x v="111"/>
    <n v="88"/>
    <n v="20"/>
  </r>
  <r>
    <n v="414"/>
    <x v="17"/>
    <x v="0"/>
    <s v="Small Territory"/>
    <x v="1"/>
    <x v="0"/>
    <x v="1"/>
    <x v="10"/>
    <s v="Decaf"/>
    <n v="50"/>
    <n v="70"/>
    <n v="50"/>
    <n v="120"/>
    <n v="48"/>
    <n v="593"/>
    <n v="62"/>
    <n v="15"/>
    <x v="39"/>
    <n v="109"/>
    <n v="26"/>
  </r>
  <r>
    <n v="959"/>
    <x v="17"/>
    <x v="1"/>
    <s v="Small Territory"/>
    <x v="1"/>
    <x v="0"/>
    <x v="1"/>
    <x v="11"/>
    <s v="Decaf"/>
    <n v="40"/>
    <n v="60"/>
    <n v="30"/>
    <n v="100"/>
    <n v="46"/>
    <n v="367"/>
    <n v="62"/>
    <n v="15"/>
    <x v="55"/>
    <n v="107"/>
    <n v="40"/>
  </r>
  <r>
    <n v="225"/>
    <x v="17"/>
    <x v="2"/>
    <s v="Small Territory"/>
    <x v="0"/>
    <x v="0"/>
    <x v="0"/>
    <x v="12"/>
    <s v="Decaf"/>
    <n v="70"/>
    <n v="110"/>
    <n v="90"/>
    <n v="180"/>
    <n v="59"/>
    <n v="842"/>
    <n v="85"/>
    <n v="16"/>
    <x v="77"/>
    <n v="143"/>
    <n v="25"/>
  </r>
  <r>
    <n v="505"/>
    <x v="17"/>
    <x v="2"/>
    <s v="Small Territory"/>
    <x v="0"/>
    <x v="0"/>
    <x v="0"/>
    <x v="13"/>
    <s v="Decaf"/>
    <n v="140"/>
    <n v="30"/>
    <n v="-20"/>
    <n v="170"/>
    <n v="116"/>
    <n v="1142"/>
    <n v="25"/>
    <n v="35"/>
    <x v="340"/>
    <n v="140"/>
    <n v="55"/>
  </r>
  <r>
    <n v="918"/>
    <x v="17"/>
    <x v="2"/>
    <s v="Small Territory"/>
    <x v="0"/>
    <x v="0"/>
    <x v="0"/>
    <x v="14"/>
    <s v="Decaf"/>
    <n v="30"/>
    <n v="40"/>
    <n v="30"/>
    <n v="70"/>
    <n v="24"/>
    <n v="856"/>
    <n v="36"/>
    <n v="6"/>
    <x v="55"/>
    <n v="59"/>
    <n v="16"/>
  </r>
  <r>
    <n v="225"/>
    <x v="17"/>
    <x v="2"/>
    <s v="Small Territory"/>
    <x v="1"/>
    <x v="0"/>
    <x v="1"/>
    <x v="12"/>
    <s v="Decaf"/>
    <n v="30"/>
    <n v="50"/>
    <n v="30"/>
    <n v="80"/>
    <n v="40"/>
    <n v="443"/>
    <n v="59"/>
    <n v="12"/>
    <x v="95"/>
    <n v="98"/>
    <n v="33"/>
  </r>
  <r>
    <n v="505"/>
    <x v="17"/>
    <x v="2"/>
    <s v="Small Territory"/>
    <x v="1"/>
    <x v="0"/>
    <x v="1"/>
    <x v="13"/>
    <s v="Decaf"/>
    <n v="30"/>
    <n v="50"/>
    <n v="20"/>
    <n v="80"/>
    <n v="41"/>
    <n v="239"/>
    <n v="55"/>
    <n v="13"/>
    <x v="191"/>
    <n v="95"/>
    <n v="38"/>
  </r>
  <r>
    <n v="918"/>
    <x v="17"/>
    <x v="2"/>
    <s v="Small Territory"/>
    <x v="1"/>
    <x v="0"/>
    <x v="1"/>
    <x v="14"/>
    <s v="Decaf"/>
    <n v="90"/>
    <n v="140"/>
    <n v="90"/>
    <n v="230"/>
    <n v="111"/>
    <n v="767"/>
    <n v="167"/>
    <n v="36"/>
    <x v="384"/>
    <n v="276"/>
    <n v="63"/>
  </r>
  <r>
    <n v="702"/>
    <x v="17"/>
    <x v="3"/>
    <s v="Small Territory"/>
    <x v="0"/>
    <x v="0"/>
    <x v="0"/>
    <x v="15"/>
    <s v="Decaf"/>
    <n v="40"/>
    <n v="40"/>
    <n v="20"/>
    <n v="80"/>
    <n v="32"/>
    <n v="996"/>
    <n v="38"/>
    <n v="9"/>
    <x v="46"/>
    <n v="69"/>
    <n v="28"/>
  </r>
  <r>
    <n v="503"/>
    <x v="17"/>
    <x v="3"/>
    <s v="Small Territory"/>
    <x v="0"/>
    <x v="0"/>
    <x v="0"/>
    <x v="16"/>
    <s v="Decaf"/>
    <n v="40"/>
    <n v="70"/>
    <n v="40"/>
    <n v="110"/>
    <n v="38"/>
    <n v="414"/>
    <n v="55"/>
    <n v="12"/>
    <x v="37"/>
    <n v="92"/>
    <n v="33"/>
  </r>
  <r>
    <n v="435"/>
    <x v="17"/>
    <x v="3"/>
    <s v="Small Territory"/>
    <x v="0"/>
    <x v="0"/>
    <x v="0"/>
    <x v="17"/>
    <s v="Decaf"/>
    <n v="90"/>
    <n v="120"/>
    <n v="70"/>
    <n v="210"/>
    <n v="76"/>
    <n v="580"/>
    <n v="93"/>
    <n v="28"/>
    <x v="61"/>
    <n v="167"/>
    <n v="57"/>
  </r>
  <r>
    <n v="206"/>
    <x v="17"/>
    <x v="3"/>
    <s v="Small Territory"/>
    <x v="0"/>
    <x v="0"/>
    <x v="0"/>
    <x v="18"/>
    <s v="Decaf"/>
    <n v="130"/>
    <n v="200"/>
    <n v="90"/>
    <n v="330"/>
    <n v="110"/>
    <n v="665"/>
    <n v="154"/>
    <n v="100"/>
    <x v="29"/>
    <n v="262"/>
    <n v="121"/>
  </r>
  <r>
    <n v="775"/>
    <x v="17"/>
    <x v="3"/>
    <s v="Small Territory"/>
    <x v="1"/>
    <x v="0"/>
    <x v="1"/>
    <x v="15"/>
    <s v="Decaf"/>
    <n v="20"/>
    <n v="30"/>
    <n v="20"/>
    <n v="50"/>
    <n v="21"/>
    <n v="798"/>
    <n v="32"/>
    <n v="5"/>
    <x v="68"/>
    <n v="53"/>
    <n v="16"/>
  </r>
  <r>
    <n v="503"/>
    <x v="17"/>
    <x v="3"/>
    <s v="Small Territory"/>
    <x v="1"/>
    <x v="0"/>
    <x v="1"/>
    <x v="16"/>
    <s v="Decaf"/>
    <n v="140"/>
    <n v="140"/>
    <n v="90"/>
    <n v="280"/>
    <n v="149"/>
    <n v="1245"/>
    <n v="149"/>
    <n v="41"/>
    <x v="50"/>
    <n v="295"/>
    <n v="61"/>
  </r>
  <r>
    <n v="435"/>
    <x v="17"/>
    <x v="3"/>
    <s v="Small Territory"/>
    <x v="1"/>
    <x v="0"/>
    <x v="1"/>
    <x v="17"/>
    <s v="Decaf"/>
    <n v="30"/>
    <n v="50"/>
    <n v="40"/>
    <n v="80"/>
    <n v="37"/>
    <n v="876"/>
    <n v="55"/>
    <n v="10"/>
    <x v="39"/>
    <n v="91"/>
    <n v="20"/>
  </r>
  <r>
    <n v="425"/>
    <x v="17"/>
    <x v="3"/>
    <s v="Small Territory"/>
    <x v="1"/>
    <x v="0"/>
    <x v="1"/>
    <x v="18"/>
    <s v="Decaf"/>
    <n v="70"/>
    <n v="90"/>
    <n v="60"/>
    <n v="160"/>
    <n v="81"/>
    <n v="1046"/>
    <n v="96"/>
    <n v="25"/>
    <x v="8"/>
    <n v="175"/>
    <n v="44"/>
  </r>
  <r>
    <n v="319"/>
    <x v="17"/>
    <x v="0"/>
    <s v="Small Territory"/>
    <x v="2"/>
    <x v="0"/>
    <x v="0"/>
    <x v="8"/>
    <s v="Regular"/>
    <n v="20"/>
    <n v="40"/>
    <n v="30"/>
    <n v="60"/>
    <n v="23"/>
    <n v="843"/>
    <n v="35"/>
    <n v="6"/>
    <x v="51"/>
    <n v="57"/>
    <n v="16"/>
  </r>
  <r>
    <n v="715"/>
    <x v="17"/>
    <x v="0"/>
    <s v="Small Territory"/>
    <x v="2"/>
    <x v="0"/>
    <x v="0"/>
    <x v="10"/>
    <s v="Regular"/>
    <n v="60"/>
    <n v="70"/>
    <n v="20"/>
    <n v="130"/>
    <n v="59"/>
    <n v="377"/>
    <n v="74"/>
    <n v="22"/>
    <x v="55"/>
    <n v="132"/>
    <n v="51"/>
  </r>
  <r>
    <n v="641"/>
    <x v="17"/>
    <x v="0"/>
    <s v="Small Territory"/>
    <x v="3"/>
    <x v="0"/>
    <x v="0"/>
    <x v="8"/>
    <s v="Regular"/>
    <n v="30"/>
    <n v="40"/>
    <n v="20"/>
    <n v="70"/>
    <n v="32"/>
    <n v="996"/>
    <n v="38"/>
    <n v="9"/>
    <x v="46"/>
    <n v="69"/>
    <n v="28"/>
  </r>
  <r>
    <n v="573"/>
    <x v="17"/>
    <x v="0"/>
    <s v="Small Territory"/>
    <x v="3"/>
    <x v="0"/>
    <x v="0"/>
    <x v="9"/>
    <s v="Regular"/>
    <n v="80"/>
    <n v="90"/>
    <n v="40"/>
    <n v="170"/>
    <n v="76"/>
    <n v="580"/>
    <n v="93"/>
    <n v="28"/>
    <x v="111"/>
    <n v="167"/>
    <n v="58"/>
  </r>
  <r>
    <n v="262"/>
    <x v="17"/>
    <x v="0"/>
    <s v="Small Territory"/>
    <x v="3"/>
    <x v="0"/>
    <x v="0"/>
    <x v="10"/>
    <s v="Regular"/>
    <n v="110"/>
    <n v="160"/>
    <n v="50"/>
    <n v="270"/>
    <n v="110"/>
    <n v="665"/>
    <n v="154"/>
    <n v="100"/>
    <x v="29"/>
    <n v="262"/>
    <n v="121"/>
  </r>
  <r>
    <n v="563"/>
    <x v="17"/>
    <x v="0"/>
    <s v="Small Territory"/>
    <x v="4"/>
    <x v="0"/>
    <x v="1"/>
    <x v="8"/>
    <s v="Regular"/>
    <n v="20"/>
    <n v="40"/>
    <n v="30"/>
    <n v="60"/>
    <n v="21"/>
    <n v="798"/>
    <n v="32"/>
    <n v="5"/>
    <x v="68"/>
    <n v="53"/>
    <n v="16"/>
  </r>
  <r>
    <n v="314"/>
    <x v="17"/>
    <x v="0"/>
    <s v="Small Territory"/>
    <x v="4"/>
    <x v="0"/>
    <x v="1"/>
    <x v="9"/>
    <s v="Regular"/>
    <n v="40"/>
    <n v="60"/>
    <n v="40"/>
    <n v="100"/>
    <n v="37"/>
    <n v="876"/>
    <n v="55"/>
    <n v="10"/>
    <x v="94"/>
    <n v="91"/>
    <n v="20"/>
  </r>
  <r>
    <n v="715"/>
    <x v="17"/>
    <x v="0"/>
    <s v="Small Territory"/>
    <x v="4"/>
    <x v="0"/>
    <x v="1"/>
    <x v="10"/>
    <s v="Regular"/>
    <n v="90"/>
    <n v="110"/>
    <n v="70"/>
    <n v="200"/>
    <n v="81"/>
    <n v="1046"/>
    <n v="96"/>
    <n v="25"/>
    <x v="120"/>
    <n v="175"/>
    <n v="43"/>
  </r>
  <r>
    <n v="603"/>
    <x v="17"/>
    <x v="1"/>
    <s v="Small Territory"/>
    <x v="2"/>
    <x v="0"/>
    <x v="0"/>
    <x v="19"/>
    <s v="Regular"/>
    <n v="50"/>
    <n v="80"/>
    <n v="50"/>
    <n v="130"/>
    <n v="56"/>
    <n v="302"/>
    <n v="82"/>
    <n v="17"/>
    <x v="278"/>
    <n v="137"/>
    <n v="38"/>
  </r>
  <r>
    <n v="959"/>
    <x v="17"/>
    <x v="1"/>
    <s v="Small Territory"/>
    <x v="3"/>
    <x v="0"/>
    <x v="0"/>
    <x v="11"/>
    <s v="Regular"/>
    <n v="80"/>
    <n v="140"/>
    <n v="100"/>
    <n v="220"/>
    <n v="92"/>
    <n v="1102"/>
    <n v="140"/>
    <n v="30"/>
    <x v="319"/>
    <n v="230"/>
    <n v="57"/>
  </r>
  <r>
    <n v="603"/>
    <x v="17"/>
    <x v="1"/>
    <s v="Small Territory"/>
    <x v="3"/>
    <x v="0"/>
    <x v="0"/>
    <x v="19"/>
    <s v="Regular"/>
    <n v="50"/>
    <n v="90"/>
    <n v="60"/>
    <n v="140"/>
    <n v="62"/>
    <n v="436"/>
    <n v="94"/>
    <n v="20"/>
    <x v="87"/>
    <n v="155"/>
    <n v="48"/>
  </r>
  <r>
    <n v="860"/>
    <x v="17"/>
    <x v="1"/>
    <s v="Small Territory"/>
    <x v="4"/>
    <x v="0"/>
    <x v="1"/>
    <x v="11"/>
    <s v="Regular"/>
    <n v="50"/>
    <n v="70"/>
    <n v="10"/>
    <n v="120"/>
    <n v="53"/>
    <n v="597"/>
    <n v="75"/>
    <n v="48"/>
    <x v="60"/>
    <n v="127"/>
    <n v="72"/>
  </r>
  <r>
    <n v="603"/>
    <x v="17"/>
    <x v="1"/>
    <s v="Small Territory"/>
    <x v="4"/>
    <x v="0"/>
    <x v="1"/>
    <x v="19"/>
    <s v="Regular"/>
    <n v="40"/>
    <n v="80"/>
    <n v="20"/>
    <n v="120"/>
    <n v="52"/>
    <n v="313"/>
    <n v="73"/>
    <n v="47"/>
    <x v="104"/>
    <n v="124"/>
    <n v="72"/>
  </r>
  <r>
    <n v="603"/>
    <x v="17"/>
    <x v="1"/>
    <s v="Small Territory"/>
    <x v="5"/>
    <x v="0"/>
    <x v="1"/>
    <x v="19"/>
    <s v="Regular"/>
    <n v="30"/>
    <n v="40"/>
    <n v="0"/>
    <n v="70"/>
    <n v="35"/>
    <n v="204"/>
    <n v="43"/>
    <n v="13"/>
    <x v="67"/>
    <n v="77"/>
    <n v="43"/>
  </r>
  <r>
    <n v="225"/>
    <x v="17"/>
    <x v="2"/>
    <s v="Small Territory"/>
    <x v="3"/>
    <x v="0"/>
    <x v="0"/>
    <x v="12"/>
    <s v="Regular"/>
    <n v="50"/>
    <n v="80"/>
    <n v="60"/>
    <n v="130"/>
    <n v="43"/>
    <n v="822"/>
    <n v="64"/>
    <n v="12"/>
    <x v="134"/>
    <n v="106"/>
    <n v="22"/>
  </r>
  <r>
    <n v="505"/>
    <x v="17"/>
    <x v="2"/>
    <s v="Small Territory"/>
    <x v="3"/>
    <x v="0"/>
    <x v="0"/>
    <x v="13"/>
    <s v="Regular"/>
    <n v="70"/>
    <n v="120"/>
    <n v="80"/>
    <n v="190"/>
    <n v="62"/>
    <n v="436"/>
    <n v="94"/>
    <n v="20"/>
    <x v="73"/>
    <n v="155"/>
    <n v="47"/>
  </r>
  <r>
    <n v="405"/>
    <x v="17"/>
    <x v="2"/>
    <s v="Small Territory"/>
    <x v="3"/>
    <x v="0"/>
    <x v="0"/>
    <x v="14"/>
    <s v="Regular"/>
    <n v="50"/>
    <n v="70"/>
    <n v="50"/>
    <n v="120"/>
    <n v="43"/>
    <n v="597"/>
    <n v="56"/>
    <n v="14"/>
    <x v="66"/>
    <n v="98"/>
    <n v="25"/>
  </r>
  <r>
    <n v="225"/>
    <x v="17"/>
    <x v="2"/>
    <s v="Small Territory"/>
    <x v="6"/>
    <x v="0"/>
    <x v="1"/>
    <x v="12"/>
    <s v="Regular"/>
    <n v="40"/>
    <n v="70"/>
    <n v="10"/>
    <n v="110"/>
    <n v="53"/>
    <n v="-267"/>
    <n v="75"/>
    <n v="48"/>
    <x v="67"/>
    <n v="127"/>
    <n v="73"/>
  </r>
  <r>
    <n v="505"/>
    <x v="17"/>
    <x v="2"/>
    <s v="Small Territory"/>
    <x v="6"/>
    <x v="0"/>
    <x v="1"/>
    <x v="13"/>
    <s v="Regular"/>
    <n v="30"/>
    <n v="30"/>
    <n v="0"/>
    <n v="60"/>
    <n v="35"/>
    <n v="-180"/>
    <n v="43"/>
    <n v="13"/>
    <x v="67"/>
    <n v="77"/>
    <n v="43"/>
  </r>
  <r>
    <n v="405"/>
    <x v="17"/>
    <x v="2"/>
    <s v="Small Territory"/>
    <x v="6"/>
    <x v="0"/>
    <x v="1"/>
    <x v="14"/>
    <s v="Regular"/>
    <n v="100"/>
    <n v="140"/>
    <n v="100"/>
    <n v="240"/>
    <n v="118"/>
    <n v="-660"/>
    <n v="164"/>
    <n v="36"/>
    <x v="330"/>
    <n v="279"/>
    <n v="55"/>
  </r>
  <r>
    <n v="337"/>
    <x v="17"/>
    <x v="2"/>
    <s v="Small Territory"/>
    <x v="4"/>
    <x v="0"/>
    <x v="1"/>
    <x v="12"/>
    <s v="Regular"/>
    <n v="40"/>
    <n v="60"/>
    <n v="40"/>
    <n v="100"/>
    <n v="47"/>
    <n v="371"/>
    <n v="78"/>
    <n v="14"/>
    <x v="278"/>
    <n v="124"/>
    <n v="34"/>
  </r>
  <r>
    <n v="505"/>
    <x v="17"/>
    <x v="2"/>
    <s v="Small Territory"/>
    <x v="4"/>
    <x v="0"/>
    <x v="1"/>
    <x v="13"/>
    <s v="Regular"/>
    <n v="40"/>
    <n v="60"/>
    <n v="0"/>
    <n v="100"/>
    <n v="52"/>
    <n v="313"/>
    <n v="73"/>
    <n v="47"/>
    <x v="67"/>
    <n v="124"/>
    <n v="71"/>
  </r>
  <r>
    <n v="918"/>
    <x v="17"/>
    <x v="2"/>
    <s v="Small Territory"/>
    <x v="4"/>
    <x v="0"/>
    <x v="1"/>
    <x v="14"/>
    <s v="Regular"/>
    <n v="10"/>
    <n v="20"/>
    <n v="20"/>
    <n v="30"/>
    <n v="18"/>
    <n v="478"/>
    <n v="26"/>
    <n v="5"/>
    <x v="182"/>
    <n v="44"/>
    <n v="15"/>
  </r>
  <r>
    <n v="503"/>
    <x v="17"/>
    <x v="3"/>
    <s v="Small Territory"/>
    <x v="2"/>
    <x v="0"/>
    <x v="0"/>
    <x v="16"/>
    <s v="Regular"/>
    <n v="50"/>
    <n v="80"/>
    <n v="30"/>
    <n v="130"/>
    <n v="44"/>
    <n v="496"/>
    <n v="63"/>
    <n v="40"/>
    <x v="54"/>
    <n v="106"/>
    <n v="64"/>
  </r>
  <r>
    <n v="435"/>
    <x v="17"/>
    <x v="3"/>
    <s v="Small Territory"/>
    <x v="2"/>
    <x v="0"/>
    <x v="0"/>
    <x v="17"/>
    <s v="Regular"/>
    <n v="80"/>
    <n v="90"/>
    <n v="60"/>
    <n v="170"/>
    <n v="65"/>
    <n v="1042"/>
    <n v="77"/>
    <n v="20"/>
    <x v="7"/>
    <n v="141"/>
    <n v="38"/>
  </r>
  <r>
    <n v="702"/>
    <x v="17"/>
    <x v="3"/>
    <s v="Small Territory"/>
    <x v="3"/>
    <x v="0"/>
    <x v="0"/>
    <x v="15"/>
    <s v="Regular"/>
    <n v="40"/>
    <n v="60"/>
    <n v="20"/>
    <n v="100"/>
    <n v="36"/>
    <n v="236"/>
    <n v="46"/>
    <n v="13"/>
    <x v="2"/>
    <n v="81"/>
    <n v="43"/>
  </r>
  <r>
    <n v="503"/>
    <x v="17"/>
    <x v="3"/>
    <s v="Small Territory"/>
    <x v="3"/>
    <x v="0"/>
    <x v="0"/>
    <x v="16"/>
    <s v="Regular"/>
    <n v="50"/>
    <n v="90"/>
    <n v="40"/>
    <n v="140"/>
    <n v="47"/>
    <n v="456"/>
    <n v="65"/>
    <n v="15"/>
    <x v="98"/>
    <n v="111"/>
    <n v="57"/>
  </r>
  <r>
    <n v="435"/>
    <x v="17"/>
    <x v="3"/>
    <s v="Small Territory"/>
    <x v="3"/>
    <x v="0"/>
    <x v="0"/>
    <x v="17"/>
    <s v="Regular"/>
    <n v="50"/>
    <n v="80"/>
    <n v="50"/>
    <n v="130"/>
    <n v="46"/>
    <n v="367"/>
    <n v="62"/>
    <n v="15"/>
    <x v="55"/>
    <n v="107"/>
    <n v="40"/>
  </r>
  <r>
    <n v="206"/>
    <x v="17"/>
    <x v="3"/>
    <s v="Small Territory"/>
    <x v="3"/>
    <x v="0"/>
    <x v="0"/>
    <x v="18"/>
    <s v="Regular"/>
    <n v="90"/>
    <n v="150"/>
    <n v="110"/>
    <n v="240"/>
    <n v="79"/>
    <n v="425"/>
    <n v="114"/>
    <n v="25"/>
    <x v="127"/>
    <n v="191"/>
    <n v="45"/>
  </r>
  <r>
    <n v="775"/>
    <x v="17"/>
    <x v="3"/>
    <s v="Small Territory"/>
    <x v="6"/>
    <x v="0"/>
    <x v="1"/>
    <x v="15"/>
    <s v="Regular"/>
    <n v="0"/>
    <n v="40"/>
    <n v="30"/>
    <n v="40"/>
    <n v="0"/>
    <n v="602"/>
    <n v="43"/>
    <n v="0"/>
    <x v="111"/>
    <n v="43"/>
    <n v="11"/>
  </r>
  <r>
    <n v="971"/>
    <x v="17"/>
    <x v="3"/>
    <s v="Small Territory"/>
    <x v="6"/>
    <x v="0"/>
    <x v="1"/>
    <x v="16"/>
    <s v="Regular"/>
    <n v="40"/>
    <n v="70"/>
    <n v="30"/>
    <n v="110"/>
    <n v="51"/>
    <n v="396"/>
    <n v="64"/>
    <n v="19"/>
    <x v="99"/>
    <n v="114"/>
    <n v="49"/>
  </r>
  <r>
    <n v="435"/>
    <x v="17"/>
    <x v="3"/>
    <s v="Small Territory"/>
    <x v="6"/>
    <x v="0"/>
    <x v="1"/>
    <x v="17"/>
    <s v="Regular"/>
    <n v="30"/>
    <n v="50"/>
    <n v="40"/>
    <n v="80"/>
    <n v="36"/>
    <n v="828"/>
    <n v="53"/>
    <n v="10"/>
    <x v="111"/>
    <n v="88"/>
    <n v="20"/>
  </r>
  <r>
    <n v="509"/>
    <x v="17"/>
    <x v="3"/>
    <s v="Small Territory"/>
    <x v="6"/>
    <x v="0"/>
    <x v="1"/>
    <x v="18"/>
    <s v="Regular"/>
    <n v="40"/>
    <n v="60"/>
    <n v="40"/>
    <n v="100"/>
    <n v="48"/>
    <n v="593"/>
    <n v="62"/>
    <n v="15"/>
    <x v="39"/>
    <n v="109"/>
    <n v="26"/>
  </r>
  <r>
    <n v="702"/>
    <x v="17"/>
    <x v="3"/>
    <s v="Small Territory"/>
    <x v="4"/>
    <x v="0"/>
    <x v="1"/>
    <x v="15"/>
    <s v="Regular"/>
    <n v="20"/>
    <n v="30"/>
    <n v="20"/>
    <n v="50"/>
    <n v="23"/>
    <n v="843"/>
    <n v="35"/>
    <n v="6"/>
    <x v="51"/>
    <n v="57"/>
    <n v="16"/>
  </r>
  <r>
    <n v="541"/>
    <x v="17"/>
    <x v="3"/>
    <s v="Small Territory"/>
    <x v="4"/>
    <x v="0"/>
    <x v="1"/>
    <x v="16"/>
    <s v="Regular"/>
    <n v="40"/>
    <n v="70"/>
    <n v="40"/>
    <n v="110"/>
    <n v="50"/>
    <n v="397"/>
    <n v="68"/>
    <n v="16"/>
    <x v="29"/>
    <n v="117"/>
    <n v="41"/>
  </r>
  <r>
    <n v="801"/>
    <x v="17"/>
    <x v="3"/>
    <s v="Small Territory"/>
    <x v="4"/>
    <x v="0"/>
    <x v="1"/>
    <x v="17"/>
    <s v="Regular"/>
    <n v="40"/>
    <n v="60"/>
    <n v="40"/>
    <n v="100"/>
    <n v="48"/>
    <n v="593"/>
    <n v="63"/>
    <n v="15"/>
    <x v="44"/>
    <n v="110"/>
    <n v="26"/>
  </r>
  <r>
    <n v="360"/>
    <x v="17"/>
    <x v="3"/>
    <s v="Small Territory"/>
    <x v="4"/>
    <x v="0"/>
    <x v="1"/>
    <x v="18"/>
    <s v="Regular"/>
    <n v="50"/>
    <n v="70"/>
    <n v="20"/>
    <n v="120"/>
    <n v="59"/>
    <n v="377"/>
    <n v="74"/>
    <n v="22"/>
    <x v="51"/>
    <n v="132"/>
    <n v="52"/>
  </r>
  <r>
    <n v="563"/>
    <x v="17"/>
    <x v="0"/>
    <s v="Small Territory"/>
    <x v="7"/>
    <x v="1"/>
    <x v="2"/>
    <x v="8"/>
    <s v="Decaf"/>
    <n v="230"/>
    <n v="320"/>
    <n v="230"/>
    <n v="550"/>
    <n v="272"/>
    <n v="1616"/>
    <n v="362"/>
    <n v="89"/>
    <x v="386"/>
    <n v="628"/>
    <n v="113"/>
  </r>
  <r>
    <n v="816"/>
    <x v="17"/>
    <x v="0"/>
    <s v="Small Territory"/>
    <x v="7"/>
    <x v="1"/>
    <x v="2"/>
    <x v="9"/>
    <s v="Decaf"/>
    <n v="40"/>
    <n v="70"/>
    <n v="20"/>
    <n v="110"/>
    <n v="52"/>
    <n v="313"/>
    <n v="73"/>
    <n v="47"/>
    <x v="104"/>
    <n v="124"/>
    <n v="72"/>
  </r>
  <r>
    <n v="414"/>
    <x v="17"/>
    <x v="0"/>
    <s v="Small Territory"/>
    <x v="7"/>
    <x v="1"/>
    <x v="2"/>
    <x v="10"/>
    <s v="Decaf"/>
    <n v="40"/>
    <n v="70"/>
    <n v="50"/>
    <n v="110"/>
    <n v="47"/>
    <n v="371"/>
    <n v="78"/>
    <n v="14"/>
    <x v="134"/>
    <n v="124"/>
    <n v="35"/>
  </r>
  <r>
    <n v="712"/>
    <x v="17"/>
    <x v="0"/>
    <s v="Small Territory"/>
    <x v="8"/>
    <x v="1"/>
    <x v="2"/>
    <x v="8"/>
    <s v="Decaf"/>
    <n v="120"/>
    <n v="180"/>
    <n v="140"/>
    <n v="300"/>
    <n v="141"/>
    <n v="764"/>
    <n v="204"/>
    <n v="45"/>
    <x v="298"/>
    <n v="342"/>
    <n v="63"/>
  </r>
  <r>
    <n v="314"/>
    <x v="17"/>
    <x v="0"/>
    <s v="Small Territory"/>
    <x v="8"/>
    <x v="1"/>
    <x v="2"/>
    <x v="9"/>
    <s v="Decaf"/>
    <n v="90"/>
    <n v="30"/>
    <n v="0"/>
    <n v="120"/>
    <n v="116"/>
    <n v="1142"/>
    <n v="25"/>
    <n v="35"/>
    <x v="338"/>
    <n v="140"/>
    <n v="54"/>
  </r>
  <r>
    <n v="715"/>
    <x v="17"/>
    <x v="0"/>
    <s v="Small Territory"/>
    <x v="8"/>
    <x v="1"/>
    <x v="2"/>
    <x v="10"/>
    <s v="Decaf"/>
    <n v="50"/>
    <n v="70"/>
    <n v="60"/>
    <n v="120"/>
    <n v="59"/>
    <n v="842"/>
    <n v="85"/>
    <n v="16"/>
    <x v="77"/>
    <n v="143"/>
    <n v="25"/>
  </r>
  <r>
    <n v="860"/>
    <x v="17"/>
    <x v="1"/>
    <s v="Small Territory"/>
    <x v="8"/>
    <x v="1"/>
    <x v="2"/>
    <x v="11"/>
    <s v="Decaf"/>
    <n v="50"/>
    <n v="80"/>
    <n v="40"/>
    <n v="130"/>
    <n v="76"/>
    <n v="580"/>
    <n v="93"/>
    <n v="28"/>
    <x v="61"/>
    <n v="167"/>
    <n v="57"/>
  </r>
  <r>
    <n v="603"/>
    <x v="17"/>
    <x v="1"/>
    <s v="Small Territory"/>
    <x v="8"/>
    <x v="1"/>
    <x v="2"/>
    <x v="19"/>
    <s v="Decaf"/>
    <n v="20"/>
    <n v="40"/>
    <n v="10"/>
    <n v="60"/>
    <n v="36"/>
    <n v="236"/>
    <n v="46"/>
    <n v="13"/>
    <x v="2"/>
    <n v="81"/>
    <n v="43"/>
  </r>
  <r>
    <n v="959"/>
    <x v="17"/>
    <x v="1"/>
    <s v="Small Territory"/>
    <x v="9"/>
    <x v="1"/>
    <x v="2"/>
    <x v="11"/>
    <s v="Decaf"/>
    <n v="40"/>
    <n v="70"/>
    <n v="50"/>
    <n v="110"/>
    <n v="65"/>
    <n v="1042"/>
    <n v="77"/>
    <n v="20"/>
    <x v="7"/>
    <n v="141"/>
    <n v="38"/>
  </r>
  <r>
    <n v="337"/>
    <x v="17"/>
    <x v="2"/>
    <s v="Small Territory"/>
    <x v="7"/>
    <x v="1"/>
    <x v="2"/>
    <x v="12"/>
    <s v="Decaf"/>
    <n v="40"/>
    <n v="60"/>
    <n v="40"/>
    <n v="100"/>
    <n v="48"/>
    <n v="593"/>
    <n v="63"/>
    <n v="15"/>
    <x v="7"/>
    <n v="110"/>
    <n v="25"/>
  </r>
  <r>
    <n v="505"/>
    <x v="17"/>
    <x v="2"/>
    <s v="Small Territory"/>
    <x v="7"/>
    <x v="1"/>
    <x v="2"/>
    <x v="13"/>
    <s v="Decaf"/>
    <n v="20"/>
    <n v="30"/>
    <n v="20"/>
    <n v="50"/>
    <n v="23"/>
    <n v="843"/>
    <n v="35"/>
    <n v="6"/>
    <x v="51"/>
    <n v="57"/>
    <n v="16"/>
  </r>
  <r>
    <n v="580"/>
    <x v="17"/>
    <x v="2"/>
    <s v="Small Territory"/>
    <x v="7"/>
    <x v="1"/>
    <x v="2"/>
    <x v="14"/>
    <s v="Decaf"/>
    <n v="50"/>
    <n v="80"/>
    <n v="30"/>
    <n v="130"/>
    <n v="59"/>
    <n v="377"/>
    <n v="74"/>
    <n v="22"/>
    <x v="55"/>
    <n v="132"/>
    <n v="51"/>
  </r>
  <r>
    <n v="318"/>
    <x v="17"/>
    <x v="2"/>
    <s v="Small Territory"/>
    <x v="8"/>
    <x v="1"/>
    <x v="2"/>
    <x v="12"/>
    <s v="Decaf"/>
    <n v="70"/>
    <n v="90"/>
    <n v="40"/>
    <n v="160"/>
    <n v="76"/>
    <n v="580"/>
    <n v="93"/>
    <n v="28"/>
    <x v="61"/>
    <n v="167"/>
    <n v="57"/>
  </r>
  <r>
    <n v="505"/>
    <x v="17"/>
    <x v="2"/>
    <s v="Small Territory"/>
    <x v="8"/>
    <x v="1"/>
    <x v="2"/>
    <x v="13"/>
    <s v="Decaf"/>
    <n v="30"/>
    <n v="30"/>
    <n v="10"/>
    <n v="60"/>
    <n v="32"/>
    <n v="996"/>
    <n v="38"/>
    <n v="9"/>
    <x v="46"/>
    <n v="69"/>
    <n v="28"/>
  </r>
  <r>
    <n v="918"/>
    <x v="17"/>
    <x v="2"/>
    <s v="Small Territory"/>
    <x v="8"/>
    <x v="1"/>
    <x v="2"/>
    <x v="14"/>
    <s v="Decaf"/>
    <n v="100"/>
    <n v="150"/>
    <n v="40"/>
    <n v="250"/>
    <n v="110"/>
    <n v="665"/>
    <n v="154"/>
    <n v="100"/>
    <x v="62"/>
    <n v="262"/>
    <n v="120"/>
  </r>
  <r>
    <n v="775"/>
    <x v="17"/>
    <x v="3"/>
    <s v="Small Territory"/>
    <x v="7"/>
    <x v="1"/>
    <x v="2"/>
    <x v="15"/>
    <s v="Decaf"/>
    <n v="120"/>
    <n v="180"/>
    <n v="50"/>
    <n v="300"/>
    <n v="144"/>
    <n v="874"/>
    <n v="201"/>
    <n v="131"/>
    <x v="40"/>
    <n v="342"/>
    <n v="153"/>
  </r>
  <r>
    <n v="541"/>
    <x v="17"/>
    <x v="3"/>
    <s v="Small Territory"/>
    <x v="7"/>
    <x v="1"/>
    <x v="2"/>
    <x v="16"/>
    <s v="Decaf"/>
    <n v="20"/>
    <n v="40"/>
    <n v="40"/>
    <n v="60"/>
    <n v="28"/>
    <n v="816"/>
    <n v="41"/>
    <n v="7"/>
    <x v="36"/>
    <n v="68"/>
    <n v="18"/>
  </r>
  <r>
    <n v="435"/>
    <x v="17"/>
    <x v="3"/>
    <s v="Small Territory"/>
    <x v="7"/>
    <x v="1"/>
    <x v="2"/>
    <x v="17"/>
    <s v="Decaf"/>
    <n v="40"/>
    <n v="80"/>
    <n v="50"/>
    <n v="120"/>
    <n v="56"/>
    <n v="302"/>
    <n v="82"/>
    <n v="17"/>
    <x v="87"/>
    <n v="137"/>
    <n v="37"/>
  </r>
  <r>
    <n v="253"/>
    <x v="17"/>
    <x v="3"/>
    <s v="Small Territory"/>
    <x v="7"/>
    <x v="1"/>
    <x v="2"/>
    <x v="18"/>
    <s v="Decaf"/>
    <n v="70"/>
    <n v="130"/>
    <n v="90"/>
    <n v="200"/>
    <n v="92"/>
    <n v="1102"/>
    <n v="140"/>
    <n v="30"/>
    <x v="319"/>
    <n v="230"/>
    <n v="57"/>
  </r>
  <r>
    <n v="702"/>
    <x v="17"/>
    <x v="3"/>
    <s v="Small Territory"/>
    <x v="8"/>
    <x v="1"/>
    <x v="2"/>
    <x v="15"/>
    <s v="Decaf"/>
    <n v="170"/>
    <n v="250"/>
    <n v="170"/>
    <n v="420"/>
    <n v="200"/>
    <n v="1095"/>
    <n v="278"/>
    <n v="66"/>
    <x v="242"/>
    <n v="474"/>
    <n v="104"/>
  </r>
  <r>
    <n v="503"/>
    <x v="17"/>
    <x v="3"/>
    <s v="Small Territory"/>
    <x v="8"/>
    <x v="1"/>
    <x v="2"/>
    <x v="16"/>
    <s v="Decaf"/>
    <n v="30"/>
    <n v="50"/>
    <n v="30"/>
    <n v="80"/>
    <n v="43"/>
    <n v="597"/>
    <n v="56"/>
    <n v="14"/>
    <x v="97"/>
    <n v="98"/>
    <n v="24"/>
  </r>
  <r>
    <n v="801"/>
    <x v="17"/>
    <x v="3"/>
    <s v="Small Territory"/>
    <x v="8"/>
    <x v="1"/>
    <x v="2"/>
    <x v="17"/>
    <s v="Decaf"/>
    <n v="50"/>
    <n v="80"/>
    <n v="50"/>
    <n v="130"/>
    <n v="62"/>
    <n v="436"/>
    <n v="94"/>
    <n v="20"/>
    <x v="87"/>
    <n v="155"/>
    <n v="48"/>
  </r>
  <r>
    <n v="253"/>
    <x v="17"/>
    <x v="3"/>
    <s v="Small Territory"/>
    <x v="8"/>
    <x v="1"/>
    <x v="2"/>
    <x v="18"/>
    <s v="Decaf"/>
    <n v="30"/>
    <n v="60"/>
    <n v="50"/>
    <n v="90"/>
    <n v="43"/>
    <n v="822"/>
    <n v="64"/>
    <n v="12"/>
    <x v="134"/>
    <n v="106"/>
    <n v="22"/>
  </r>
  <r>
    <n v="775"/>
    <x v="17"/>
    <x v="3"/>
    <s v="Small Territory"/>
    <x v="9"/>
    <x v="1"/>
    <x v="2"/>
    <x v="15"/>
    <s v="Decaf"/>
    <n v="120"/>
    <n v="180"/>
    <n v="130"/>
    <n v="300"/>
    <n v="141"/>
    <n v="764"/>
    <n v="204"/>
    <n v="45"/>
    <x v="298"/>
    <n v="342"/>
    <n v="63"/>
  </r>
  <r>
    <n v="435"/>
    <x v="17"/>
    <x v="3"/>
    <s v="Small Territory"/>
    <x v="9"/>
    <x v="1"/>
    <x v="2"/>
    <x v="17"/>
    <s v="Decaf"/>
    <n v="90"/>
    <n v="30"/>
    <n v="-10"/>
    <n v="120"/>
    <n v="116"/>
    <n v="1142"/>
    <n v="25"/>
    <n v="35"/>
    <x v="338"/>
    <n v="140"/>
    <n v="54"/>
  </r>
  <r>
    <n v="563"/>
    <x v="17"/>
    <x v="0"/>
    <s v="Small Territory"/>
    <x v="10"/>
    <x v="1"/>
    <x v="3"/>
    <x v="8"/>
    <s v="Regular"/>
    <n v="220"/>
    <n v="230"/>
    <n v="150"/>
    <n v="450"/>
    <n v="260"/>
    <n v="1715"/>
    <n v="261"/>
    <n v="72"/>
    <x v="382"/>
    <n v="516"/>
    <n v="90"/>
  </r>
  <r>
    <n v="816"/>
    <x v="17"/>
    <x v="0"/>
    <s v="Small Territory"/>
    <x v="10"/>
    <x v="1"/>
    <x v="3"/>
    <x v="9"/>
    <s v="Regular"/>
    <n v="30"/>
    <n v="50"/>
    <n v="20"/>
    <n v="80"/>
    <n v="41"/>
    <n v="239"/>
    <n v="55"/>
    <n v="13"/>
    <x v="191"/>
    <n v="95"/>
    <n v="38"/>
  </r>
  <r>
    <n v="262"/>
    <x v="17"/>
    <x v="0"/>
    <s v="Small Territory"/>
    <x v="10"/>
    <x v="1"/>
    <x v="3"/>
    <x v="10"/>
    <s v="Regular"/>
    <n v="30"/>
    <n v="50"/>
    <n v="20"/>
    <n v="80"/>
    <n v="40"/>
    <n v="443"/>
    <n v="59"/>
    <n v="12"/>
    <x v="29"/>
    <n v="98"/>
    <n v="33"/>
  </r>
  <r>
    <n v="515"/>
    <x v="17"/>
    <x v="0"/>
    <s v="Small Territory"/>
    <x v="11"/>
    <x v="1"/>
    <x v="3"/>
    <x v="8"/>
    <s v="Regular"/>
    <n v="230"/>
    <n v="300"/>
    <n v="180"/>
    <n v="530"/>
    <n v="271"/>
    <n v="1714"/>
    <n v="332"/>
    <n v="102"/>
    <x v="394"/>
    <n v="598"/>
    <n v="126"/>
  </r>
  <r>
    <n v="660"/>
    <x v="17"/>
    <x v="0"/>
    <s v="Small Territory"/>
    <x v="11"/>
    <x v="1"/>
    <x v="3"/>
    <x v="9"/>
    <s v="Regular"/>
    <n v="30"/>
    <n v="30"/>
    <n v="-10"/>
    <n v="60"/>
    <n v="35"/>
    <n v="204"/>
    <n v="43"/>
    <n v="13"/>
    <x v="67"/>
    <n v="77"/>
    <n v="43"/>
  </r>
  <r>
    <n v="414"/>
    <x v="17"/>
    <x v="0"/>
    <s v="Small Territory"/>
    <x v="11"/>
    <x v="1"/>
    <x v="3"/>
    <x v="10"/>
    <s v="Regular"/>
    <n v="40"/>
    <n v="70"/>
    <n v="10"/>
    <n v="110"/>
    <n v="53"/>
    <n v="597"/>
    <n v="75"/>
    <n v="48"/>
    <x v="60"/>
    <n v="127"/>
    <n v="72"/>
  </r>
  <r>
    <n v="816"/>
    <x v="17"/>
    <x v="0"/>
    <s v="Small Territory"/>
    <x v="12"/>
    <x v="1"/>
    <x v="3"/>
    <x v="9"/>
    <s v="Regular"/>
    <n v="30"/>
    <n v="40"/>
    <n v="0"/>
    <n v="70"/>
    <n v="36"/>
    <n v="236"/>
    <n v="46"/>
    <n v="13"/>
    <x v="2"/>
    <n v="81"/>
    <n v="43"/>
  </r>
  <r>
    <n v="203"/>
    <x v="17"/>
    <x v="1"/>
    <s v="Small Territory"/>
    <x v="10"/>
    <x v="1"/>
    <x v="3"/>
    <x v="11"/>
    <s v="Regular"/>
    <n v="30"/>
    <n v="60"/>
    <n v="40"/>
    <n v="90"/>
    <n v="37"/>
    <n v="876"/>
    <n v="55"/>
    <n v="10"/>
    <x v="94"/>
    <n v="91"/>
    <n v="20"/>
  </r>
  <r>
    <n v="603"/>
    <x v="17"/>
    <x v="1"/>
    <s v="Small Territory"/>
    <x v="10"/>
    <x v="1"/>
    <x v="3"/>
    <x v="19"/>
    <s v="Regular"/>
    <n v="20"/>
    <n v="40"/>
    <n v="30"/>
    <n v="60"/>
    <n v="23"/>
    <n v="843"/>
    <n v="35"/>
    <n v="6"/>
    <x v="101"/>
    <n v="57"/>
    <n v="17"/>
  </r>
  <r>
    <n v="475"/>
    <x v="17"/>
    <x v="1"/>
    <s v="Small Territory"/>
    <x v="12"/>
    <x v="1"/>
    <x v="3"/>
    <x v="11"/>
    <s v="Regular"/>
    <n v="20"/>
    <n v="30"/>
    <n v="20"/>
    <n v="50"/>
    <n v="20"/>
    <n v="804"/>
    <n v="31"/>
    <n v="5"/>
    <x v="68"/>
    <n v="51"/>
    <n v="15"/>
  </r>
  <r>
    <n v="603"/>
    <x v="17"/>
    <x v="1"/>
    <s v="Small Territory"/>
    <x v="12"/>
    <x v="1"/>
    <x v="3"/>
    <x v="19"/>
    <s v="Regular"/>
    <n v="0"/>
    <n v="40"/>
    <n v="30"/>
    <n v="40"/>
    <n v="0"/>
    <n v="602"/>
    <n v="43"/>
    <n v="0"/>
    <x v="61"/>
    <n v="43"/>
    <n v="10"/>
  </r>
  <r>
    <n v="702"/>
    <x v="17"/>
    <x v="3"/>
    <s v="Small Territory"/>
    <x v="10"/>
    <x v="1"/>
    <x v="3"/>
    <x v="15"/>
    <s v="Regular"/>
    <n v="170"/>
    <n v="260"/>
    <n v="190"/>
    <n v="430"/>
    <n v="272"/>
    <n v="1616"/>
    <n v="362"/>
    <n v="89"/>
    <x v="386"/>
    <n v="628"/>
    <n v="113"/>
  </r>
  <r>
    <n v="971"/>
    <x v="17"/>
    <x v="3"/>
    <s v="Small Territory"/>
    <x v="10"/>
    <x v="1"/>
    <x v="3"/>
    <x v="16"/>
    <s v="Regular"/>
    <n v="10"/>
    <n v="10"/>
    <n v="10"/>
    <n v="20"/>
    <n v="18"/>
    <n v="478"/>
    <n v="26"/>
    <n v="5"/>
    <x v="38"/>
    <n v="44"/>
    <n v="16"/>
  </r>
  <r>
    <n v="435"/>
    <x v="17"/>
    <x v="3"/>
    <s v="Small Territory"/>
    <x v="10"/>
    <x v="1"/>
    <x v="3"/>
    <x v="17"/>
    <s v="Regular"/>
    <n v="30"/>
    <n v="50"/>
    <n v="0"/>
    <n v="80"/>
    <n v="52"/>
    <n v="313"/>
    <n v="73"/>
    <n v="47"/>
    <x v="67"/>
    <n v="124"/>
    <n v="71"/>
  </r>
  <r>
    <n v="206"/>
    <x v="17"/>
    <x v="3"/>
    <s v="Small Territory"/>
    <x v="10"/>
    <x v="1"/>
    <x v="3"/>
    <x v="18"/>
    <s v="Regular"/>
    <n v="30"/>
    <n v="50"/>
    <n v="30"/>
    <n v="80"/>
    <n v="47"/>
    <n v="371"/>
    <n v="78"/>
    <n v="14"/>
    <x v="278"/>
    <n v="124"/>
    <n v="34"/>
  </r>
  <r>
    <n v="775"/>
    <x v="17"/>
    <x v="3"/>
    <s v="Small Territory"/>
    <x v="11"/>
    <x v="1"/>
    <x v="3"/>
    <x v="15"/>
    <s v="Regular"/>
    <n v="170"/>
    <n v="180"/>
    <n v="120"/>
    <n v="350"/>
    <n v="260"/>
    <n v="1715"/>
    <n v="261"/>
    <n v="72"/>
    <x v="368"/>
    <n v="516"/>
    <n v="89"/>
  </r>
  <r>
    <n v="503"/>
    <x v="17"/>
    <x v="3"/>
    <s v="Small Territory"/>
    <x v="11"/>
    <x v="1"/>
    <x v="3"/>
    <x v="16"/>
    <s v="Regular"/>
    <n v="70"/>
    <n v="110"/>
    <n v="70"/>
    <n v="180"/>
    <n v="111"/>
    <n v="767"/>
    <n v="167"/>
    <n v="36"/>
    <x v="225"/>
    <n v="276"/>
    <n v="62"/>
  </r>
  <r>
    <n v="435"/>
    <x v="17"/>
    <x v="3"/>
    <s v="Small Territory"/>
    <x v="11"/>
    <x v="1"/>
    <x v="3"/>
    <x v="17"/>
    <s v="Regular"/>
    <n v="20"/>
    <n v="40"/>
    <n v="20"/>
    <n v="60"/>
    <n v="41"/>
    <n v="239"/>
    <n v="55"/>
    <n v="13"/>
    <x v="191"/>
    <n v="95"/>
    <n v="38"/>
  </r>
  <r>
    <n v="206"/>
    <x v="17"/>
    <x v="3"/>
    <s v="Small Territory"/>
    <x v="11"/>
    <x v="1"/>
    <x v="3"/>
    <x v="18"/>
    <s v="Regular"/>
    <n v="20"/>
    <n v="40"/>
    <n v="20"/>
    <n v="60"/>
    <n v="40"/>
    <n v="443"/>
    <n v="59"/>
    <n v="12"/>
    <x v="29"/>
    <n v="98"/>
    <n v="33"/>
  </r>
  <r>
    <n v="775"/>
    <x v="17"/>
    <x v="3"/>
    <s v="Small Territory"/>
    <x v="12"/>
    <x v="1"/>
    <x v="3"/>
    <x v="15"/>
    <s v="Regular"/>
    <n v="170"/>
    <n v="-170"/>
    <n v="-250"/>
    <n v="0"/>
    <n v="271"/>
    <n v="4507"/>
    <n v="-271"/>
    <n v="102"/>
    <x v="395"/>
    <n v="37"/>
    <n v="126"/>
  </r>
  <r>
    <n v="503"/>
    <x v="17"/>
    <x v="3"/>
    <s v="Small Territory"/>
    <x v="12"/>
    <x v="1"/>
    <x v="3"/>
    <x v="16"/>
    <s v="Regular"/>
    <n v="70"/>
    <n v="120"/>
    <n v="80"/>
    <n v="190"/>
    <n v="118"/>
    <n v="636"/>
    <n v="164"/>
    <n v="36"/>
    <x v="330"/>
    <n v="279"/>
    <n v="55"/>
  </r>
  <r>
    <n v="435"/>
    <x v="17"/>
    <x v="3"/>
    <s v="Small Territory"/>
    <x v="12"/>
    <x v="1"/>
    <x v="3"/>
    <x v="17"/>
    <s v="Regular"/>
    <n v="20"/>
    <n v="30"/>
    <n v="10"/>
    <n v="50"/>
    <n v="35"/>
    <n v="204"/>
    <n v="43"/>
    <n v="13"/>
    <x v="67"/>
    <n v="77"/>
    <n v="43"/>
  </r>
  <r>
    <n v="509"/>
    <x v="17"/>
    <x v="3"/>
    <s v="Small Territory"/>
    <x v="12"/>
    <x v="1"/>
    <x v="3"/>
    <x v="18"/>
    <s v="Regular"/>
    <n v="30"/>
    <n v="50"/>
    <n v="0"/>
    <n v="80"/>
    <n v="53"/>
    <n v="597"/>
    <n v="75"/>
    <n v="48"/>
    <x v="67"/>
    <n v="127"/>
    <n v="73"/>
  </r>
  <r>
    <n v="303"/>
    <x v="18"/>
    <x v="0"/>
    <s v="Major Territory"/>
    <x v="0"/>
    <x v="0"/>
    <x v="0"/>
    <x v="0"/>
    <s v="Decaf"/>
    <n v="130"/>
    <n v="190"/>
    <n v="150"/>
    <n v="320"/>
    <n v="127"/>
    <n v="1007"/>
    <n v="185"/>
    <n v="35"/>
    <x v="197"/>
    <n v="309"/>
    <n v="43"/>
  </r>
  <r>
    <n v="847"/>
    <x v="18"/>
    <x v="0"/>
    <s v="Major Territory"/>
    <x v="0"/>
    <x v="0"/>
    <x v="0"/>
    <x v="1"/>
    <s v="Decaf"/>
    <n v="160"/>
    <n v="230"/>
    <n v="170"/>
    <n v="390"/>
    <n v="154"/>
    <n v="833"/>
    <n v="222"/>
    <n v="49"/>
    <x v="249"/>
    <n v="373"/>
    <n v="67"/>
  </r>
  <r>
    <n v="567"/>
    <x v="18"/>
    <x v="0"/>
    <s v="Major Territory"/>
    <x v="0"/>
    <x v="0"/>
    <x v="0"/>
    <x v="2"/>
    <s v="Decaf"/>
    <n v="40"/>
    <n v="50"/>
    <n v="0"/>
    <n v="90"/>
    <n v="39"/>
    <n v="517"/>
    <n v="56"/>
    <n v="36"/>
    <x v="148"/>
    <n v="94"/>
    <n v="60"/>
  </r>
  <r>
    <n v="303"/>
    <x v="18"/>
    <x v="0"/>
    <s v="Major Territory"/>
    <x v="1"/>
    <x v="0"/>
    <x v="1"/>
    <x v="0"/>
    <s v="Decaf"/>
    <n v="60"/>
    <n v="90"/>
    <n v="50"/>
    <n v="150"/>
    <n v="52"/>
    <n v="668"/>
    <n v="79"/>
    <n v="17"/>
    <x v="111"/>
    <n v="130"/>
    <n v="45"/>
  </r>
  <r>
    <n v="815"/>
    <x v="18"/>
    <x v="0"/>
    <s v="Major Territory"/>
    <x v="1"/>
    <x v="0"/>
    <x v="1"/>
    <x v="1"/>
    <s v="Decaf"/>
    <n v="300"/>
    <n v="320"/>
    <n v="220"/>
    <n v="620"/>
    <n v="266"/>
    <n v="1819"/>
    <n v="266"/>
    <n v="74"/>
    <x v="360"/>
    <n v="527"/>
    <n v="91"/>
  </r>
  <r>
    <n v="614"/>
    <x v="18"/>
    <x v="0"/>
    <s v="Major Territory"/>
    <x v="1"/>
    <x v="0"/>
    <x v="1"/>
    <x v="2"/>
    <s v="Decaf"/>
    <n v="50"/>
    <n v="80"/>
    <n v="30"/>
    <n v="130"/>
    <n v="51"/>
    <n v="419"/>
    <n v="64"/>
    <n v="19"/>
    <x v="99"/>
    <n v="114"/>
    <n v="49"/>
  </r>
  <r>
    <n v="754"/>
    <x v="18"/>
    <x v="1"/>
    <s v="Major Territory"/>
    <x v="0"/>
    <x v="0"/>
    <x v="0"/>
    <x v="3"/>
    <s v="Decaf"/>
    <n v="130"/>
    <n v="180"/>
    <n v="130"/>
    <n v="310"/>
    <n v="141"/>
    <n v="692"/>
    <n v="195"/>
    <n v="43"/>
    <x v="396"/>
    <n v="333"/>
    <n v="61"/>
  </r>
  <r>
    <n v="754"/>
    <x v="18"/>
    <x v="1"/>
    <s v="Major Territory"/>
    <x v="1"/>
    <x v="0"/>
    <x v="1"/>
    <x v="3"/>
    <s v="Decaf"/>
    <n v="90"/>
    <n v="130"/>
    <n v="80"/>
    <n v="220"/>
    <n v="97"/>
    <n v="575"/>
    <n v="130"/>
    <n v="32"/>
    <x v="80"/>
    <n v="225"/>
    <n v="55"/>
  </r>
  <r>
    <n v="806"/>
    <x v="18"/>
    <x v="2"/>
    <s v="Major Territory"/>
    <x v="0"/>
    <x v="0"/>
    <x v="0"/>
    <x v="4"/>
    <s v="Decaf"/>
    <n v="100"/>
    <n v="140"/>
    <n v="110"/>
    <n v="240"/>
    <n v="87"/>
    <n v="564"/>
    <n v="112"/>
    <n v="28"/>
    <x v="80"/>
    <n v="197"/>
    <n v="38"/>
  </r>
  <r>
    <n v="254"/>
    <x v="18"/>
    <x v="2"/>
    <s v="Major Territory"/>
    <x v="1"/>
    <x v="0"/>
    <x v="1"/>
    <x v="4"/>
    <s v="Decaf"/>
    <n v="80"/>
    <n v="110"/>
    <n v="90"/>
    <n v="190"/>
    <n v="94"/>
    <n v="608"/>
    <n v="136"/>
    <n v="26"/>
    <x v="188"/>
    <n v="228"/>
    <n v="35"/>
  </r>
  <r>
    <n v="909"/>
    <x v="18"/>
    <x v="3"/>
    <s v="Major Territory"/>
    <x v="0"/>
    <x v="0"/>
    <x v="0"/>
    <x v="5"/>
    <s v="Decaf"/>
    <n v="290"/>
    <n v="-40"/>
    <n v="-150"/>
    <n v="250"/>
    <n v="238"/>
    <n v="2797"/>
    <n v="-36"/>
    <n v="78"/>
    <x v="397"/>
    <n v="200"/>
    <n v="113"/>
  </r>
  <r>
    <n v="562"/>
    <x v="18"/>
    <x v="3"/>
    <s v="Major Territory"/>
    <x v="1"/>
    <x v="0"/>
    <x v="1"/>
    <x v="5"/>
    <s v="Decaf"/>
    <n v="270"/>
    <n v="380"/>
    <n v="260"/>
    <n v="650"/>
    <n v="291"/>
    <n v="1742"/>
    <n v="387"/>
    <n v="96"/>
    <x v="194"/>
    <n v="672"/>
    <n v="119"/>
  </r>
  <r>
    <n v="720"/>
    <x v="18"/>
    <x v="0"/>
    <s v="Major Territory"/>
    <x v="2"/>
    <x v="0"/>
    <x v="0"/>
    <x v="0"/>
    <s v="Regular"/>
    <n v="110"/>
    <n v="150"/>
    <n v="120"/>
    <n v="260"/>
    <n v="104"/>
    <n v="952"/>
    <n v="152"/>
    <n v="29"/>
    <x v="371"/>
    <n v="254"/>
    <n v="38"/>
  </r>
  <r>
    <n v="513"/>
    <x v="18"/>
    <x v="0"/>
    <s v="Major Territory"/>
    <x v="2"/>
    <x v="0"/>
    <x v="0"/>
    <x v="2"/>
    <s v="Regular"/>
    <n v="40"/>
    <n v="70"/>
    <n v="40"/>
    <n v="110"/>
    <n v="47"/>
    <n v="420"/>
    <n v="63"/>
    <n v="15"/>
    <x v="37"/>
    <n v="109"/>
    <n v="40"/>
  </r>
  <r>
    <n v="303"/>
    <x v="18"/>
    <x v="0"/>
    <s v="Major Territory"/>
    <x v="3"/>
    <x v="0"/>
    <x v="0"/>
    <x v="0"/>
    <s v="Regular"/>
    <n v="90"/>
    <n v="110"/>
    <n v="80"/>
    <n v="200"/>
    <n v="87"/>
    <n v="564"/>
    <n v="112"/>
    <n v="28"/>
    <x v="80"/>
    <n v="197"/>
    <n v="38"/>
  </r>
  <r>
    <n v="815"/>
    <x v="18"/>
    <x v="0"/>
    <s v="Major Territory"/>
    <x v="3"/>
    <x v="0"/>
    <x v="0"/>
    <x v="1"/>
    <s v="Regular"/>
    <n v="250"/>
    <n v="340"/>
    <n v="230"/>
    <n v="590"/>
    <n v="238"/>
    <n v="1190"/>
    <n v="329"/>
    <n v="78"/>
    <x v="398"/>
    <n v="562"/>
    <n v="113"/>
  </r>
  <r>
    <n v="234"/>
    <x v="18"/>
    <x v="0"/>
    <s v="Major Territory"/>
    <x v="3"/>
    <x v="0"/>
    <x v="0"/>
    <x v="2"/>
    <s v="Regular"/>
    <n v="30"/>
    <n v="50"/>
    <n v="30"/>
    <n v="80"/>
    <n v="34"/>
    <n v="432"/>
    <n v="51"/>
    <n v="10"/>
    <x v="51"/>
    <n v="84"/>
    <n v="31"/>
  </r>
  <r>
    <n v="720"/>
    <x v="18"/>
    <x v="0"/>
    <s v="Major Territory"/>
    <x v="4"/>
    <x v="0"/>
    <x v="1"/>
    <x v="0"/>
    <s v="Regular"/>
    <n v="100"/>
    <n v="170"/>
    <n v="140"/>
    <n v="270"/>
    <n v="94"/>
    <n v="608"/>
    <n v="136"/>
    <n v="26"/>
    <x v="188"/>
    <n v="228"/>
    <n v="35"/>
  </r>
  <r>
    <n v="630"/>
    <x v="18"/>
    <x v="0"/>
    <s v="Major Territory"/>
    <x v="4"/>
    <x v="0"/>
    <x v="1"/>
    <x v="1"/>
    <s v="Regular"/>
    <n v="330"/>
    <n v="470"/>
    <n v="340"/>
    <n v="800"/>
    <n v="291"/>
    <n v="1742"/>
    <n v="387"/>
    <n v="96"/>
    <x v="194"/>
    <n v="672"/>
    <n v="119"/>
  </r>
  <r>
    <n v="216"/>
    <x v="18"/>
    <x v="0"/>
    <s v="Major Territory"/>
    <x v="4"/>
    <x v="0"/>
    <x v="1"/>
    <x v="2"/>
    <s v="Regular"/>
    <n v="160"/>
    <n v="180"/>
    <n v="120"/>
    <n v="340"/>
    <n v="145"/>
    <n v="1304"/>
    <n v="146"/>
    <n v="40"/>
    <x v="163"/>
    <n v="288"/>
    <n v="60"/>
  </r>
  <r>
    <n v="305"/>
    <x v="18"/>
    <x v="1"/>
    <s v="Major Territory"/>
    <x v="3"/>
    <x v="0"/>
    <x v="0"/>
    <x v="3"/>
    <s v="Regular"/>
    <n v="100"/>
    <n v="170"/>
    <n v="120"/>
    <n v="270"/>
    <n v="114"/>
    <n v="822"/>
    <n v="172"/>
    <n v="37"/>
    <x v="231"/>
    <n v="283"/>
    <n v="63"/>
  </r>
  <r>
    <n v="978"/>
    <x v="18"/>
    <x v="1"/>
    <s v="Major Territory"/>
    <x v="3"/>
    <x v="0"/>
    <x v="0"/>
    <x v="6"/>
    <s v="Regular"/>
    <n v="40"/>
    <n v="590"/>
    <n v="560"/>
    <n v="630"/>
    <n v="52"/>
    <n v="-1493"/>
    <n v="613"/>
    <n v="17"/>
    <x v="399"/>
    <n v="659"/>
    <n v="46"/>
  </r>
  <r>
    <n v="716"/>
    <x v="18"/>
    <x v="1"/>
    <s v="Major Territory"/>
    <x v="3"/>
    <x v="0"/>
    <x v="0"/>
    <x v="7"/>
    <s v="Regular"/>
    <n v="340"/>
    <n v="520"/>
    <n v="370"/>
    <n v="860"/>
    <n v="364"/>
    <n v="2654"/>
    <n v="548"/>
    <n v="127"/>
    <x v="400"/>
    <n v="904"/>
    <n v="166"/>
  </r>
  <r>
    <n v="239"/>
    <x v="18"/>
    <x v="1"/>
    <s v="Major Territory"/>
    <x v="4"/>
    <x v="0"/>
    <x v="1"/>
    <x v="3"/>
    <s v="Regular"/>
    <n v="110"/>
    <n v="180"/>
    <n v="60"/>
    <n v="290"/>
    <n v="124"/>
    <n v="717"/>
    <n v="173"/>
    <n v="112"/>
    <x v="61"/>
    <n v="294"/>
    <n v="131"/>
  </r>
  <r>
    <n v="413"/>
    <x v="18"/>
    <x v="1"/>
    <s v="Major Territory"/>
    <x v="4"/>
    <x v="0"/>
    <x v="1"/>
    <x v="6"/>
    <s v="Regular"/>
    <n v="30"/>
    <n v="70"/>
    <n v="20"/>
    <n v="100"/>
    <n v="39"/>
    <n v="560"/>
    <n v="72"/>
    <n v="36"/>
    <x v="41"/>
    <n v="110"/>
    <n v="60"/>
  </r>
  <r>
    <n v="347"/>
    <x v="18"/>
    <x v="1"/>
    <s v="Major Territory"/>
    <x v="4"/>
    <x v="0"/>
    <x v="1"/>
    <x v="7"/>
    <s v="Regular"/>
    <n v="150"/>
    <n v="-80"/>
    <n v="-240"/>
    <n v="70"/>
    <n v="162"/>
    <n v="2321"/>
    <n v="-85"/>
    <n v="147"/>
    <x v="401"/>
    <n v="76"/>
    <n v="168"/>
  </r>
  <r>
    <n v="339"/>
    <x v="18"/>
    <x v="1"/>
    <s v="Major Territory"/>
    <x v="5"/>
    <x v="0"/>
    <x v="1"/>
    <x v="6"/>
    <s v="Regular"/>
    <n v="130"/>
    <n v="150"/>
    <n v="100"/>
    <n v="280"/>
    <n v="145"/>
    <n v="1304"/>
    <n v="146"/>
    <n v="40"/>
    <x v="163"/>
    <n v="288"/>
    <n v="60"/>
  </r>
  <r>
    <n v="631"/>
    <x v="18"/>
    <x v="1"/>
    <s v="Major Territory"/>
    <x v="5"/>
    <x v="0"/>
    <x v="1"/>
    <x v="7"/>
    <s v="Regular"/>
    <n v="250"/>
    <n v="280"/>
    <n v="190"/>
    <n v="530"/>
    <n v="266"/>
    <n v="1355"/>
    <n v="280"/>
    <n v="74"/>
    <x v="342"/>
    <n v="541"/>
    <n v="91"/>
  </r>
  <r>
    <n v="972"/>
    <x v="18"/>
    <x v="2"/>
    <s v="Major Territory"/>
    <x v="3"/>
    <x v="0"/>
    <x v="0"/>
    <x v="4"/>
    <s v="Regular"/>
    <n v="320"/>
    <n v="380"/>
    <n v="290"/>
    <n v="700"/>
    <n v="260"/>
    <n v="1319"/>
    <n v="307"/>
    <n v="80"/>
    <x v="402"/>
    <n v="562"/>
    <n v="94"/>
  </r>
  <r>
    <n v="682"/>
    <x v="18"/>
    <x v="2"/>
    <s v="Major Territory"/>
    <x v="6"/>
    <x v="0"/>
    <x v="1"/>
    <x v="4"/>
    <s v="Regular"/>
    <n v="40"/>
    <n v="70"/>
    <n v="40"/>
    <n v="110"/>
    <n v="52"/>
    <n v="-456"/>
    <n v="79"/>
    <n v="17"/>
    <x v="97"/>
    <n v="130"/>
    <n v="46"/>
  </r>
  <r>
    <n v="979"/>
    <x v="18"/>
    <x v="2"/>
    <s v="Major Territory"/>
    <x v="4"/>
    <x v="0"/>
    <x v="1"/>
    <x v="4"/>
    <s v="Regular"/>
    <n v="80"/>
    <n v="140"/>
    <n v="120"/>
    <n v="220"/>
    <n v="104"/>
    <n v="952"/>
    <n v="152"/>
    <n v="29"/>
    <x v="251"/>
    <n v="254"/>
    <n v="37"/>
  </r>
  <r>
    <n v="661"/>
    <x v="18"/>
    <x v="3"/>
    <s v="Major Territory"/>
    <x v="2"/>
    <x v="0"/>
    <x v="0"/>
    <x v="5"/>
    <s v="Regular"/>
    <n v="190"/>
    <n v="-90"/>
    <n v="-150"/>
    <n v="100"/>
    <n v="154"/>
    <n v="1832"/>
    <n v="-67"/>
    <n v="49"/>
    <x v="403"/>
    <n v="86"/>
    <n v="66"/>
  </r>
  <r>
    <n v="650"/>
    <x v="18"/>
    <x v="3"/>
    <s v="Major Territory"/>
    <x v="3"/>
    <x v="0"/>
    <x v="0"/>
    <x v="5"/>
    <s v="Regular"/>
    <n v="450"/>
    <n v="690"/>
    <n v="530"/>
    <n v="1140"/>
    <n v="364"/>
    <n v="2654"/>
    <n v="548"/>
    <n v="127"/>
    <x v="400"/>
    <n v="904"/>
    <n v="166"/>
  </r>
  <r>
    <n v="213"/>
    <x v="18"/>
    <x v="3"/>
    <s v="Major Territory"/>
    <x v="6"/>
    <x v="0"/>
    <x v="1"/>
    <x v="5"/>
    <s v="Regular"/>
    <n v="250"/>
    <n v="260"/>
    <n v="170"/>
    <n v="510"/>
    <n v="266"/>
    <n v="1819"/>
    <n v="266"/>
    <n v="74"/>
    <x v="167"/>
    <n v="527"/>
    <n v="92"/>
  </r>
  <r>
    <n v="408"/>
    <x v="18"/>
    <x v="3"/>
    <s v="Major Territory"/>
    <x v="4"/>
    <x v="0"/>
    <x v="1"/>
    <x v="5"/>
    <s v="Regular"/>
    <n v="150"/>
    <n v="220"/>
    <n v="60"/>
    <n v="370"/>
    <n v="162"/>
    <n v="943"/>
    <n v="225"/>
    <n v="147"/>
    <x v="93"/>
    <n v="384"/>
    <n v="167"/>
  </r>
  <r>
    <n v="719"/>
    <x v="18"/>
    <x v="0"/>
    <s v="Major Territory"/>
    <x v="7"/>
    <x v="1"/>
    <x v="2"/>
    <x v="0"/>
    <s v="Decaf"/>
    <n v="120"/>
    <n v="130"/>
    <n v="80"/>
    <n v="250"/>
    <n v="145"/>
    <n v="1304"/>
    <n v="146"/>
    <n v="40"/>
    <x v="163"/>
    <n v="288"/>
    <n v="60"/>
  </r>
  <r>
    <n v="708"/>
    <x v="18"/>
    <x v="0"/>
    <s v="Major Territory"/>
    <x v="7"/>
    <x v="1"/>
    <x v="2"/>
    <x v="1"/>
    <s v="Decaf"/>
    <n v="80"/>
    <n v="140"/>
    <n v="120"/>
    <n v="220"/>
    <n v="104"/>
    <n v="952"/>
    <n v="152"/>
    <n v="29"/>
    <x v="371"/>
    <n v="254"/>
    <n v="38"/>
  </r>
  <r>
    <n v="513"/>
    <x v="18"/>
    <x v="0"/>
    <s v="Major Territory"/>
    <x v="7"/>
    <x v="1"/>
    <x v="2"/>
    <x v="2"/>
    <s v="Decaf"/>
    <n v="10"/>
    <n v="20"/>
    <n v="20"/>
    <n v="30"/>
    <n v="18"/>
    <n v="486"/>
    <n v="26"/>
    <n v="5"/>
    <x v="38"/>
    <n v="44"/>
    <n v="16"/>
  </r>
  <r>
    <n v="303"/>
    <x v="18"/>
    <x v="0"/>
    <s v="Major Territory"/>
    <x v="8"/>
    <x v="1"/>
    <x v="2"/>
    <x v="0"/>
    <s v="Decaf"/>
    <n v="30"/>
    <n v="50"/>
    <n v="0"/>
    <n v="80"/>
    <n v="39"/>
    <n v="517"/>
    <n v="56"/>
    <n v="36"/>
    <x v="323"/>
    <n v="94"/>
    <n v="61"/>
  </r>
  <r>
    <n v="773"/>
    <x v="18"/>
    <x v="0"/>
    <s v="Major Territory"/>
    <x v="8"/>
    <x v="1"/>
    <x v="2"/>
    <x v="1"/>
    <s v="Decaf"/>
    <n v="70"/>
    <n v="100"/>
    <n v="70"/>
    <n v="170"/>
    <n v="87"/>
    <n v="564"/>
    <n v="112"/>
    <n v="28"/>
    <x v="16"/>
    <n v="197"/>
    <n v="37"/>
  </r>
  <r>
    <n v="937"/>
    <x v="18"/>
    <x v="0"/>
    <s v="Major Territory"/>
    <x v="8"/>
    <x v="1"/>
    <x v="2"/>
    <x v="2"/>
    <s v="Decaf"/>
    <n v="10"/>
    <n v="40"/>
    <n v="40"/>
    <n v="50"/>
    <n v="23"/>
    <n v="868"/>
    <n v="34"/>
    <n v="6"/>
    <x v="178"/>
    <n v="56"/>
    <n v="17"/>
  </r>
  <r>
    <n v="720"/>
    <x v="18"/>
    <x v="0"/>
    <s v="Major Territory"/>
    <x v="9"/>
    <x v="1"/>
    <x v="2"/>
    <x v="0"/>
    <s v="Decaf"/>
    <n v="40"/>
    <n v="50"/>
    <n v="20"/>
    <n v="90"/>
    <n v="47"/>
    <n v="420"/>
    <n v="63"/>
    <n v="15"/>
    <x v="28"/>
    <n v="109"/>
    <n v="39"/>
  </r>
  <r>
    <n v="312"/>
    <x v="18"/>
    <x v="0"/>
    <s v="Major Territory"/>
    <x v="9"/>
    <x v="1"/>
    <x v="2"/>
    <x v="1"/>
    <s v="Decaf"/>
    <n v="100"/>
    <n v="170"/>
    <n v="150"/>
    <n v="270"/>
    <n v="127"/>
    <n v="1007"/>
    <n v="185"/>
    <n v="35"/>
    <x v="197"/>
    <n v="309"/>
    <n v="43"/>
  </r>
  <r>
    <n v="352"/>
    <x v="18"/>
    <x v="1"/>
    <s v="Major Territory"/>
    <x v="7"/>
    <x v="1"/>
    <x v="2"/>
    <x v="3"/>
    <s v="Decaf"/>
    <n v="30"/>
    <n v="50"/>
    <n v="30"/>
    <n v="80"/>
    <n v="50"/>
    <n v="587"/>
    <n v="65"/>
    <n v="16"/>
    <x v="7"/>
    <n v="114"/>
    <n v="27"/>
  </r>
  <r>
    <n v="352"/>
    <x v="18"/>
    <x v="1"/>
    <s v="Major Territory"/>
    <x v="8"/>
    <x v="1"/>
    <x v="2"/>
    <x v="3"/>
    <s v="Decaf"/>
    <n v="40"/>
    <n v="60"/>
    <n v="30"/>
    <n v="100"/>
    <n v="59"/>
    <n v="403"/>
    <n v="74"/>
    <n v="22"/>
    <x v="55"/>
    <n v="132"/>
    <n v="51"/>
  </r>
  <r>
    <n v="774"/>
    <x v="18"/>
    <x v="1"/>
    <s v="Major Territory"/>
    <x v="8"/>
    <x v="1"/>
    <x v="2"/>
    <x v="6"/>
    <s v="Decaf"/>
    <n v="30"/>
    <n v="50"/>
    <n v="20"/>
    <n v="80"/>
    <n v="51"/>
    <n v="419"/>
    <n v="64"/>
    <n v="19"/>
    <x v="99"/>
    <n v="114"/>
    <n v="49"/>
  </r>
  <r>
    <n v="516"/>
    <x v="18"/>
    <x v="1"/>
    <s v="Major Territory"/>
    <x v="8"/>
    <x v="1"/>
    <x v="2"/>
    <x v="7"/>
    <s v="Decaf"/>
    <n v="200"/>
    <n v="410"/>
    <n v="310"/>
    <n v="610"/>
    <n v="270"/>
    <n v="1781"/>
    <n v="523"/>
    <n v="102"/>
    <x v="404"/>
    <n v="786"/>
    <n v="126"/>
  </r>
  <r>
    <n v="239"/>
    <x v="18"/>
    <x v="1"/>
    <s v="Major Territory"/>
    <x v="9"/>
    <x v="1"/>
    <x v="2"/>
    <x v="3"/>
    <s v="Decaf"/>
    <n v="60"/>
    <n v="80"/>
    <n v="50"/>
    <n v="140"/>
    <n v="86"/>
    <n v="1081"/>
    <n v="103"/>
    <n v="26"/>
    <x v="246"/>
    <n v="187"/>
    <n v="45"/>
  </r>
  <r>
    <n v="914"/>
    <x v="18"/>
    <x v="1"/>
    <s v="Major Territory"/>
    <x v="9"/>
    <x v="1"/>
    <x v="2"/>
    <x v="7"/>
    <s v="Decaf"/>
    <n v="190"/>
    <n v="-40"/>
    <n v="-110"/>
    <n v="150"/>
    <n v="260"/>
    <n v="3076"/>
    <n v="-62"/>
    <n v="80"/>
    <x v="405"/>
    <n v="196"/>
    <n v="95"/>
  </r>
  <r>
    <n v="214"/>
    <x v="18"/>
    <x v="2"/>
    <s v="Major Territory"/>
    <x v="7"/>
    <x v="1"/>
    <x v="2"/>
    <x v="4"/>
    <s v="Decaf"/>
    <n v="40"/>
    <n v="60"/>
    <n v="30"/>
    <n v="100"/>
    <n v="47"/>
    <n v="420"/>
    <n v="63"/>
    <n v="15"/>
    <x v="37"/>
    <n v="109"/>
    <n v="40"/>
  </r>
  <r>
    <n v="254"/>
    <x v="18"/>
    <x v="2"/>
    <s v="Major Territory"/>
    <x v="8"/>
    <x v="1"/>
    <x v="2"/>
    <x v="4"/>
    <s v="Decaf"/>
    <n v="30"/>
    <n v="50"/>
    <n v="30"/>
    <n v="80"/>
    <n v="34"/>
    <n v="432"/>
    <n v="51"/>
    <n v="10"/>
    <x v="55"/>
    <n v="84"/>
    <n v="30"/>
  </r>
  <r>
    <n v="619"/>
    <x v="18"/>
    <x v="3"/>
    <s v="Major Territory"/>
    <x v="7"/>
    <x v="1"/>
    <x v="2"/>
    <x v="5"/>
    <s v="Decaf"/>
    <n v="100"/>
    <n v="170"/>
    <n v="150"/>
    <n v="270"/>
    <n v="127"/>
    <n v="1007"/>
    <n v="185"/>
    <n v="35"/>
    <x v="197"/>
    <n v="309"/>
    <n v="43"/>
  </r>
  <r>
    <n v="714"/>
    <x v="18"/>
    <x v="3"/>
    <s v="Major Territory"/>
    <x v="8"/>
    <x v="1"/>
    <x v="2"/>
    <x v="5"/>
    <s v="Decaf"/>
    <n v="220"/>
    <n v="270"/>
    <n v="200"/>
    <n v="490"/>
    <n v="260"/>
    <n v="1319"/>
    <n v="307"/>
    <n v="80"/>
    <x v="406"/>
    <n v="562"/>
    <n v="95"/>
  </r>
  <r>
    <n v="909"/>
    <x v="18"/>
    <x v="3"/>
    <s v="Major Territory"/>
    <x v="9"/>
    <x v="1"/>
    <x v="2"/>
    <x v="5"/>
    <s v="Decaf"/>
    <n v="70"/>
    <n v="100"/>
    <n v="70"/>
    <n v="170"/>
    <n v="87"/>
    <n v="564"/>
    <n v="112"/>
    <n v="28"/>
    <x v="16"/>
    <n v="197"/>
    <n v="37"/>
  </r>
  <r>
    <n v="719"/>
    <x v="18"/>
    <x v="0"/>
    <s v="Major Territory"/>
    <x v="10"/>
    <x v="1"/>
    <x v="3"/>
    <x v="0"/>
    <s v="Regular"/>
    <n v="40"/>
    <n v="60"/>
    <n v="20"/>
    <n v="100"/>
    <n v="51"/>
    <n v="419"/>
    <n v="64"/>
    <n v="19"/>
    <x v="27"/>
    <n v="114"/>
    <n v="48"/>
  </r>
  <r>
    <n v="312"/>
    <x v="18"/>
    <x v="0"/>
    <s v="Major Territory"/>
    <x v="10"/>
    <x v="1"/>
    <x v="3"/>
    <x v="1"/>
    <s v="Regular"/>
    <n v="80"/>
    <n v="120"/>
    <n v="90"/>
    <n v="200"/>
    <n v="94"/>
    <n v="608"/>
    <n v="136"/>
    <n v="26"/>
    <x v="384"/>
    <n v="228"/>
    <n v="34"/>
  </r>
  <r>
    <n v="740"/>
    <x v="18"/>
    <x v="0"/>
    <s v="Major Territory"/>
    <x v="10"/>
    <x v="1"/>
    <x v="3"/>
    <x v="2"/>
    <s v="Regular"/>
    <n v="90"/>
    <n v="160"/>
    <n v="100"/>
    <n v="250"/>
    <n v="114"/>
    <n v="822"/>
    <n v="172"/>
    <n v="37"/>
    <x v="231"/>
    <n v="283"/>
    <n v="63"/>
  </r>
  <r>
    <n v="720"/>
    <x v="18"/>
    <x v="0"/>
    <s v="Major Territory"/>
    <x v="11"/>
    <x v="1"/>
    <x v="3"/>
    <x v="0"/>
    <s v="Regular"/>
    <n v="40"/>
    <n v="50"/>
    <n v="20"/>
    <n v="90"/>
    <n v="50"/>
    <n v="1051"/>
    <n v="59"/>
    <n v="15"/>
    <x v="95"/>
    <n v="108"/>
    <n v="33"/>
  </r>
  <r>
    <n v="312"/>
    <x v="18"/>
    <x v="0"/>
    <s v="Major Territory"/>
    <x v="11"/>
    <x v="1"/>
    <x v="3"/>
    <x v="1"/>
    <s v="Regular"/>
    <n v="40"/>
    <n v="70"/>
    <n v="30"/>
    <n v="110"/>
    <n v="52"/>
    <n v="668"/>
    <n v="79"/>
    <n v="17"/>
    <x v="111"/>
    <n v="130"/>
    <n v="45"/>
  </r>
  <r>
    <n v="419"/>
    <x v="18"/>
    <x v="0"/>
    <s v="Major Territory"/>
    <x v="11"/>
    <x v="1"/>
    <x v="3"/>
    <x v="2"/>
    <s v="Regular"/>
    <n v="120"/>
    <n v="170"/>
    <n v="110"/>
    <n v="290"/>
    <n v="141"/>
    <n v="692"/>
    <n v="195"/>
    <n v="43"/>
    <x v="347"/>
    <n v="333"/>
    <n v="62"/>
  </r>
  <r>
    <n v="970"/>
    <x v="18"/>
    <x v="0"/>
    <s v="Major Territory"/>
    <x v="12"/>
    <x v="1"/>
    <x v="3"/>
    <x v="0"/>
    <s v="Regular"/>
    <n v="30"/>
    <n v="50"/>
    <n v="30"/>
    <n v="80"/>
    <n v="41"/>
    <n v="592"/>
    <n v="53"/>
    <n v="13"/>
    <x v="159"/>
    <n v="93"/>
    <n v="24"/>
  </r>
  <r>
    <n v="772"/>
    <x v="18"/>
    <x v="1"/>
    <s v="Major Territory"/>
    <x v="10"/>
    <x v="1"/>
    <x v="3"/>
    <x v="3"/>
    <s v="Regular"/>
    <n v="40"/>
    <n v="70"/>
    <n v="50"/>
    <n v="110"/>
    <n v="45"/>
    <n v="885"/>
    <n v="65"/>
    <n v="12"/>
    <x v="278"/>
    <n v="109"/>
    <n v="22"/>
  </r>
  <r>
    <n v="413"/>
    <x v="18"/>
    <x v="1"/>
    <s v="Major Territory"/>
    <x v="10"/>
    <x v="1"/>
    <x v="3"/>
    <x v="6"/>
    <s v="Regular"/>
    <n v="20"/>
    <n v="40"/>
    <n v="30"/>
    <n v="60"/>
    <n v="23"/>
    <n v="868"/>
    <n v="34"/>
    <n v="6"/>
    <x v="178"/>
    <n v="56"/>
    <n v="17"/>
  </r>
  <r>
    <n v="212"/>
    <x v="18"/>
    <x v="1"/>
    <s v="Major Territory"/>
    <x v="10"/>
    <x v="1"/>
    <x v="3"/>
    <x v="7"/>
    <s v="Regular"/>
    <n v="130"/>
    <n v="200"/>
    <n v="160"/>
    <n v="330"/>
    <n v="127"/>
    <n v="1007"/>
    <n v="185"/>
    <n v="35"/>
    <x v="185"/>
    <n v="309"/>
    <n v="44"/>
  </r>
  <r>
    <n v="914"/>
    <x v="18"/>
    <x v="1"/>
    <s v="Major Territory"/>
    <x v="11"/>
    <x v="1"/>
    <x v="3"/>
    <x v="7"/>
    <s v="Regular"/>
    <n v="110"/>
    <n v="160"/>
    <n v="120"/>
    <n v="270"/>
    <n v="104"/>
    <n v="952"/>
    <n v="152"/>
    <n v="29"/>
    <x v="371"/>
    <n v="254"/>
    <n v="38"/>
  </r>
  <r>
    <n v="239"/>
    <x v="18"/>
    <x v="1"/>
    <s v="Major Territory"/>
    <x v="12"/>
    <x v="1"/>
    <x v="3"/>
    <x v="3"/>
    <s v="Regular"/>
    <n v="60"/>
    <n v="90"/>
    <n v="70"/>
    <n v="150"/>
    <n v="59"/>
    <n v="870"/>
    <n v="85"/>
    <n v="16"/>
    <x v="77"/>
    <n v="143"/>
    <n v="25"/>
  </r>
  <r>
    <n v="774"/>
    <x v="18"/>
    <x v="1"/>
    <s v="Major Territory"/>
    <x v="12"/>
    <x v="1"/>
    <x v="3"/>
    <x v="6"/>
    <s v="Regular"/>
    <n v="10"/>
    <n v="30"/>
    <n v="20"/>
    <n v="40"/>
    <n v="18"/>
    <n v="486"/>
    <n v="26"/>
    <n v="5"/>
    <x v="38"/>
    <n v="44"/>
    <n v="16"/>
  </r>
  <r>
    <n v="631"/>
    <x v="18"/>
    <x v="1"/>
    <s v="Major Territory"/>
    <x v="12"/>
    <x v="1"/>
    <x v="3"/>
    <x v="7"/>
    <s v="Regular"/>
    <n v="90"/>
    <n v="150"/>
    <n v="120"/>
    <n v="240"/>
    <n v="94"/>
    <n v="608"/>
    <n v="136"/>
    <n v="26"/>
    <x v="188"/>
    <n v="228"/>
    <n v="35"/>
  </r>
  <r>
    <n v="619"/>
    <x v="18"/>
    <x v="3"/>
    <s v="Major Territory"/>
    <x v="10"/>
    <x v="1"/>
    <x v="3"/>
    <x v="5"/>
    <s v="Regular"/>
    <n v="60"/>
    <n v="110"/>
    <n v="100"/>
    <n v="170"/>
    <n v="104"/>
    <n v="952"/>
    <n v="152"/>
    <n v="29"/>
    <x v="251"/>
    <n v="254"/>
    <n v="37"/>
  </r>
  <r>
    <n v="707"/>
    <x v="18"/>
    <x v="3"/>
    <s v="Major Territory"/>
    <x v="11"/>
    <x v="1"/>
    <x v="3"/>
    <x v="5"/>
    <s v="Regular"/>
    <n v="60"/>
    <n v="90"/>
    <n v="80"/>
    <n v="150"/>
    <n v="94"/>
    <n v="608"/>
    <n v="136"/>
    <n v="26"/>
    <x v="188"/>
    <n v="228"/>
    <n v="35"/>
  </r>
  <r>
    <n v="949"/>
    <x v="18"/>
    <x v="3"/>
    <s v="Major Territory"/>
    <x v="12"/>
    <x v="1"/>
    <x v="3"/>
    <x v="5"/>
    <s v="Regular"/>
    <n v="30"/>
    <n v="50"/>
    <n v="20"/>
    <n v="80"/>
    <n v="52"/>
    <n v="668"/>
    <n v="79"/>
    <n v="17"/>
    <x v="97"/>
    <n v="130"/>
    <n v="46"/>
  </r>
  <r>
    <n v="712"/>
    <x v="18"/>
    <x v="0"/>
    <s v="Small Territory"/>
    <x v="0"/>
    <x v="0"/>
    <x v="0"/>
    <x v="8"/>
    <s v="Decaf"/>
    <n v="20"/>
    <n v="30"/>
    <n v="20"/>
    <n v="50"/>
    <n v="23"/>
    <n v="605"/>
    <n v="31"/>
    <n v="7"/>
    <x v="27"/>
    <n v="54"/>
    <n v="18"/>
  </r>
  <r>
    <n v="314"/>
    <x v="18"/>
    <x v="0"/>
    <s v="Small Territory"/>
    <x v="0"/>
    <x v="0"/>
    <x v="0"/>
    <x v="9"/>
    <s v="Decaf"/>
    <n v="60"/>
    <n v="70"/>
    <n v="40"/>
    <n v="130"/>
    <n v="60"/>
    <n v="1070"/>
    <n v="72"/>
    <n v="18"/>
    <x v="61"/>
    <n v="131"/>
    <n v="37"/>
  </r>
  <r>
    <n v="262"/>
    <x v="18"/>
    <x v="0"/>
    <s v="Small Territory"/>
    <x v="0"/>
    <x v="0"/>
    <x v="0"/>
    <x v="10"/>
    <s v="Decaf"/>
    <n v="100"/>
    <n v="130"/>
    <n v="80"/>
    <n v="230"/>
    <n v="97"/>
    <n v="575"/>
    <n v="130"/>
    <n v="32"/>
    <x v="80"/>
    <n v="225"/>
    <n v="55"/>
  </r>
  <r>
    <n v="563"/>
    <x v="18"/>
    <x v="0"/>
    <s v="Small Territory"/>
    <x v="1"/>
    <x v="0"/>
    <x v="1"/>
    <x v="8"/>
    <s v="Decaf"/>
    <n v="0"/>
    <n v="50"/>
    <n v="40"/>
    <n v="50"/>
    <n v="0"/>
    <n v="559"/>
    <n v="43"/>
    <n v="0"/>
    <x v="111"/>
    <n v="43"/>
    <n v="11"/>
  </r>
  <r>
    <n v="314"/>
    <x v="18"/>
    <x v="0"/>
    <s v="Small Territory"/>
    <x v="1"/>
    <x v="0"/>
    <x v="1"/>
    <x v="9"/>
    <s v="Decaf"/>
    <n v="40"/>
    <n v="70"/>
    <n v="50"/>
    <n v="110"/>
    <n v="39"/>
    <n v="845"/>
    <n v="57"/>
    <n v="10"/>
    <x v="44"/>
    <n v="95"/>
    <n v="20"/>
  </r>
  <r>
    <n v="715"/>
    <x v="18"/>
    <x v="0"/>
    <s v="Small Territory"/>
    <x v="1"/>
    <x v="0"/>
    <x v="1"/>
    <x v="10"/>
    <s v="Decaf"/>
    <n v="50"/>
    <n v="80"/>
    <n v="60"/>
    <n v="130"/>
    <n v="50"/>
    <n v="587"/>
    <n v="65"/>
    <n v="16"/>
    <x v="7"/>
    <n v="114"/>
    <n v="27"/>
  </r>
  <r>
    <n v="860"/>
    <x v="18"/>
    <x v="1"/>
    <s v="Small Territory"/>
    <x v="1"/>
    <x v="0"/>
    <x v="1"/>
    <x v="11"/>
    <s v="Decaf"/>
    <n v="40"/>
    <n v="50"/>
    <n v="20"/>
    <n v="90"/>
    <n v="43"/>
    <n v="388"/>
    <n v="57"/>
    <n v="14"/>
    <x v="178"/>
    <n v="99"/>
    <n v="38"/>
  </r>
  <r>
    <n v="504"/>
    <x v="18"/>
    <x v="2"/>
    <s v="Small Territory"/>
    <x v="0"/>
    <x v="0"/>
    <x v="0"/>
    <x v="12"/>
    <s v="Decaf"/>
    <n v="70"/>
    <n v="110"/>
    <n v="90"/>
    <n v="180"/>
    <n v="59"/>
    <n v="870"/>
    <n v="85"/>
    <n v="16"/>
    <x v="77"/>
    <n v="143"/>
    <n v="25"/>
  </r>
  <r>
    <n v="505"/>
    <x v="18"/>
    <x v="2"/>
    <s v="Small Territory"/>
    <x v="0"/>
    <x v="0"/>
    <x v="0"/>
    <x v="13"/>
    <s v="Decaf"/>
    <n v="150"/>
    <n v="60"/>
    <n v="10"/>
    <n v="210"/>
    <n v="120"/>
    <n v="1334"/>
    <n v="49"/>
    <n v="37"/>
    <x v="181"/>
    <n v="167"/>
    <n v="56"/>
  </r>
  <r>
    <n v="918"/>
    <x v="18"/>
    <x v="2"/>
    <s v="Small Territory"/>
    <x v="0"/>
    <x v="0"/>
    <x v="0"/>
    <x v="14"/>
    <s v="Decaf"/>
    <n v="20"/>
    <n v="50"/>
    <n v="40"/>
    <n v="70"/>
    <n v="23"/>
    <n v="868"/>
    <n v="34"/>
    <n v="6"/>
    <x v="178"/>
    <n v="56"/>
    <n v="17"/>
  </r>
  <r>
    <n v="225"/>
    <x v="18"/>
    <x v="2"/>
    <s v="Small Territory"/>
    <x v="1"/>
    <x v="0"/>
    <x v="1"/>
    <x v="12"/>
    <s v="Decaf"/>
    <n v="30"/>
    <n v="40"/>
    <n v="20"/>
    <n v="70"/>
    <n v="36"/>
    <n v="462"/>
    <n v="54"/>
    <n v="11"/>
    <x v="28"/>
    <n v="89"/>
    <n v="31"/>
  </r>
  <r>
    <n v="505"/>
    <x v="18"/>
    <x v="2"/>
    <s v="Small Territory"/>
    <x v="1"/>
    <x v="0"/>
    <x v="1"/>
    <x v="13"/>
    <s v="Decaf"/>
    <n v="30"/>
    <n v="50"/>
    <n v="20"/>
    <n v="80"/>
    <n v="44"/>
    <n v="258"/>
    <n v="59"/>
    <n v="14"/>
    <x v="51"/>
    <n v="102"/>
    <n v="38"/>
  </r>
  <r>
    <n v="405"/>
    <x v="18"/>
    <x v="2"/>
    <s v="Small Territory"/>
    <x v="1"/>
    <x v="0"/>
    <x v="1"/>
    <x v="14"/>
    <s v="Decaf"/>
    <n v="90"/>
    <n v="150"/>
    <n v="100"/>
    <n v="240"/>
    <n v="114"/>
    <n v="822"/>
    <n v="172"/>
    <n v="37"/>
    <x v="74"/>
    <n v="283"/>
    <n v="64"/>
  </r>
  <r>
    <n v="702"/>
    <x v="18"/>
    <x v="3"/>
    <s v="Small Territory"/>
    <x v="0"/>
    <x v="0"/>
    <x v="0"/>
    <x v="15"/>
    <s v="Decaf"/>
    <n v="40"/>
    <n v="50"/>
    <n v="30"/>
    <n v="90"/>
    <n v="34"/>
    <n v="1010"/>
    <n v="41"/>
    <n v="10"/>
    <x v="38"/>
    <n v="74"/>
    <n v="30"/>
  </r>
  <r>
    <n v="541"/>
    <x v="18"/>
    <x v="3"/>
    <s v="Small Territory"/>
    <x v="0"/>
    <x v="0"/>
    <x v="0"/>
    <x v="16"/>
    <s v="Decaf"/>
    <n v="40"/>
    <n v="60"/>
    <n v="40"/>
    <n v="100"/>
    <n v="34"/>
    <n v="432"/>
    <n v="51"/>
    <n v="10"/>
    <x v="51"/>
    <n v="84"/>
    <n v="31"/>
  </r>
  <r>
    <n v="435"/>
    <x v="18"/>
    <x v="3"/>
    <s v="Small Territory"/>
    <x v="0"/>
    <x v="0"/>
    <x v="0"/>
    <x v="17"/>
    <s v="Decaf"/>
    <n v="90"/>
    <n v="120"/>
    <n v="70"/>
    <n v="210"/>
    <n v="76"/>
    <n v="613"/>
    <n v="93"/>
    <n v="28"/>
    <x v="111"/>
    <n v="167"/>
    <n v="58"/>
  </r>
  <r>
    <n v="206"/>
    <x v="18"/>
    <x v="3"/>
    <s v="Small Territory"/>
    <x v="0"/>
    <x v="0"/>
    <x v="0"/>
    <x v="18"/>
    <s v="Decaf"/>
    <n v="150"/>
    <n v="220"/>
    <n v="100"/>
    <n v="370"/>
    <n v="124"/>
    <n v="717"/>
    <n v="173"/>
    <n v="112"/>
    <x v="111"/>
    <n v="294"/>
    <n v="132"/>
  </r>
  <r>
    <n v="775"/>
    <x v="18"/>
    <x v="3"/>
    <s v="Small Territory"/>
    <x v="1"/>
    <x v="0"/>
    <x v="1"/>
    <x v="15"/>
    <s v="Decaf"/>
    <n v="10"/>
    <n v="30"/>
    <n v="20"/>
    <n v="40"/>
    <n v="20"/>
    <n v="808"/>
    <n v="29"/>
    <n v="5"/>
    <x v="27"/>
    <n v="49"/>
    <n v="16"/>
  </r>
  <r>
    <n v="503"/>
    <x v="18"/>
    <x v="3"/>
    <s v="Small Territory"/>
    <x v="1"/>
    <x v="0"/>
    <x v="1"/>
    <x v="16"/>
    <s v="Decaf"/>
    <n v="130"/>
    <n v="140"/>
    <n v="90"/>
    <n v="270"/>
    <n v="145"/>
    <n v="1304"/>
    <n v="146"/>
    <n v="40"/>
    <x v="163"/>
    <n v="288"/>
    <n v="60"/>
  </r>
  <r>
    <n v="435"/>
    <x v="18"/>
    <x v="3"/>
    <s v="Small Territory"/>
    <x v="1"/>
    <x v="0"/>
    <x v="1"/>
    <x v="17"/>
    <s v="Decaf"/>
    <n v="30"/>
    <n v="50"/>
    <n v="40"/>
    <n v="80"/>
    <n v="35"/>
    <n v="894"/>
    <n v="52"/>
    <n v="9"/>
    <x v="111"/>
    <n v="86"/>
    <n v="20"/>
  </r>
  <r>
    <n v="360"/>
    <x v="18"/>
    <x v="3"/>
    <s v="Small Territory"/>
    <x v="1"/>
    <x v="0"/>
    <x v="1"/>
    <x v="18"/>
    <s v="Decaf"/>
    <n v="80"/>
    <n v="100"/>
    <n v="70"/>
    <n v="180"/>
    <n v="86"/>
    <n v="1081"/>
    <n v="103"/>
    <n v="26"/>
    <x v="302"/>
    <n v="187"/>
    <n v="44"/>
  </r>
  <r>
    <n v="712"/>
    <x v="18"/>
    <x v="0"/>
    <s v="Small Territory"/>
    <x v="2"/>
    <x v="0"/>
    <x v="0"/>
    <x v="8"/>
    <s v="Regular"/>
    <n v="20"/>
    <n v="40"/>
    <n v="30"/>
    <n v="60"/>
    <n v="25"/>
    <n v="854"/>
    <n v="36"/>
    <n v="7"/>
    <x v="101"/>
    <n v="60"/>
    <n v="18"/>
  </r>
  <r>
    <n v="262"/>
    <x v="18"/>
    <x v="0"/>
    <s v="Small Territory"/>
    <x v="2"/>
    <x v="0"/>
    <x v="0"/>
    <x v="10"/>
    <s v="Regular"/>
    <n v="60"/>
    <n v="70"/>
    <n v="20"/>
    <n v="130"/>
    <n v="59"/>
    <n v="403"/>
    <n v="74"/>
    <n v="22"/>
    <x v="51"/>
    <n v="132"/>
    <n v="52"/>
  </r>
  <r>
    <n v="319"/>
    <x v="18"/>
    <x v="0"/>
    <s v="Small Territory"/>
    <x v="3"/>
    <x v="0"/>
    <x v="0"/>
    <x v="8"/>
    <s v="Regular"/>
    <n v="30"/>
    <n v="40"/>
    <n v="20"/>
    <n v="70"/>
    <n v="34"/>
    <n v="1010"/>
    <n v="41"/>
    <n v="10"/>
    <x v="38"/>
    <n v="74"/>
    <n v="30"/>
  </r>
  <r>
    <n v="314"/>
    <x v="18"/>
    <x v="0"/>
    <s v="Small Territory"/>
    <x v="3"/>
    <x v="0"/>
    <x v="0"/>
    <x v="9"/>
    <s v="Regular"/>
    <n v="80"/>
    <n v="90"/>
    <n v="40"/>
    <n v="170"/>
    <n v="76"/>
    <n v="613"/>
    <n v="93"/>
    <n v="28"/>
    <x v="111"/>
    <n v="167"/>
    <n v="58"/>
  </r>
  <r>
    <n v="608"/>
    <x v="18"/>
    <x v="0"/>
    <s v="Small Territory"/>
    <x v="3"/>
    <x v="0"/>
    <x v="0"/>
    <x v="10"/>
    <s v="Regular"/>
    <n v="130"/>
    <n v="180"/>
    <n v="60"/>
    <n v="310"/>
    <n v="124"/>
    <n v="717"/>
    <n v="173"/>
    <n v="112"/>
    <x v="61"/>
    <n v="294"/>
    <n v="131"/>
  </r>
  <r>
    <n v="712"/>
    <x v="18"/>
    <x v="0"/>
    <s v="Small Territory"/>
    <x v="4"/>
    <x v="0"/>
    <x v="1"/>
    <x v="8"/>
    <s v="Regular"/>
    <n v="20"/>
    <n v="30"/>
    <n v="20"/>
    <n v="50"/>
    <n v="20"/>
    <n v="808"/>
    <n v="29"/>
    <n v="5"/>
    <x v="75"/>
    <n v="49"/>
    <n v="15"/>
  </r>
  <r>
    <n v="660"/>
    <x v="18"/>
    <x v="0"/>
    <s v="Small Territory"/>
    <x v="4"/>
    <x v="0"/>
    <x v="1"/>
    <x v="9"/>
    <s v="Regular"/>
    <n v="40"/>
    <n v="60"/>
    <n v="40"/>
    <n v="100"/>
    <n v="35"/>
    <n v="894"/>
    <n v="52"/>
    <n v="9"/>
    <x v="61"/>
    <n v="86"/>
    <n v="19"/>
  </r>
  <r>
    <n v="715"/>
    <x v="18"/>
    <x v="0"/>
    <s v="Small Territory"/>
    <x v="4"/>
    <x v="0"/>
    <x v="1"/>
    <x v="10"/>
    <s v="Regular"/>
    <n v="90"/>
    <n v="130"/>
    <n v="90"/>
    <n v="220"/>
    <n v="86"/>
    <n v="1081"/>
    <n v="103"/>
    <n v="26"/>
    <x v="302"/>
    <n v="187"/>
    <n v="44"/>
  </r>
  <r>
    <n v="603"/>
    <x v="18"/>
    <x v="1"/>
    <s v="Small Territory"/>
    <x v="2"/>
    <x v="0"/>
    <x v="0"/>
    <x v="19"/>
    <s v="Regular"/>
    <n v="50"/>
    <n v="90"/>
    <n v="70"/>
    <n v="140"/>
    <n v="61"/>
    <n v="329"/>
    <n v="90"/>
    <n v="19"/>
    <x v="8"/>
    <n v="150"/>
    <n v="38"/>
  </r>
  <r>
    <n v="203"/>
    <x v="18"/>
    <x v="1"/>
    <s v="Small Territory"/>
    <x v="3"/>
    <x v="0"/>
    <x v="0"/>
    <x v="11"/>
    <s v="Regular"/>
    <n v="80"/>
    <n v="130"/>
    <n v="90"/>
    <n v="210"/>
    <n v="90"/>
    <n v="1148"/>
    <n v="135"/>
    <n v="29"/>
    <x v="213"/>
    <n v="223"/>
    <n v="56"/>
  </r>
  <r>
    <n v="603"/>
    <x v="18"/>
    <x v="1"/>
    <s v="Small Territory"/>
    <x v="3"/>
    <x v="0"/>
    <x v="0"/>
    <x v="19"/>
    <s v="Regular"/>
    <n v="60"/>
    <n v="90"/>
    <n v="60"/>
    <n v="150"/>
    <n v="64"/>
    <n v="467"/>
    <n v="96"/>
    <n v="21"/>
    <x v="73"/>
    <n v="159"/>
    <n v="49"/>
  </r>
  <r>
    <n v="475"/>
    <x v="18"/>
    <x v="1"/>
    <s v="Small Territory"/>
    <x v="4"/>
    <x v="0"/>
    <x v="1"/>
    <x v="11"/>
    <s v="Regular"/>
    <n v="40"/>
    <n v="70"/>
    <n v="20"/>
    <n v="110"/>
    <n v="47"/>
    <n v="622"/>
    <n v="66"/>
    <n v="42"/>
    <x v="103"/>
    <n v="112"/>
    <n v="66"/>
  </r>
  <r>
    <n v="603"/>
    <x v="18"/>
    <x v="1"/>
    <s v="Small Territory"/>
    <x v="4"/>
    <x v="0"/>
    <x v="1"/>
    <x v="19"/>
    <s v="Regular"/>
    <n v="50"/>
    <n v="80"/>
    <n v="10"/>
    <n v="130"/>
    <n v="59"/>
    <n v="338"/>
    <n v="82"/>
    <n v="53"/>
    <x v="183"/>
    <n v="140"/>
    <n v="77"/>
  </r>
  <r>
    <n v="603"/>
    <x v="18"/>
    <x v="1"/>
    <s v="Small Territory"/>
    <x v="5"/>
    <x v="0"/>
    <x v="1"/>
    <x v="19"/>
    <s v="Regular"/>
    <n v="30"/>
    <n v="50"/>
    <n v="10"/>
    <n v="80"/>
    <n v="40"/>
    <n v="219"/>
    <n v="49"/>
    <n v="15"/>
    <x v="2"/>
    <n v="88"/>
    <n v="46"/>
  </r>
  <r>
    <n v="337"/>
    <x v="18"/>
    <x v="2"/>
    <s v="Small Territory"/>
    <x v="3"/>
    <x v="0"/>
    <x v="0"/>
    <x v="12"/>
    <s v="Regular"/>
    <n v="50"/>
    <n v="70"/>
    <n v="50"/>
    <n v="120"/>
    <n v="40"/>
    <n v="843"/>
    <n v="59"/>
    <n v="11"/>
    <x v="7"/>
    <n v="98"/>
    <n v="21"/>
  </r>
  <r>
    <n v="505"/>
    <x v="18"/>
    <x v="2"/>
    <s v="Small Territory"/>
    <x v="3"/>
    <x v="0"/>
    <x v="0"/>
    <x v="13"/>
    <s v="Regular"/>
    <n v="80"/>
    <n v="120"/>
    <n v="70"/>
    <n v="200"/>
    <n v="64"/>
    <n v="467"/>
    <n v="96"/>
    <n v="21"/>
    <x v="248"/>
    <n v="159"/>
    <n v="48"/>
  </r>
  <r>
    <n v="580"/>
    <x v="18"/>
    <x v="2"/>
    <s v="Small Territory"/>
    <x v="3"/>
    <x v="0"/>
    <x v="0"/>
    <x v="14"/>
    <s v="Regular"/>
    <n v="50"/>
    <n v="60"/>
    <n v="40"/>
    <n v="110"/>
    <n v="41"/>
    <n v="592"/>
    <n v="53"/>
    <n v="13"/>
    <x v="31"/>
    <n v="93"/>
    <n v="23"/>
  </r>
  <r>
    <n v="225"/>
    <x v="18"/>
    <x v="2"/>
    <s v="Small Territory"/>
    <x v="6"/>
    <x v="0"/>
    <x v="1"/>
    <x v="12"/>
    <s v="Regular"/>
    <n v="40"/>
    <n v="50"/>
    <n v="0"/>
    <n v="90"/>
    <n v="47"/>
    <n v="-395"/>
    <n v="66"/>
    <n v="42"/>
    <x v="54"/>
    <n v="112"/>
    <n v="67"/>
  </r>
  <r>
    <n v="505"/>
    <x v="18"/>
    <x v="2"/>
    <s v="Small Territory"/>
    <x v="6"/>
    <x v="0"/>
    <x v="1"/>
    <x v="13"/>
    <s v="Regular"/>
    <n v="30"/>
    <n v="40"/>
    <n v="10"/>
    <n v="70"/>
    <n v="40"/>
    <n v="-258"/>
    <n v="49"/>
    <n v="15"/>
    <x v="59"/>
    <n v="88"/>
    <n v="45"/>
  </r>
  <r>
    <n v="405"/>
    <x v="18"/>
    <x v="2"/>
    <s v="Small Territory"/>
    <x v="6"/>
    <x v="0"/>
    <x v="1"/>
    <x v="14"/>
    <s v="Regular"/>
    <n v="120"/>
    <n v="160"/>
    <n v="110"/>
    <n v="280"/>
    <n v="141"/>
    <n v="-942"/>
    <n v="195"/>
    <n v="43"/>
    <x v="347"/>
    <n v="333"/>
    <n v="62"/>
  </r>
  <r>
    <n v="318"/>
    <x v="18"/>
    <x v="2"/>
    <s v="Small Territory"/>
    <x v="4"/>
    <x v="0"/>
    <x v="1"/>
    <x v="12"/>
    <s v="Regular"/>
    <n v="30"/>
    <n v="50"/>
    <n v="30"/>
    <n v="80"/>
    <n v="39"/>
    <n v="380"/>
    <n v="65"/>
    <n v="12"/>
    <x v="97"/>
    <n v="103"/>
    <n v="33"/>
  </r>
  <r>
    <n v="505"/>
    <x v="18"/>
    <x v="2"/>
    <s v="Small Territory"/>
    <x v="4"/>
    <x v="0"/>
    <x v="1"/>
    <x v="13"/>
    <s v="Regular"/>
    <n v="50"/>
    <n v="70"/>
    <n v="0"/>
    <n v="120"/>
    <n v="59"/>
    <n v="338"/>
    <n v="82"/>
    <n v="53"/>
    <x v="183"/>
    <n v="140"/>
    <n v="77"/>
  </r>
  <r>
    <n v="918"/>
    <x v="18"/>
    <x v="2"/>
    <s v="Small Territory"/>
    <x v="4"/>
    <x v="0"/>
    <x v="1"/>
    <x v="14"/>
    <s v="Regular"/>
    <n v="10"/>
    <n v="20"/>
    <n v="20"/>
    <n v="30"/>
    <n v="18"/>
    <n v="486"/>
    <n v="26"/>
    <n v="5"/>
    <x v="38"/>
    <n v="44"/>
    <n v="16"/>
  </r>
  <r>
    <n v="503"/>
    <x v="18"/>
    <x v="3"/>
    <s v="Small Territory"/>
    <x v="2"/>
    <x v="0"/>
    <x v="0"/>
    <x v="16"/>
    <s v="Regular"/>
    <n v="40"/>
    <n v="70"/>
    <n v="20"/>
    <n v="110"/>
    <n v="39"/>
    <n v="517"/>
    <n v="56"/>
    <n v="36"/>
    <x v="323"/>
    <n v="94"/>
    <n v="61"/>
  </r>
  <r>
    <n v="801"/>
    <x v="18"/>
    <x v="3"/>
    <s v="Small Territory"/>
    <x v="2"/>
    <x v="0"/>
    <x v="0"/>
    <x v="17"/>
    <s v="Regular"/>
    <n v="70"/>
    <n v="90"/>
    <n v="60"/>
    <n v="160"/>
    <n v="60"/>
    <n v="1070"/>
    <n v="72"/>
    <n v="18"/>
    <x v="61"/>
    <n v="131"/>
    <n v="37"/>
  </r>
  <r>
    <n v="775"/>
    <x v="18"/>
    <x v="3"/>
    <s v="Small Territory"/>
    <x v="3"/>
    <x v="0"/>
    <x v="0"/>
    <x v="15"/>
    <s v="Regular"/>
    <n v="40"/>
    <n v="60"/>
    <n v="20"/>
    <n v="100"/>
    <n v="36"/>
    <n v="252"/>
    <n v="46"/>
    <n v="13"/>
    <x v="183"/>
    <n v="81"/>
    <n v="44"/>
  </r>
  <r>
    <n v="541"/>
    <x v="18"/>
    <x v="3"/>
    <s v="Small Territory"/>
    <x v="3"/>
    <x v="0"/>
    <x v="0"/>
    <x v="16"/>
    <s v="Regular"/>
    <n v="40"/>
    <n v="70"/>
    <n v="20"/>
    <n v="110"/>
    <n v="39"/>
    <n v="478"/>
    <n v="55"/>
    <n v="12"/>
    <x v="2"/>
    <n v="93"/>
    <n v="51"/>
  </r>
  <r>
    <n v="435"/>
    <x v="18"/>
    <x v="3"/>
    <s v="Small Territory"/>
    <x v="3"/>
    <x v="0"/>
    <x v="0"/>
    <x v="17"/>
    <s v="Regular"/>
    <n v="50"/>
    <n v="70"/>
    <n v="40"/>
    <n v="120"/>
    <n v="43"/>
    <n v="388"/>
    <n v="57"/>
    <n v="14"/>
    <x v="178"/>
    <n v="99"/>
    <n v="38"/>
  </r>
  <r>
    <n v="253"/>
    <x v="18"/>
    <x v="3"/>
    <s v="Small Territory"/>
    <x v="3"/>
    <x v="0"/>
    <x v="0"/>
    <x v="18"/>
    <s v="Regular"/>
    <n v="100"/>
    <n v="160"/>
    <n v="120"/>
    <n v="260"/>
    <n v="86"/>
    <n v="463"/>
    <n v="125"/>
    <n v="27"/>
    <x v="213"/>
    <n v="209"/>
    <n v="46"/>
  </r>
  <r>
    <n v="775"/>
    <x v="18"/>
    <x v="3"/>
    <s v="Small Territory"/>
    <x v="6"/>
    <x v="0"/>
    <x v="1"/>
    <x v="15"/>
    <s v="Regular"/>
    <n v="0"/>
    <n v="40"/>
    <n v="30"/>
    <n v="40"/>
    <n v="0"/>
    <n v="559"/>
    <n v="43"/>
    <n v="0"/>
    <x v="61"/>
    <n v="43"/>
    <n v="10"/>
  </r>
  <r>
    <n v="971"/>
    <x v="18"/>
    <x v="3"/>
    <s v="Small Territory"/>
    <x v="6"/>
    <x v="0"/>
    <x v="1"/>
    <x v="16"/>
    <s v="Regular"/>
    <n v="40"/>
    <n v="70"/>
    <n v="30"/>
    <n v="110"/>
    <n v="51"/>
    <n v="419"/>
    <n v="64"/>
    <n v="19"/>
    <x v="27"/>
    <n v="114"/>
    <n v="48"/>
  </r>
  <r>
    <n v="435"/>
    <x v="18"/>
    <x v="3"/>
    <s v="Small Territory"/>
    <x v="6"/>
    <x v="0"/>
    <x v="1"/>
    <x v="17"/>
    <s v="Regular"/>
    <n v="30"/>
    <n v="60"/>
    <n v="50"/>
    <n v="90"/>
    <n v="39"/>
    <n v="845"/>
    <n v="57"/>
    <n v="10"/>
    <x v="7"/>
    <n v="95"/>
    <n v="20"/>
  </r>
  <r>
    <n v="206"/>
    <x v="18"/>
    <x v="3"/>
    <s v="Small Territory"/>
    <x v="6"/>
    <x v="0"/>
    <x v="1"/>
    <x v="18"/>
    <s v="Regular"/>
    <n v="40"/>
    <n v="70"/>
    <n v="50"/>
    <n v="110"/>
    <n v="50"/>
    <n v="587"/>
    <n v="65"/>
    <n v="16"/>
    <x v="7"/>
    <n v="114"/>
    <n v="27"/>
  </r>
  <r>
    <n v="702"/>
    <x v="18"/>
    <x v="3"/>
    <s v="Small Territory"/>
    <x v="4"/>
    <x v="0"/>
    <x v="1"/>
    <x v="15"/>
    <s v="Regular"/>
    <n v="20"/>
    <n v="30"/>
    <n v="20"/>
    <n v="50"/>
    <n v="25"/>
    <n v="854"/>
    <n v="36"/>
    <n v="7"/>
    <x v="101"/>
    <n v="60"/>
    <n v="18"/>
  </r>
  <r>
    <n v="503"/>
    <x v="18"/>
    <x v="3"/>
    <s v="Small Territory"/>
    <x v="4"/>
    <x v="0"/>
    <x v="1"/>
    <x v="16"/>
    <s v="Regular"/>
    <n v="40"/>
    <n v="60"/>
    <n v="30"/>
    <n v="100"/>
    <n v="47"/>
    <n v="420"/>
    <n v="63"/>
    <n v="15"/>
    <x v="37"/>
    <n v="109"/>
    <n v="40"/>
  </r>
  <r>
    <n v="435"/>
    <x v="18"/>
    <x v="3"/>
    <s v="Small Territory"/>
    <x v="4"/>
    <x v="0"/>
    <x v="1"/>
    <x v="17"/>
    <s v="Regular"/>
    <n v="40"/>
    <n v="60"/>
    <n v="40"/>
    <n v="100"/>
    <n v="46"/>
    <n v="587"/>
    <n v="60"/>
    <n v="15"/>
    <x v="61"/>
    <n v="105"/>
    <n v="26"/>
  </r>
  <r>
    <n v="360"/>
    <x v="18"/>
    <x v="3"/>
    <s v="Small Territory"/>
    <x v="4"/>
    <x v="0"/>
    <x v="1"/>
    <x v="18"/>
    <s v="Regular"/>
    <n v="50"/>
    <n v="70"/>
    <n v="20"/>
    <n v="120"/>
    <n v="59"/>
    <n v="403"/>
    <n v="74"/>
    <n v="22"/>
    <x v="51"/>
    <n v="132"/>
    <n v="52"/>
  </r>
  <r>
    <n v="641"/>
    <x v="18"/>
    <x v="0"/>
    <s v="Small Territory"/>
    <x v="7"/>
    <x v="1"/>
    <x v="2"/>
    <x v="8"/>
    <s v="Decaf"/>
    <n v="250"/>
    <n v="340"/>
    <n v="240"/>
    <n v="590"/>
    <n v="291"/>
    <n v="1742"/>
    <n v="387"/>
    <n v="96"/>
    <x v="407"/>
    <n v="672"/>
    <n v="120"/>
  </r>
  <r>
    <n v="636"/>
    <x v="18"/>
    <x v="0"/>
    <s v="Small Territory"/>
    <x v="7"/>
    <x v="1"/>
    <x v="2"/>
    <x v="9"/>
    <s v="Decaf"/>
    <n v="50"/>
    <n v="70"/>
    <n v="10"/>
    <n v="120"/>
    <n v="59"/>
    <n v="338"/>
    <n v="82"/>
    <n v="53"/>
    <x v="183"/>
    <n v="140"/>
    <n v="77"/>
  </r>
  <r>
    <n v="262"/>
    <x v="18"/>
    <x v="0"/>
    <s v="Small Territory"/>
    <x v="7"/>
    <x v="1"/>
    <x v="2"/>
    <x v="10"/>
    <s v="Decaf"/>
    <n v="30"/>
    <n v="60"/>
    <n v="40"/>
    <n v="90"/>
    <n v="39"/>
    <n v="380"/>
    <n v="65"/>
    <n v="12"/>
    <x v="66"/>
    <n v="103"/>
    <n v="33"/>
  </r>
  <r>
    <n v="563"/>
    <x v="18"/>
    <x v="0"/>
    <s v="Small Territory"/>
    <x v="8"/>
    <x v="1"/>
    <x v="2"/>
    <x v="8"/>
    <s v="Decaf"/>
    <n v="130"/>
    <n v="200"/>
    <n v="150"/>
    <n v="330"/>
    <n v="154"/>
    <n v="833"/>
    <n v="222"/>
    <n v="49"/>
    <x v="249"/>
    <n v="373"/>
    <n v="67"/>
  </r>
  <r>
    <n v="660"/>
    <x v="18"/>
    <x v="0"/>
    <s v="Small Territory"/>
    <x v="8"/>
    <x v="1"/>
    <x v="2"/>
    <x v="9"/>
    <s v="Decaf"/>
    <n v="100"/>
    <n v="40"/>
    <n v="0"/>
    <n v="140"/>
    <n v="120"/>
    <n v="1334"/>
    <n v="49"/>
    <n v="37"/>
    <x v="321"/>
    <n v="167"/>
    <n v="57"/>
  </r>
  <r>
    <n v="262"/>
    <x v="18"/>
    <x v="0"/>
    <s v="Small Territory"/>
    <x v="8"/>
    <x v="1"/>
    <x v="2"/>
    <x v="10"/>
    <s v="Decaf"/>
    <n v="50"/>
    <n v="70"/>
    <n v="60"/>
    <n v="120"/>
    <n v="59"/>
    <n v="870"/>
    <n v="85"/>
    <n v="16"/>
    <x v="77"/>
    <n v="143"/>
    <n v="25"/>
  </r>
  <r>
    <n v="860"/>
    <x v="18"/>
    <x v="1"/>
    <s v="Small Territory"/>
    <x v="8"/>
    <x v="1"/>
    <x v="2"/>
    <x v="11"/>
    <s v="Decaf"/>
    <n v="50"/>
    <n v="80"/>
    <n v="40"/>
    <n v="130"/>
    <n v="76"/>
    <n v="613"/>
    <n v="93"/>
    <n v="28"/>
    <x v="61"/>
    <n v="167"/>
    <n v="57"/>
  </r>
  <r>
    <n v="603"/>
    <x v="18"/>
    <x v="1"/>
    <s v="Small Territory"/>
    <x v="8"/>
    <x v="1"/>
    <x v="2"/>
    <x v="19"/>
    <s v="Decaf"/>
    <n v="20"/>
    <n v="40"/>
    <n v="10"/>
    <n v="60"/>
    <n v="36"/>
    <n v="252"/>
    <n v="46"/>
    <n v="13"/>
    <x v="2"/>
    <n v="81"/>
    <n v="43"/>
  </r>
  <r>
    <n v="959"/>
    <x v="18"/>
    <x v="1"/>
    <s v="Small Territory"/>
    <x v="9"/>
    <x v="1"/>
    <x v="2"/>
    <x v="11"/>
    <s v="Decaf"/>
    <n v="40"/>
    <n v="60"/>
    <n v="40"/>
    <n v="100"/>
    <n v="60"/>
    <n v="1070"/>
    <n v="72"/>
    <n v="18"/>
    <x v="94"/>
    <n v="131"/>
    <n v="36"/>
  </r>
  <r>
    <n v="337"/>
    <x v="18"/>
    <x v="2"/>
    <s v="Small Territory"/>
    <x v="7"/>
    <x v="1"/>
    <x v="2"/>
    <x v="12"/>
    <s v="Decaf"/>
    <n v="40"/>
    <n v="60"/>
    <n v="40"/>
    <n v="100"/>
    <n v="46"/>
    <n v="587"/>
    <n v="60"/>
    <n v="15"/>
    <x v="61"/>
    <n v="105"/>
    <n v="26"/>
  </r>
  <r>
    <n v="505"/>
    <x v="18"/>
    <x v="2"/>
    <s v="Small Territory"/>
    <x v="7"/>
    <x v="1"/>
    <x v="2"/>
    <x v="13"/>
    <s v="Decaf"/>
    <n v="20"/>
    <n v="30"/>
    <n v="20"/>
    <n v="50"/>
    <n v="25"/>
    <n v="854"/>
    <n v="36"/>
    <n v="7"/>
    <x v="101"/>
    <n v="60"/>
    <n v="18"/>
  </r>
  <r>
    <n v="580"/>
    <x v="18"/>
    <x v="2"/>
    <s v="Small Territory"/>
    <x v="7"/>
    <x v="1"/>
    <x v="2"/>
    <x v="14"/>
    <s v="Decaf"/>
    <n v="50"/>
    <n v="80"/>
    <n v="30"/>
    <n v="130"/>
    <n v="59"/>
    <n v="403"/>
    <n v="74"/>
    <n v="22"/>
    <x v="55"/>
    <n v="132"/>
    <n v="51"/>
  </r>
  <r>
    <n v="985"/>
    <x v="18"/>
    <x v="2"/>
    <s v="Small Territory"/>
    <x v="8"/>
    <x v="1"/>
    <x v="2"/>
    <x v="12"/>
    <s v="Decaf"/>
    <n v="70"/>
    <n v="90"/>
    <n v="40"/>
    <n v="160"/>
    <n v="76"/>
    <n v="613"/>
    <n v="93"/>
    <n v="28"/>
    <x v="111"/>
    <n v="167"/>
    <n v="58"/>
  </r>
  <r>
    <n v="505"/>
    <x v="18"/>
    <x v="2"/>
    <s v="Small Territory"/>
    <x v="8"/>
    <x v="1"/>
    <x v="2"/>
    <x v="13"/>
    <s v="Decaf"/>
    <n v="30"/>
    <n v="40"/>
    <n v="20"/>
    <n v="70"/>
    <n v="34"/>
    <n v="1010"/>
    <n v="41"/>
    <n v="10"/>
    <x v="182"/>
    <n v="74"/>
    <n v="29"/>
  </r>
  <r>
    <n v="405"/>
    <x v="18"/>
    <x v="2"/>
    <s v="Small Territory"/>
    <x v="8"/>
    <x v="1"/>
    <x v="2"/>
    <x v="14"/>
    <s v="Decaf"/>
    <n v="110"/>
    <n v="180"/>
    <n v="60"/>
    <n v="290"/>
    <n v="124"/>
    <n v="717"/>
    <n v="173"/>
    <n v="112"/>
    <x v="61"/>
    <n v="294"/>
    <n v="131"/>
  </r>
  <r>
    <n v="702"/>
    <x v="18"/>
    <x v="3"/>
    <s v="Small Territory"/>
    <x v="7"/>
    <x v="1"/>
    <x v="2"/>
    <x v="15"/>
    <s v="Decaf"/>
    <n v="130"/>
    <n v="210"/>
    <n v="70"/>
    <n v="340"/>
    <n v="162"/>
    <n v="943"/>
    <n v="225"/>
    <n v="147"/>
    <x v="93"/>
    <n v="384"/>
    <n v="167"/>
  </r>
  <r>
    <n v="503"/>
    <x v="18"/>
    <x v="3"/>
    <s v="Small Territory"/>
    <x v="7"/>
    <x v="1"/>
    <x v="2"/>
    <x v="16"/>
    <s v="Decaf"/>
    <n v="20"/>
    <n v="40"/>
    <n v="40"/>
    <n v="60"/>
    <n v="30"/>
    <n v="829"/>
    <n v="44"/>
    <n v="8"/>
    <x v="29"/>
    <n v="73"/>
    <n v="19"/>
  </r>
  <r>
    <n v="435"/>
    <x v="18"/>
    <x v="3"/>
    <s v="Small Territory"/>
    <x v="7"/>
    <x v="1"/>
    <x v="2"/>
    <x v="17"/>
    <s v="Decaf"/>
    <n v="50"/>
    <n v="80"/>
    <n v="60"/>
    <n v="130"/>
    <n v="61"/>
    <n v="329"/>
    <n v="90"/>
    <n v="19"/>
    <x v="57"/>
    <n v="150"/>
    <n v="39"/>
  </r>
  <r>
    <n v="425"/>
    <x v="18"/>
    <x v="3"/>
    <s v="Small Territory"/>
    <x v="7"/>
    <x v="1"/>
    <x v="2"/>
    <x v="18"/>
    <s v="Decaf"/>
    <n v="70"/>
    <n v="120"/>
    <n v="80"/>
    <n v="190"/>
    <n v="90"/>
    <n v="1148"/>
    <n v="135"/>
    <n v="29"/>
    <x v="213"/>
    <n v="223"/>
    <n v="56"/>
  </r>
  <r>
    <n v="702"/>
    <x v="18"/>
    <x v="3"/>
    <s v="Small Territory"/>
    <x v="8"/>
    <x v="1"/>
    <x v="2"/>
    <x v="15"/>
    <s v="Decaf"/>
    <n v="200"/>
    <n v="290"/>
    <n v="200"/>
    <n v="490"/>
    <n v="238"/>
    <n v="1190"/>
    <n v="329"/>
    <n v="78"/>
    <x v="398"/>
    <n v="562"/>
    <n v="113"/>
  </r>
  <r>
    <n v="503"/>
    <x v="18"/>
    <x v="3"/>
    <s v="Small Territory"/>
    <x v="8"/>
    <x v="1"/>
    <x v="2"/>
    <x v="16"/>
    <s v="Decaf"/>
    <n v="30"/>
    <n v="50"/>
    <n v="30"/>
    <n v="80"/>
    <n v="41"/>
    <n v="592"/>
    <n v="53"/>
    <n v="13"/>
    <x v="159"/>
    <n v="93"/>
    <n v="24"/>
  </r>
  <r>
    <n v="435"/>
    <x v="18"/>
    <x v="3"/>
    <s v="Small Territory"/>
    <x v="8"/>
    <x v="1"/>
    <x v="2"/>
    <x v="17"/>
    <s v="Decaf"/>
    <n v="50"/>
    <n v="90"/>
    <n v="60"/>
    <n v="140"/>
    <n v="64"/>
    <n v="467"/>
    <n v="96"/>
    <n v="21"/>
    <x v="248"/>
    <n v="159"/>
    <n v="48"/>
  </r>
  <r>
    <n v="425"/>
    <x v="18"/>
    <x v="3"/>
    <s v="Small Territory"/>
    <x v="8"/>
    <x v="1"/>
    <x v="2"/>
    <x v="18"/>
    <s v="Decaf"/>
    <n v="30"/>
    <n v="50"/>
    <n v="50"/>
    <n v="80"/>
    <n v="40"/>
    <n v="843"/>
    <n v="59"/>
    <n v="11"/>
    <x v="40"/>
    <n v="98"/>
    <n v="20"/>
  </r>
  <r>
    <n v="702"/>
    <x v="18"/>
    <x v="3"/>
    <s v="Small Territory"/>
    <x v="9"/>
    <x v="1"/>
    <x v="2"/>
    <x v="15"/>
    <s v="Decaf"/>
    <n v="130"/>
    <n v="200"/>
    <n v="150"/>
    <n v="330"/>
    <n v="154"/>
    <n v="833"/>
    <n v="222"/>
    <n v="49"/>
    <x v="249"/>
    <n v="373"/>
    <n v="67"/>
  </r>
  <r>
    <n v="801"/>
    <x v="18"/>
    <x v="3"/>
    <s v="Small Territory"/>
    <x v="9"/>
    <x v="1"/>
    <x v="2"/>
    <x v="17"/>
    <s v="Decaf"/>
    <n v="100"/>
    <n v="40"/>
    <n v="-10"/>
    <n v="140"/>
    <n v="120"/>
    <n v="1334"/>
    <n v="49"/>
    <n v="37"/>
    <x v="321"/>
    <n v="167"/>
    <n v="57"/>
  </r>
  <r>
    <n v="563"/>
    <x v="18"/>
    <x v="0"/>
    <s v="Small Territory"/>
    <x v="10"/>
    <x v="1"/>
    <x v="3"/>
    <x v="8"/>
    <s v="Regular"/>
    <n v="220"/>
    <n v="240"/>
    <n v="150"/>
    <n v="460"/>
    <n v="266"/>
    <n v="1819"/>
    <n v="266"/>
    <n v="74"/>
    <x v="167"/>
    <n v="527"/>
    <n v="92"/>
  </r>
  <r>
    <n v="314"/>
    <x v="18"/>
    <x v="0"/>
    <s v="Small Territory"/>
    <x v="10"/>
    <x v="1"/>
    <x v="3"/>
    <x v="9"/>
    <s v="Regular"/>
    <n v="30"/>
    <n v="60"/>
    <n v="30"/>
    <n v="90"/>
    <n v="44"/>
    <n v="258"/>
    <n v="59"/>
    <n v="14"/>
    <x v="101"/>
    <n v="102"/>
    <n v="39"/>
  </r>
  <r>
    <n v="262"/>
    <x v="18"/>
    <x v="0"/>
    <s v="Small Territory"/>
    <x v="10"/>
    <x v="1"/>
    <x v="3"/>
    <x v="10"/>
    <s v="Regular"/>
    <n v="30"/>
    <n v="40"/>
    <n v="10"/>
    <n v="70"/>
    <n v="36"/>
    <n v="462"/>
    <n v="54"/>
    <n v="11"/>
    <x v="28"/>
    <n v="89"/>
    <n v="31"/>
  </r>
  <r>
    <n v="515"/>
    <x v="18"/>
    <x v="0"/>
    <s v="Small Territory"/>
    <x v="11"/>
    <x v="1"/>
    <x v="3"/>
    <x v="8"/>
    <s v="Regular"/>
    <n v="230"/>
    <n v="290"/>
    <n v="170"/>
    <n v="520"/>
    <n v="270"/>
    <n v="1834"/>
    <n v="332"/>
    <n v="102"/>
    <x v="394"/>
    <n v="597"/>
    <n v="126"/>
  </r>
  <r>
    <n v="816"/>
    <x v="18"/>
    <x v="0"/>
    <s v="Small Territory"/>
    <x v="11"/>
    <x v="1"/>
    <x v="3"/>
    <x v="9"/>
    <s v="Regular"/>
    <n v="30"/>
    <n v="40"/>
    <n v="0"/>
    <n v="70"/>
    <n v="40"/>
    <n v="219"/>
    <n v="49"/>
    <n v="15"/>
    <x v="59"/>
    <n v="88"/>
    <n v="45"/>
  </r>
  <r>
    <n v="715"/>
    <x v="18"/>
    <x v="0"/>
    <s v="Small Territory"/>
    <x v="11"/>
    <x v="1"/>
    <x v="3"/>
    <x v="10"/>
    <s v="Regular"/>
    <n v="40"/>
    <n v="50"/>
    <n v="0"/>
    <n v="90"/>
    <n v="47"/>
    <n v="622"/>
    <n v="66"/>
    <n v="42"/>
    <x v="54"/>
    <n v="112"/>
    <n v="67"/>
  </r>
  <r>
    <n v="417"/>
    <x v="18"/>
    <x v="0"/>
    <s v="Small Territory"/>
    <x v="12"/>
    <x v="1"/>
    <x v="3"/>
    <x v="9"/>
    <s v="Regular"/>
    <n v="30"/>
    <n v="40"/>
    <n v="0"/>
    <n v="70"/>
    <n v="36"/>
    <n v="252"/>
    <n v="46"/>
    <n v="13"/>
    <x v="2"/>
    <n v="81"/>
    <n v="43"/>
  </r>
  <r>
    <n v="959"/>
    <x v="18"/>
    <x v="1"/>
    <s v="Small Territory"/>
    <x v="10"/>
    <x v="1"/>
    <x v="3"/>
    <x v="11"/>
    <s v="Regular"/>
    <n v="30"/>
    <n v="60"/>
    <n v="50"/>
    <n v="90"/>
    <n v="35"/>
    <n v="894"/>
    <n v="52"/>
    <n v="9"/>
    <x v="61"/>
    <n v="86"/>
    <n v="19"/>
  </r>
  <r>
    <n v="603"/>
    <x v="18"/>
    <x v="1"/>
    <s v="Small Territory"/>
    <x v="10"/>
    <x v="1"/>
    <x v="3"/>
    <x v="19"/>
    <s v="Regular"/>
    <n v="20"/>
    <n v="40"/>
    <n v="30"/>
    <n v="60"/>
    <n v="25"/>
    <n v="854"/>
    <n v="36"/>
    <n v="7"/>
    <x v="101"/>
    <n v="60"/>
    <n v="18"/>
  </r>
  <r>
    <n v="860"/>
    <x v="18"/>
    <x v="1"/>
    <s v="Small Territory"/>
    <x v="12"/>
    <x v="1"/>
    <x v="3"/>
    <x v="11"/>
    <s v="Regular"/>
    <n v="20"/>
    <n v="30"/>
    <n v="20"/>
    <n v="50"/>
    <n v="20"/>
    <n v="814"/>
    <n v="31"/>
    <n v="5"/>
    <x v="68"/>
    <n v="51"/>
    <n v="15"/>
  </r>
  <r>
    <n v="603"/>
    <x v="18"/>
    <x v="1"/>
    <s v="Small Territory"/>
    <x v="12"/>
    <x v="1"/>
    <x v="3"/>
    <x v="19"/>
    <s v="Regular"/>
    <n v="0"/>
    <n v="40"/>
    <n v="30"/>
    <n v="40"/>
    <n v="0"/>
    <n v="559"/>
    <n v="43"/>
    <n v="0"/>
    <x v="111"/>
    <n v="43"/>
    <n v="11"/>
  </r>
  <r>
    <n v="702"/>
    <x v="18"/>
    <x v="3"/>
    <s v="Small Territory"/>
    <x v="10"/>
    <x v="1"/>
    <x v="3"/>
    <x v="15"/>
    <s v="Regular"/>
    <n v="190"/>
    <n v="270"/>
    <n v="190"/>
    <n v="460"/>
    <n v="291"/>
    <n v="1742"/>
    <n v="387"/>
    <n v="96"/>
    <x v="407"/>
    <n v="672"/>
    <n v="120"/>
  </r>
  <r>
    <n v="503"/>
    <x v="18"/>
    <x v="3"/>
    <s v="Small Territory"/>
    <x v="10"/>
    <x v="1"/>
    <x v="3"/>
    <x v="16"/>
    <s v="Regular"/>
    <n v="10"/>
    <n v="10"/>
    <n v="10"/>
    <n v="20"/>
    <n v="18"/>
    <n v="486"/>
    <n v="26"/>
    <n v="5"/>
    <x v="38"/>
    <n v="44"/>
    <n v="16"/>
  </r>
  <r>
    <n v="801"/>
    <x v="18"/>
    <x v="3"/>
    <s v="Small Territory"/>
    <x v="10"/>
    <x v="1"/>
    <x v="3"/>
    <x v="17"/>
    <s v="Regular"/>
    <n v="30"/>
    <n v="60"/>
    <n v="10"/>
    <n v="90"/>
    <n v="59"/>
    <n v="338"/>
    <n v="82"/>
    <n v="53"/>
    <x v="2"/>
    <n v="140"/>
    <n v="76"/>
  </r>
  <r>
    <n v="360"/>
    <x v="18"/>
    <x v="3"/>
    <s v="Small Territory"/>
    <x v="10"/>
    <x v="1"/>
    <x v="3"/>
    <x v="18"/>
    <s v="Regular"/>
    <n v="20"/>
    <n v="50"/>
    <n v="30"/>
    <n v="70"/>
    <n v="39"/>
    <n v="380"/>
    <n v="65"/>
    <n v="12"/>
    <x v="66"/>
    <n v="103"/>
    <n v="33"/>
  </r>
  <r>
    <n v="702"/>
    <x v="18"/>
    <x v="3"/>
    <s v="Small Territory"/>
    <x v="11"/>
    <x v="1"/>
    <x v="3"/>
    <x v="15"/>
    <s v="Regular"/>
    <n v="170"/>
    <n v="190"/>
    <n v="130"/>
    <n v="360"/>
    <n v="266"/>
    <n v="1819"/>
    <n v="266"/>
    <n v="74"/>
    <x v="360"/>
    <n v="527"/>
    <n v="91"/>
  </r>
  <r>
    <n v="541"/>
    <x v="18"/>
    <x v="3"/>
    <s v="Small Territory"/>
    <x v="11"/>
    <x v="1"/>
    <x v="3"/>
    <x v="16"/>
    <s v="Regular"/>
    <n v="70"/>
    <n v="120"/>
    <n v="80"/>
    <n v="190"/>
    <n v="114"/>
    <n v="822"/>
    <n v="172"/>
    <n v="37"/>
    <x v="231"/>
    <n v="283"/>
    <n v="63"/>
  </r>
  <r>
    <n v="801"/>
    <x v="18"/>
    <x v="3"/>
    <s v="Small Territory"/>
    <x v="11"/>
    <x v="1"/>
    <x v="3"/>
    <x v="17"/>
    <s v="Regular"/>
    <n v="20"/>
    <n v="50"/>
    <n v="30"/>
    <n v="70"/>
    <n v="44"/>
    <n v="258"/>
    <n v="59"/>
    <n v="14"/>
    <x v="101"/>
    <n v="102"/>
    <n v="39"/>
  </r>
  <r>
    <n v="509"/>
    <x v="18"/>
    <x v="3"/>
    <s v="Small Territory"/>
    <x v="11"/>
    <x v="1"/>
    <x v="3"/>
    <x v="18"/>
    <s v="Regular"/>
    <n v="20"/>
    <n v="40"/>
    <n v="30"/>
    <n v="60"/>
    <n v="36"/>
    <n v="462"/>
    <n v="54"/>
    <n v="11"/>
    <x v="37"/>
    <n v="89"/>
    <n v="32"/>
  </r>
  <r>
    <n v="775"/>
    <x v="18"/>
    <x v="3"/>
    <s v="Small Territory"/>
    <x v="12"/>
    <x v="1"/>
    <x v="3"/>
    <x v="15"/>
    <s v="Regular"/>
    <n v="170"/>
    <n v="-170"/>
    <n v="-250"/>
    <n v="0"/>
    <n v="270"/>
    <n v="5230"/>
    <n v="-270"/>
    <n v="102"/>
    <x v="408"/>
    <n v="27"/>
    <n v="126"/>
  </r>
  <r>
    <n v="541"/>
    <x v="18"/>
    <x v="3"/>
    <s v="Small Territory"/>
    <x v="12"/>
    <x v="1"/>
    <x v="3"/>
    <x v="16"/>
    <s v="Regular"/>
    <n v="90"/>
    <n v="130"/>
    <n v="90"/>
    <n v="220"/>
    <n v="141"/>
    <n v="692"/>
    <n v="195"/>
    <n v="43"/>
    <x v="396"/>
    <n v="333"/>
    <n v="61"/>
  </r>
  <r>
    <n v="435"/>
    <x v="18"/>
    <x v="3"/>
    <s v="Small Territory"/>
    <x v="12"/>
    <x v="1"/>
    <x v="3"/>
    <x v="17"/>
    <s v="Regular"/>
    <n v="20"/>
    <n v="40"/>
    <n v="20"/>
    <n v="60"/>
    <n v="40"/>
    <n v="219"/>
    <n v="49"/>
    <n v="15"/>
    <x v="59"/>
    <n v="88"/>
    <n v="45"/>
  </r>
  <r>
    <n v="360"/>
    <x v="18"/>
    <x v="3"/>
    <s v="Small Territory"/>
    <x v="12"/>
    <x v="1"/>
    <x v="3"/>
    <x v="18"/>
    <s v="Regular"/>
    <n v="30"/>
    <n v="40"/>
    <n v="0"/>
    <n v="70"/>
    <n v="47"/>
    <n v="622"/>
    <n v="66"/>
    <n v="42"/>
    <x v="103"/>
    <n v="112"/>
    <n v="66"/>
  </r>
  <r>
    <n v="720"/>
    <x v="19"/>
    <x v="0"/>
    <s v="Major Territory"/>
    <x v="0"/>
    <x v="0"/>
    <x v="0"/>
    <x v="0"/>
    <s v="Decaf"/>
    <n v="130"/>
    <n v="200"/>
    <n v="160"/>
    <n v="330"/>
    <n v="132"/>
    <n v="994"/>
    <n v="191"/>
    <n v="36"/>
    <x v="409"/>
    <n v="320"/>
    <n v="44"/>
  </r>
  <r>
    <n v="309"/>
    <x v="19"/>
    <x v="0"/>
    <s v="Major Territory"/>
    <x v="0"/>
    <x v="0"/>
    <x v="0"/>
    <x v="1"/>
    <s v="Decaf"/>
    <n v="160"/>
    <n v="230"/>
    <n v="170"/>
    <n v="390"/>
    <n v="154"/>
    <n v="817"/>
    <n v="222"/>
    <n v="49"/>
    <x v="249"/>
    <n v="373"/>
    <n v="67"/>
  </r>
  <r>
    <n v="513"/>
    <x v="19"/>
    <x v="0"/>
    <s v="Major Territory"/>
    <x v="0"/>
    <x v="0"/>
    <x v="0"/>
    <x v="2"/>
    <s v="Decaf"/>
    <n v="30"/>
    <n v="60"/>
    <n v="10"/>
    <n v="90"/>
    <n v="37"/>
    <n v="513"/>
    <n v="52"/>
    <n v="33"/>
    <x v="181"/>
    <n v="88"/>
    <n v="59"/>
  </r>
  <r>
    <n v="720"/>
    <x v="19"/>
    <x v="0"/>
    <s v="Major Territory"/>
    <x v="1"/>
    <x v="0"/>
    <x v="1"/>
    <x v="0"/>
    <s v="Decaf"/>
    <n v="60"/>
    <n v="90"/>
    <n v="50"/>
    <n v="150"/>
    <n v="52"/>
    <n v="662"/>
    <n v="79"/>
    <n v="17"/>
    <x v="97"/>
    <n v="130"/>
    <n v="46"/>
  </r>
  <r>
    <n v="847"/>
    <x v="19"/>
    <x v="0"/>
    <s v="Major Territory"/>
    <x v="1"/>
    <x v="0"/>
    <x v="1"/>
    <x v="1"/>
    <s v="Decaf"/>
    <n v="300"/>
    <n v="320"/>
    <n v="220"/>
    <n v="620"/>
    <n v="266"/>
    <n v="1797"/>
    <n v="266"/>
    <n v="74"/>
    <x v="167"/>
    <n v="527"/>
    <n v="92"/>
  </r>
  <r>
    <n v="216"/>
    <x v="19"/>
    <x v="0"/>
    <s v="Major Territory"/>
    <x v="1"/>
    <x v="0"/>
    <x v="1"/>
    <x v="2"/>
    <s v="Decaf"/>
    <n v="50"/>
    <n v="70"/>
    <n v="20"/>
    <n v="120"/>
    <n v="49"/>
    <n v="414"/>
    <n v="60"/>
    <n v="18"/>
    <x v="46"/>
    <n v="108"/>
    <n v="48"/>
  </r>
  <r>
    <n v="561"/>
    <x v="19"/>
    <x v="1"/>
    <s v="Major Territory"/>
    <x v="0"/>
    <x v="0"/>
    <x v="0"/>
    <x v="3"/>
    <s v="Decaf"/>
    <n v="110"/>
    <n v="150"/>
    <n v="100"/>
    <n v="260"/>
    <n v="116"/>
    <n v="678"/>
    <n v="161"/>
    <n v="35"/>
    <x v="70"/>
    <n v="275"/>
    <n v="55"/>
  </r>
  <r>
    <n v="904"/>
    <x v="19"/>
    <x v="1"/>
    <s v="Major Territory"/>
    <x v="1"/>
    <x v="0"/>
    <x v="1"/>
    <x v="3"/>
    <s v="Decaf"/>
    <n v="90"/>
    <n v="130"/>
    <n v="80"/>
    <n v="220"/>
    <n v="99"/>
    <n v="565"/>
    <n v="132"/>
    <n v="32"/>
    <x v="0"/>
    <n v="229"/>
    <n v="55"/>
  </r>
  <r>
    <n v="469"/>
    <x v="19"/>
    <x v="2"/>
    <s v="Major Territory"/>
    <x v="0"/>
    <x v="0"/>
    <x v="0"/>
    <x v="4"/>
    <s v="Decaf"/>
    <n v="60"/>
    <n v="90"/>
    <n v="70"/>
    <n v="150"/>
    <n v="52"/>
    <n v="554"/>
    <n v="68"/>
    <n v="17"/>
    <x v="9"/>
    <n v="119"/>
    <n v="27"/>
  </r>
  <r>
    <n v="469"/>
    <x v="19"/>
    <x v="2"/>
    <s v="Major Territory"/>
    <x v="1"/>
    <x v="0"/>
    <x v="1"/>
    <x v="4"/>
    <s v="Decaf"/>
    <n v="80"/>
    <n v="130"/>
    <n v="110"/>
    <n v="210"/>
    <n v="100"/>
    <n v="598"/>
    <n v="145"/>
    <n v="28"/>
    <x v="330"/>
    <n v="243"/>
    <n v="37"/>
  </r>
  <r>
    <n v="530"/>
    <x v="19"/>
    <x v="3"/>
    <s v="Major Territory"/>
    <x v="0"/>
    <x v="0"/>
    <x v="0"/>
    <x v="5"/>
    <s v="Decaf"/>
    <n v="240"/>
    <n v="-40"/>
    <n v="-140"/>
    <n v="200"/>
    <n v="196"/>
    <n v="3139"/>
    <n v="-30"/>
    <n v="64"/>
    <x v="301"/>
    <n v="165"/>
    <n v="100"/>
  </r>
  <r>
    <n v="909"/>
    <x v="19"/>
    <x v="3"/>
    <s v="Major Territory"/>
    <x v="1"/>
    <x v="0"/>
    <x v="1"/>
    <x v="5"/>
    <s v="Decaf"/>
    <n v="280"/>
    <n v="370"/>
    <n v="250"/>
    <n v="650"/>
    <n v="295"/>
    <n v="1714"/>
    <n v="392"/>
    <n v="97"/>
    <x v="410"/>
    <n v="681"/>
    <n v="121"/>
  </r>
  <r>
    <n v="720"/>
    <x v="19"/>
    <x v="0"/>
    <s v="Major Territory"/>
    <x v="2"/>
    <x v="0"/>
    <x v="0"/>
    <x v="0"/>
    <s v="Regular"/>
    <n v="130"/>
    <n v="180"/>
    <n v="140"/>
    <n v="310"/>
    <n v="123"/>
    <n v="941"/>
    <n v="178"/>
    <n v="34"/>
    <x v="392"/>
    <n v="298"/>
    <n v="42"/>
  </r>
  <r>
    <n v="419"/>
    <x v="19"/>
    <x v="0"/>
    <s v="Major Territory"/>
    <x v="2"/>
    <x v="0"/>
    <x v="0"/>
    <x v="2"/>
    <s v="Regular"/>
    <n v="40"/>
    <n v="70"/>
    <n v="40"/>
    <n v="110"/>
    <n v="46"/>
    <n v="415"/>
    <n v="62"/>
    <n v="15"/>
    <x v="55"/>
    <n v="107"/>
    <n v="40"/>
  </r>
  <r>
    <n v="970"/>
    <x v="19"/>
    <x v="0"/>
    <s v="Major Territory"/>
    <x v="3"/>
    <x v="0"/>
    <x v="0"/>
    <x v="0"/>
    <s v="Regular"/>
    <n v="50"/>
    <n v="70"/>
    <n v="50"/>
    <n v="120"/>
    <n v="52"/>
    <n v="554"/>
    <n v="68"/>
    <n v="17"/>
    <x v="9"/>
    <n v="119"/>
    <n v="27"/>
  </r>
  <r>
    <n v="224"/>
    <x v="19"/>
    <x v="0"/>
    <s v="Major Territory"/>
    <x v="3"/>
    <x v="0"/>
    <x v="0"/>
    <x v="1"/>
    <s v="Regular"/>
    <n v="200"/>
    <n v="290"/>
    <n v="190"/>
    <n v="490"/>
    <n v="196"/>
    <n v="1167"/>
    <n v="271"/>
    <n v="64"/>
    <x v="270"/>
    <n v="463"/>
    <n v="100"/>
  </r>
  <r>
    <n v="330"/>
    <x v="19"/>
    <x v="0"/>
    <s v="Major Territory"/>
    <x v="3"/>
    <x v="0"/>
    <x v="0"/>
    <x v="2"/>
    <s v="Regular"/>
    <n v="30"/>
    <n v="50"/>
    <n v="30"/>
    <n v="80"/>
    <n v="34"/>
    <n v="428"/>
    <n v="51"/>
    <n v="10"/>
    <x v="55"/>
    <n v="84"/>
    <n v="30"/>
  </r>
  <r>
    <n v="719"/>
    <x v="19"/>
    <x v="0"/>
    <s v="Major Territory"/>
    <x v="4"/>
    <x v="0"/>
    <x v="1"/>
    <x v="0"/>
    <s v="Regular"/>
    <n v="110"/>
    <n v="170"/>
    <n v="130"/>
    <n v="280"/>
    <n v="100"/>
    <n v="598"/>
    <n v="145"/>
    <n v="28"/>
    <x v="330"/>
    <n v="243"/>
    <n v="37"/>
  </r>
  <r>
    <n v="773"/>
    <x v="19"/>
    <x v="0"/>
    <s v="Major Territory"/>
    <x v="4"/>
    <x v="0"/>
    <x v="1"/>
    <x v="1"/>
    <s v="Regular"/>
    <n v="340"/>
    <n v="470"/>
    <n v="340"/>
    <n v="810"/>
    <n v="295"/>
    <n v="1714"/>
    <n v="392"/>
    <n v="97"/>
    <x v="410"/>
    <n v="681"/>
    <n v="121"/>
  </r>
  <r>
    <n v="513"/>
    <x v="19"/>
    <x v="0"/>
    <s v="Major Territory"/>
    <x v="4"/>
    <x v="0"/>
    <x v="1"/>
    <x v="2"/>
    <s v="Regular"/>
    <n v="160"/>
    <n v="180"/>
    <n v="120"/>
    <n v="340"/>
    <n v="145"/>
    <n v="1292"/>
    <n v="146"/>
    <n v="40"/>
    <x v="163"/>
    <n v="288"/>
    <n v="60"/>
  </r>
  <r>
    <n v="954"/>
    <x v="19"/>
    <x v="1"/>
    <s v="Major Territory"/>
    <x v="3"/>
    <x v="0"/>
    <x v="0"/>
    <x v="3"/>
    <s v="Regular"/>
    <n v="100"/>
    <n v="170"/>
    <n v="120"/>
    <n v="270"/>
    <n v="114"/>
    <n v="810"/>
    <n v="172"/>
    <n v="37"/>
    <x v="231"/>
    <n v="283"/>
    <n v="63"/>
  </r>
  <r>
    <n v="617"/>
    <x v="19"/>
    <x v="1"/>
    <s v="Major Territory"/>
    <x v="3"/>
    <x v="0"/>
    <x v="0"/>
    <x v="6"/>
    <s v="Regular"/>
    <n v="40"/>
    <n v="590"/>
    <n v="560"/>
    <n v="630"/>
    <n v="52"/>
    <n v="-2033"/>
    <n v="612"/>
    <n v="17"/>
    <x v="411"/>
    <n v="658"/>
    <n v="46"/>
  </r>
  <r>
    <n v="914"/>
    <x v="19"/>
    <x v="1"/>
    <s v="Major Territory"/>
    <x v="3"/>
    <x v="0"/>
    <x v="0"/>
    <x v="7"/>
    <s v="Regular"/>
    <n v="340"/>
    <n v="520"/>
    <n v="370"/>
    <n v="860"/>
    <n v="364"/>
    <n v="2617"/>
    <n v="546"/>
    <n v="127"/>
    <x v="412"/>
    <n v="902"/>
    <n v="166"/>
  </r>
  <r>
    <n v="941"/>
    <x v="19"/>
    <x v="1"/>
    <s v="Major Territory"/>
    <x v="4"/>
    <x v="0"/>
    <x v="1"/>
    <x v="3"/>
    <s v="Regular"/>
    <n v="120"/>
    <n v="190"/>
    <n v="60"/>
    <n v="310"/>
    <n v="133"/>
    <n v="705"/>
    <n v="184"/>
    <n v="120"/>
    <x v="44"/>
    <n v="314"/>
    <n v="139"/>
  </r>
  <r>
    <n v="339"/>
    <x v="19"/>
    <x v="1"/>
    <s v="Major Territory"/>
    <x v="4"/>
    <x v="0"/>
    <x v="1"/>
    <x v="6"/>
    <s v="Regular"/>
    <n v="30"/>
    <n v="70"/>
    <n v="20"/>
    <n v="100"/>
    <n v="37"/>
    <n v="540"/>
    <n v="68"/>
    <n v="33"/>
    <x v="56"/>
    <n v="104"/>
    <n v="58"/>
  </r>
  <r>
    <n v="212"/>
    <x v="19"/>
    <x v="1"/>
    <s v="Major Territory"/>
    <x v="4"/>
    <x v="0"/>
    <x v="1"/>
    <x v="7"/>
    <s v="Regular"/>
    <n v="160"/>
    <n v="-90"/>
    <n v="-260"/>
    <n v="70"/>
    <n v="173"/>
    <n v="2615"/>
    <n v="-95"/>
    <n v="156"/>
    <x v="413"/>
    <n v="77"/>
    <n v="176"/>
  </r>
  <r>
    <n v="857"/>
    <x v="19"/>
    <x v="1"/>
    <s v="Major Territory"/>
    <x v="5"/>
    <x v="0"/>
    <x v="1"/>
    <x v="6"/>
    <s v="Regular"/>
    <n v="130"/>
    <n v="150"/>
    <n v="100"/>
    <n v="280"/>
    <n v="145"/>
    <n v="1292"/>
    <n v="146"/>
    <n v="40"/>
    <x v="414"/>
    <n v="288"/>
    <n v="60"/>
  </r>
  <r>
    <n v="585"/>
    <x v="19"/>
    <x v="1"/>
    <s v="Major Territory"/>
    <x v="5"/>
    <x v="0"/>
    <x v="1"/>
    <x v="7"/>
    <s v="Regular"/>
    <n v="250"/>
    <n v="280"/>
    <n v="190"/>
    <n v="530"/>
    <n v="266"/>
    <n v="1319"/>
    <n v="277"/>
    <n v="74"/>
    <x v="153"/>
    <n v="538"/>
    <n v="91"/>
  </r>
  <r>
    <n v="940"/>
    <x v="19"/>
    <x v="2"/>
    <s v="Major Territory"/>
    <x v="3"/>
    <x v="0"/>
    <x v="0"/>
    <x v="4"/>
    <s v="Regular"/>
    <n v="390"/>
    <n v="450"/>
    <n v="340"/>
    <n v="840"/>
    <n v="311"/>
    <n v="1296"/>
    <n v="367"/>
    <n v="96"/>
    <x v="415"/>
    <n v="672"/>
    <n v="109"/>
  </r>
  <r>
    <n v="817"/>
    <x v="19"/>
    <x v="2"/>
    <s v="Major Territory"/>
    <x v="6"/>
    <x v="0"/>
    <x v="1"/>
    <x v="4"/>
    <s v="Regular"/>
    <n v="40"/>
    <n v="70"/>
    <n v="40"/>
    <n v="110"/>
    <n v="52"/>
    <n v="-587"/>
    <n v="79"/>
    <n v="17"/>
    <x v="97"/>
    <n v="130"/>
    <n v="46"/>
  </r>
  <r>
    <n v="210"/>
    <x v="19"/>
    <x v="2"/>
    <s v="Major Territory"/>
    <x v="4"/>
    <x v="0"/>
    <x v="1"/>
    <x v="4"/>
    <s v="Regular"/>
    <n v="100"/>
    <n v="150"/>
    <n v="120"/>
    <n v="250"/>
    <n v="123"/>
    <n v="941"/>
    <n v="178"/>
    <n v="34"/>
    <x v="392"/>
    <n v="298"/>
    <n v="42"/>
  </r>
  <r>
    <n v="858"/>
    <x v="19"/>
    <x v="3"/>
    <s v="Major Territory"/>
    <x v="2"/>
    <x v="0"/>
    <x v="0"/>
    <x v="5"/>
    <s v="Regular"/>
    <n v="190"/>
    <n v="-90"/>
    <n v="-150"/>
    <n v="100"/>
    <n v="154"/>
    <n v="2105"/>
    <n v="-67"/>
    <n v="49"/>
    <x v="416"/>
    <n v="86"/>
    <n v="67"/>
  </r>
  <r>
    <n v="213"/>
    <x v="19"/>
    <x v="3"/>
    <s v="Major Territory"/>
    <x v="3"/>
    <x v="0"/>
    <x v="0"/>
    <x v="5"/>
    <s v="Regular"/>
    <n v="450"/>
    <n v="680"/>
    <n v="520"/>
    <n v="1130"/>
    <n v="364"/>
    <n v="2617"/>
    <n v="546"/>
    <n v="127"/>
    <x v="412"/>
    <n v="902"/>
    <n v="166"/>
  </r>
  <r>
    <n v="213"/>
    <x v="19"/>
    <x v="3"/>
    <s v="Major Territory"/>
    <x v="6"/>
    <x v="0"/>
    <x v="1"/>
    <x v="5"/>
    <s v="Regular"/>
    <n v="250"/>
    <n v="260"/>
    <n v="170"/>
    <n v="510"/>
    <n v="266"/>
    <n v="1797"/>
    <n v="266"/>
    <n v="74"/>
    <x v="167"/>
    <n v="527"/>
    <n v="92"/>
  </r>
  <r>
    <n v="951"/>
    <x v="19"/>
    <x v="3"/>
    <s v="Major Territory"/>
    <x v="4"/>
    <x v="0"/>
    <x v="1"/>
    <x v="5"/>
    <s v="Regular"/>
    <n v="160"/>
    <n v="230"/>
    <n v="60"/>
    <n v="390"/>
    <n v="173"/>
    <n v="927"/>
    <n v="239"/>
    <n v="156"/>
    <x v="120"/>
    <n v="408"/>
    <n v="176"/>
  </r>
  <r>
    <n v="719"/>
    <x v="19"/>
    <x v="0"/>
    <s v="Major Territory"/>
    <x v="7"/>
    <x v="1"/>
    <x v="2"/>
    <x v="0"/>
    <s v="Decaf"/>
    <n v="120"/>
    <n v="130"/>
    <n v="80"/>
    <n v="250"/>
    <n v="145"/>
    <n v="1292"/>
    <n v="146"/>
    <n v="40"/>
    <x v="414"/>
    <n v="288"/>
    <n v="60"/>
  </r>
  <r>
    <n v="815"/>
    <x v="19"/>
    <x v="0"/>
    <s v="Major Territory"/>
    <x v="7"/>
    <x v="1"/>
    <x v="2"/>
    <x v="1"/>
    <s v="Decaf"/>
    <n v="100"/>
    <n v="160"/>
    <n v="140"/>
    <n v="260"/>
    <n v="123"/>
    <n v="941"/>
    <n v="178"/>
    <n v="34"/>
    <x v="217"/>
    <n v="298"/>
    <n v="43"/>
  </r>
  <r>
    <n v="513"/>
    <x v="19"/>
    <x v="0"/>
    <s v="Major Territory"/>
    <x v="7"/>
    <x v="1"/>
    <x v="2"/>
    <x v="2"/>
    <s v="Decaf"/>
    <n v="10"/>
    <n v="20"/>
    <n v="20"/>
    <n v="30"/>
    <n v="16"/>
    <n v="484"/>
    <n v="25"/>
    <n v="4"/>
    <x v="38"/>
    <n v="41"/>
    <n v="15"/>
  </r>
  <r>
    <n v="719"/>
    <x v="19"/>
    <x v="0"/>
    <s v="Major Territory"/>
    <x v="8"/>
    <x v="1"/>
    <x v="2"/>
    <x v="0"/>
    <s v="Decaf"/>
    <n v="30"/>
    <n v="40"/>
    <n v="0"/>
    <n v="70"/>
    <n v="37"/>
    <n v="513"/>
    <n v="52"/>
    <n v="33"/>
    <x v="323"/>
    <n v="88"/>
    <n v="58"/>
  </r>
  <r>
    <n v="312"/>
    <x v="19"/>
    <x v="0"/>
    <s v="Major Territory"/>
    <x v="8"/>
    <x v="1"/>
    <x v="2"/>
    <x v="1"/>
    <s v="Decaf"/>
    <n v="40"/>
    <n v="60"/>
    <n v="40"/>
    <n v="100"/>
    <n v="52"/>
    <n v="554"/>
    <n v="68"/>
    <n v="17"/>
    <x v="9"/>
    <n v="119"/>
    <n v="27"/>
  </r>
  <r>
    <n v="513"/>
    <x v="19"/>
    <x v="0"/>
    <s v="Major Territory"/>
    <x v="8"/>
    <x v="1"/>
    <x v="2"/>
    <x v="2"/>
    <s v="Decaf"/>
    <n v="10"/>
    <n v="30"/>
    <n v="30"/>
    <n v="40"/>
    <n v="22"/>
    <n v="865"/>
    <n v="33"/>
    <n v="6"/>
    <x v="178"/>
    <n v="55"/>
    <n v="16"/>
  </r>
  <r>
    <n v="303"/>
    <x v="19"/>
    <x v="0"/>
    <s v="Major Territory"/>
    <x v="9"/>
    <x v="1"/>
    <x v="2"/>
    <x v="0"/>
    <s v="Decaf"/>
    <n v="30"/>
    <n v="60"/>
    <n v="30"/>
    <n v="90"/>
    <n v="46"/>
    <n v="415"/>
    <n v="62"/>
    <n v="15"/>
    <x v="37"/>
    <n v="107"/>
    <n v="39"/>
  </r>
  <r>
    <n v="312"/>
    <x v="19"/>
    <x v="0"/>
    <s v="Major Territory"/>
    <x v="9"/>
    <x v="1"/>
    <x v="2"/>
    <x v="1"/>
    <s v="Decaf"/>
    <n v="110"/>
    <n v="170"/>
    <n v="140"/>
    <n v="280"/>
    <n v="132"/>
    <n v="994"/>
    <n v="191"/>
    <n v="36"/>
    <x v="204"/>
    <n v="320"/>
    <n v="45"/>
  </r>
  <r>
    <n v="786"/>
    <x v="19"/>
    <x v="1"/>
    <s v="Major Territory"/>
    <x v="7"/>
    <x v="1"/>
    <x v="2"/>
    <x v="3"/>
    <s v="Decaf"/>
    <n v="20"/>
    <n v="30"/>
    <n v="20"/>
    <n v="50"/>
    <n v="30"/>
    <n v="581"/>
    <n v="39"/>
    <n v="9"/>
    <x v="51"/>
    <n v="68"/>
    <n v="20"/>
  </r>
  <r>
    <n v="727"/>
    <x v="19"/>
    <x v="1"/>
    <s v="Major Territory"/>
    <x v="8"/>
    <x v="1"/>
    <x v="2"/>
    <x v="3"/>
    <s v="Decaf"/>
    <n v="40"/>
    <n v="60"/>
    <n v="30"/>
    <n v="100"/>
    <n v="63"/>
    <n v="397"/>
    <n v="77"/>
    <n v="23"/>
    <x v="37"/>
    <n v="139"/>
    <n v="53"/>
  </r>
  <r>
    <n v="978"/>
    <x v="19"/>
    <x v="1"/>
    <s v="Major Territory"/>
    <x v="8"/>
    <x v="1"/>
    <x v="2"/>
    <x v="6"/>
    <s v="Decaf"/>
    <n v="30"/>
    <n v="50"/>
    <n v="20"/>
    <n v="80"/>
    <n v="49"/>
    <n v="414"/>
    <n v="60"/>
    <n v="18"/>
    <x v="38"/>
    <n v="108"/>
    <n v="47"/>
  </r>
  <r>
    <n v="212"/>
    <x v="19"/>
    <x v="1"/>
    <s v="Major Territory"/>
    <x v="8"/>
    <x v="1"/>
    <x v="2"/>
    <x v="7"/>
    <s v="Decaf"/>
    <n v="210"/>
    <n v="290"/>
    <n v="180"/>
    <n v="500"/>
    <n v="284"/>
    <n v="1565"/>
    <n v="369"/>
    <n v="107"/>
    <x v="308"/>
    <n v="647"/>
    <n v="130"/>
  </r>
  <r>
    <n v="850"/>
    <x v="19"/>
    <x v="1"/>
    <s v="Major Territory"/>
    <x v="9"/>
    <x v="1"/>
    <x v="2"/>
    <x v="3"/>
    <s v="Decaf"/>
    <n v="70"/>
    <n v="100"/>
    <n v="70"/>
    <n v="170"/>
    <n v="103"/>
    <n v="1073"/>
    <n v="123"/>
    <n v="31"/>
    <x v="157"/>
    <n v="224"/>
    <n v="49"/>
  </r>
  <r>
    <n v="718"/>
    <x v="19"/>
    <x v="1"/>
    <s v="Major Territory"/>
    <x v="9"/>
    <x v="1"/>
    <x v="2"/>
    <x v="7"/>
    <s v="Decaf"/>
    <n v="230"/>
    <n v="-140"/>
    <n v="-230"/>
    <n v="90"/>
    <n v="311"/>
    <n v="3422"/>
    <n v="-187"/>
    <n v="96"/>
    <x v="417"/>
    <n v="123"/>
    <n v="109"/>
  </r>
  <r>
    <n v="817"/>
    <x v="19"/>
    <x v="2"/>
    <s v="Major Territory"/>
    <x v="7"/>
    <x v="1"/>
    <x v="2"/>
    <x v="4"/>
    <s v="Decaf"/>
    <n v="40"/>
    <n v="60"/>
    <n v="30"/>
    <n v="100"/>
    <n v="46"/>
    <n v="415"/>
    <n v="62"/>
    <n v="15"/>
    <x v="55"/>
    <n v="107"/>
    <n v="40"/>
  </r>
  <r>
    <n v="210"/>
    <x v="19"/>
    <x v="2"/>
    <s v="Major Territory"/>
    <x v="8"/>
    <x v="1"/>
    <x v="2"/>
    <x v="4"/>
    <s v="Decaf"/>
    <n v="30"/>
    <n v="50"/>
    <n v="30"/>
    <n v="80"/>
    <n v="34"/>
    <n v="428"/>
    <n v="51"/>
    <n v="10"/>
    <x v="55"/>
    <n v="84"/>
    <n v="30"/>
  </r>
  <r>
    <n v="916"/>
    <x v="19"/>
    <x v="3"/>
    <s v="Major Territory"/>
    <x v="7"/>
    <x v="1"/>
    <x v="2"/>
    <x v="5"/>
    <s v="Decaf"/>
    <n v="110"/>
    <n v="170"/>
    <n v="140"/>
    <n v="280"/>
    <n v="132"/>
    <n v="994"/>
    <n v="191"/>
    <n v="36"/>
    <x v="204"/>
    <n v="320"/>
    <n v="45"/>
  </r>
  <r>
    <n v="818"/>
    <x v="19"/>
    <x v="3"/>
    <s v="Major Territory"/>
    <x v="8"/>
    <x v="1"/>
    <x v="2"/>
    <x v="5"/>
    <s v="Decaf"/>
    <n v="260"/>
    <n v="330"/>
    <n v="240"/>
    <n v="590"/>
    <n v="311"/>
    <n v="1296"/>
    <n v="367"/>
    <n v="96"/>
    <x v="418"/>
    <n v="672"/>
    <n v="110"/>
  </r>
  <r>
    <n v="213"/>
    <x v="19"/>
    <x v="3"/>
    <s v="Major Territory"/>
    <x v="9"/>
    <x v="1"/>
    <x v="2"/>
    <x v="5"/>
    <s v="Decaf"/>
    <n v="40"/>
    <n v="60"/>
    <n v="40"/>
    <n v="100"/>
    <n v="52"/>
    <n v="554"/>
    <n v="68"/>
    <n v="17"/>
    <x v="179"/>
    <n v="119"/>
    <n v="28"/>
  </r>
  <r>
    <n v="720"/>
    <x v="19"/>
    <x v="0"/>
    <s v="Major Territory"/>
    <x v="10"/>
    <x v="1"/>
    <x v="3"/>
    <x v="0"/>
    <s v="Regular"/>
    <n v="40"/>
    <n v="50"/>
    <n v="10"/>
    <n v="90"/>
    <n v="49"/>
    <n v="414"/>
    <n v="60"/>
    <n v="18"/>
    <x v="38"/>
    <n v="108"/>
    <n v="47"/>
  </r>
  <r>
    <n v="312"/>
    <x v="19"/>
    <x v="0"/>
    <s v="Major Territory"/>
    <x v="10"/>
    <x v="1"/>
    <x v="3"/>
    <x v="1"/>
    <s v="Regular"/>
    <n v="80"/>
    <n v="130"/>
    <n v="100"/>
    <n v="210"/>
    <n v="100"/>
    <n v="598"/>
    <n v="145"/>
    <n v="28"/>
    <x v="330"/>
    <n v="243"/>
    <n v="37"/>
  </r>
  <r>
    <n v="614"/>
    <x v="19"/>
    <x v="0"/>
    <s v="Major Territory"/>
    <x v="10"/>
    <x v="1"/>
    <x v="3"/>
    <x v="2"/>
    <s v="Regular"/>
    <n v="90"/>
    <n v="160"/>
    <n v="100"/>
    <n v="250"/>
    <n v="114"/>
    <n v="810"/>
    <n v="172"/>
    <n v="37"/>
    <x v="74"/>
    <n v="283"/>
    <n v="64"/>
  </r>
  <r>
    <n v="720"/>
    <x v="19"/>
    <x v="0"/>
    <s v="Major Territory"/>
    <x v="11"/>
    <x v="1"/>
    <x v="3"/>
    <x v="0"/>
    <s v="Regular"/>
    <n v="30"/>
    <n v="50"/>
    <n v="20"/>
    <n v="80"/>
    <n v="41"/>
    <n v="1046"/>
    <n v="50"/>
    <n v="12"/>
    <x v="178"/>
    <n v="90"/>
    <n v="32"/>
  </r>
  <r>
    <n v="815"/>
    <x v="19"/>
    <x v="0"/>
    <s v="Major Territory"/>
    <x v="11"/>
    <x v="1"/>
    <x v="3"/>
    <x v="1"/>
    <s v="Regular"/>
    <n v="40"/>
    <n v="70"/>
    <n v="30"/>
    <n v="110"/>
    <n v="52"/>
    <n v="662"/>
    <n v="79"/>
    <n v="17"/>
    <x v="97"/>
    <n v="130"/>
    <n v="46"/>
  </r>
  <r>
    <n v="419"/>
    <x v="19"/>
    <x v="0"/>
    <s v="Major Territory"/>
    <x v="11"/>
    <x v="1"/>
    <x v="3"/>
    <x v="2"/>
    <s v="Regular"/>
    <n v="90"/>
    <n v="150"/>
    <n v="100"/>
    <n v="240"/>
    <n v="116"/>
    <n v="678"/>
    <n v="161"/>
    <n v="35"/>
    <x v="74"/>
    <n v="275"/>
    <n v="54"/>
  </r>
  <r>
    <n v="720"/>
    <x v="19"/>
    <x v="0"/>
    <s v="Major Territory"/>
    <x v="12"/>
    <x v="1"/>
    <x v="3"/>
    <x v="0"/>
    <s v="Regular"/>
    <n v="50"/>
    <n v="80"/>
    <n v="50"/>
    <n v="130"/>
    <n v="68"/>
    <n v="587"/>
    <n v="87"/>
    <n v="22"/>
    <x v="145"/>
    <n v="154"/>
    <n v="32"/>
  </r>
  <r>
    <n v="954"/>
    <x v="19"/>
    <x v="1"/>
    <s v="Major Territory"/>
    <x v="10"/>
    <x v="1"/>
    <x v="3"/>
    <x v="3"/>
    <s v="Regular"/>
    <n v="40"/>
    <n v="80"/>
    <n v="60"/>
    <n v="120"/>
    <n v="46"/>
    <n v="880"/>
    <n v="68"/>
    <n v="12"/>
    <x v="248"/>
    <n v="113"/>
    <n v="22"/>
  </r>
  <r>
    <n v="508"/>
    <x v="19"/>
    <x v="1"/>
    <s v="Major Territory"/>
    <x v="10"/>
    <x v="1"/>
    <x v="3"/>
    <x v="6"/>
    <s v="Regular"/>
    <n v="20"/>
    <n v="30"/>
    <n v="20"/>
    <n v="50"/>
    <n v="22"/>
    <n v="865"/>
    <n v="33"/>
    <n v="6"/>
    <x v="178"/>
    <n v="55"/>
    <n v="16"/>
  </r>
  <r>
    <n v="646"/>
    <x v="19"/>
    <x v="1"/>
    <s v="Major Territory"/>
    <x v="10"/>
    <x v="1"/>
    <x v="3"/>
    <x v="7"/>
    <s v="Regular"/>
    <n v="130"/>
    <n v="210"/>
    <n v="170"/>
    <n v="340"/>
    <n v="132"/>
    <n v="994"/>
    <n v="191"/>
    <n v="36"/>
    <x v="409"/>
    <n v="320"/>
    <n v="44"/>
  </r>
  <r>
    <n v="716"/>
    <x v="19"/>
    <x v="1"/>
    <s v="Major Territory"/>
    <x v="11"/>
    <x v="1"/>
    <x v="3"/>
    <x v="7"/>
    <s v="Regular"/>
    <n v="130"/>
    <n v="190"/>
    <n v="150"/>
    <n v="320"/>
    <n v="123"/>
    <n v="941"/>
    <n v="178"/>
    <n v="34"/>
    <x v="392"/>
    <n v="298"/>
    <n v="42"/>
  </r>
  <r>
    <n v="904"/>
    <x v="19"/>
    <x v="1"/>
    <s v="Major Territory"/>
    <x v="12"/>
    <x v="1"/>
    <x v="3"/>
    <x v="3"/>
    <s v="Regular"/>
    <n v="60"/>
    <n v="100"/>
    <n v="80"/>
    <n v="160"/>
    <n v="63"/>
    <n v="864"/>
    <n v="91"/>
    <n v="17"/>
    <x v="1"/>
    <n v="153"/>
    <n v="26"/>
  </r>
  <r>
    <n v="781"/>
    <x v="19"/>
    <x v="1"/>
    <s v="Major Territory"/>
    <x v="12"/>
    <x v="1"/>
    <x v="3"/>
    <x v="6"/>
    <s v="Regular"/>
    <n v="10"/>
    <n v="30"/>
    <n v="20"/>
    <n v="40"/>
    <n v="16"/>
    <n v="484"/>
    <n v="25"/>
    <n v="4"/>
    <x v="38"/>
    <n v="41"/>
    <n v="15"/>
  </r>
  <r>
    <n v="845"/>
    <x v="19"/>
    <x v="1"/>
    <s v="Major Territory"/>
    <x v="12"/>
    <x v="1"/>
    <x v="3"/>
    <x v="7"/>
    <s v="Regular"/>
    <n v="100"/>
    <n v="160"/>
    <n v="130"/>
    <n v="260"/>
    <n v="100"/>
    <n v="598"/>
    <n v="145"/>
    <n v="28"/>
    <x v="330"/>
    <n v="243"/>
    <n v="37"/>
  </r>
  <r>
    <n v="805"/>
    <x v="19"/>
    <x v="3"/>
    <s v="Major Territory"/>
    <x v="10"/>
    <x v="1"/>
    <x v="3"/>
    <x v="5"/>
    <s v="Regular"/>
    <n v="80"/>
    <n v="120"/>
    <n v="100"/>
    <n v="200"/>
    <n v="123"/>
    <n v="941"/>
    <n v="178"/>
    <n v="34"/>
    <x v="392"/>
    <n v="298"/>
    <n v="42"/>
  </r>
  <r>
    <n v="760"/>
    <x v="19"/>
    <x v="3"/>
    <s v="Major Territory"/>
    <x v="11"/>
    <x v="1"/>
    <x v="3"/>
    <x v="5"/>
    <s v="Regular"/>
    <n v="60"/>
    <n v="100"/>
    <n v="90"/>
    <n v="160"/>
    <n v="100"/>
    <n v="598"/>
    <n v="145"/>
    <n v="28"/>
    <x v="330"/>
    <n v="243"/>
    <n v="37"/>
  </r>
  <r>
    <n v="650"/>
    <x v="19"/>
    <x v="3"/>
    <s v="Major Territory"/>
    <x v="12"/>
    <x v="1"/>
    <x v="3"/>
    <x v="5"/>
    <s v="Regular"/>
    <n v="30"/>
    <n v="50"/>
    <n v="20"/>
    <n v="80"/>
    <n v="52"/>
    <n v="662"/>
    <n v="79"/>
    <n v="17"/>
    <x v="97"/>
    <n v="130"/>
    <n v="46"/>
  </r>
  <r>
    <n v="641"/>
    <x v="19"/>
    <x v="0"/>
    <s v="Small Territory"/>
    <x v="0"/>
    <x v="0"/>
    <x v="0"/>
    <x v="8"/>
    <s v="Decaf"/>
    <n v="10"/>
    <n v="20"/>
    <n v="10"/>
    <n v="30"/>
    <n v="14"/>
    <n v="602"/>
    <n v="18"/>
    <n v="4"/>
    <x v="59"/>
    <n v="32"/>
    <n v="16"/>
  </r>
  <r>
    <n v="417"/>
    <x v="19"/>
    <x v="0"/>
    <s v="Small Territory"/>
    <x v="0"/>
    <x v="0"/>
    <x v="0"/>
    <x v="9"/>
    <s v="Decaf"/>
    <n v="50"/>
    <n v="60"/>
    <n v="30"/>
    <n v="110"/>
    <n v="50"/>
    <n v="1064"/>
    <n v="60"/>
    <n v="15"/>
    <x v="29"/>
    <n v="109"/>
    <n v="33"/>
  </r>
  <r>
    <n v="715"/>
    <x v="19"/>
    <x v="0"/>
    <s v="Small Territory"/>
    <x v="0"/>
    <x v="0"/>
    <x v="0"/>
    <x v="10"/>
    <s v="Decaf"/>
    <n v="100"/>
    <n v="140"/>
    <n v="90"/>
    <n v="240"/>
    <n v="99"/>
    <n v="565"/>
    <n v="132"/>
    <n v="32"/>
    <x v="0"/>
    <n v="229"/>
    <n v="55"/>
  </r>
  <r>
    <n v="563"/>
    <x v="19"/>
    <x v="0"/>
    <s v="Small Territory"/>
    <x v="1"/>
    <x v="0"/>
    <x v="1"/>
    <x v="8"/>
    <s v="Decaf"/>
    <n v="0"/>
    <n v="50"/>
    <n v="40"/>
    <n v="50"/>
    <n v="0"/>
    <n v="516"/>
    <n v="43"/>
    <n v="0"/>
    <x v="111"/>
    <n v="43"/>
    <n v="11"/>
  </r>
  <r>
    <n v="573"/>
    <x v="19"/>
    <x v="0"/>
    <s v="Small Territory"/>
    <x v="1"/>
    <x v="0"/>
    <x v="1"/>
    <x v="9"/>
    <s v="Decaf"/>
    <n v="30"/>
    <n v="60"/>
    <n v="50"/>
    <n v="90"/>
    <n v="32"/>
    <n v="841"/>
    <n v="48"/>
    <n v="8"/>
    <x v="31"/>
    <n v="79"/>
    <n v="19"/>
  </r>
  <r>
    <n v="262"/>
    <x v="19"/>
    <x v="0"/>
    <s v="Small Territory"/>
    <x v="1"/>
    <x v="0"/>
    <x v="1"/>
    <x v="10"/>
    <s v="Decaf"/>
    <n v="30"/>
    <n v="50"/>
    <n v="30"/>
    <n v="80"/>
    <n v="30"/>
    <n v="581"/>
    <n v="39"/>
    <n v="9"/>
    <x v="51"/>
    <n v="68"/>
    <n v="20"/>
  </r>
  <r>
    <n v="203"/>
    <x v="19"/>
    <x v="1"/>
    <s v="Small Territory"/>
    <x v="1"/>
    <x v="0"/>
    <x v="1"/>
    <x v="11"/>
    <s v="Decaf"/>
    <n v="40"/>
    <n v="50"/>
    <n v="20"/>
    <n v="90"/>
    <n v="42"/>
    <n v="384"/>
    <n v="56"/>
    <n v="13"/>
    <x v="178"/>
    <n v="97"/>
    <n v="37"/>
  </r>
  <r>
    <n v="985"/>
    <x v="19"/>
    <x v="2"/>
    <s v="Small Territory"/>
    <x v="0"/>
    <x v="0"/>
    <x v="0"/>
    <x v="12"/>
    <s v="Decaf"/>
    <n v="70"/>
    <n v="120"/>
    <n v="100"/>
    <n v="190"/>
    <n v="63"/>
    <n v="864"/>
    <n v="91"/>
    <n v="17"/>
    <x v="1"/>
    <n v="153"/>
    <n v="26"/>
  </r>
  <r>
    <n v="505"/>
    <x v="19"/>
    <x v="2"/>
    <s v="Small Territory"/>
    <x v="0"/>
    <x v="0"/>
    <x v="0"/>
    <x v="13"/>
    <s v="Decaf"/>
    <n v="150"/>
    <n v="20"/>
    <n v="-30"/>
    <n v="170"/>
    <n v="120"/>
    <n v="1439"/>
    <n v="19"/>
    <n v="37"/>
    <x v="419"/>
    <n v="138"/>
    <n v="57"/>
  </r>
  <r>
    <n v="918"/>
    <x v="19"/>
    <x v="2"/>
    <s v="Small Territory"/>
    <x v="0"/>
    <x v="0"/>
    <x v="0"/>
    <x v="14"/>
    <s v="Decaf"/>
    <n v="20"/>
    <n v="40"/>
    <n v="30"/>
    <n v="60"/>
    <n v="22"/>
    <n v="865"/>
    <n v="33"/>
    <n v="6"/>
    <x v="178"/>
    <n v="55"/>
    <n v="16"/>
  </r>
  <r>
    <n v="504"/>
    <x v="19"/>
    <x v="2"/>
    <s v="Small Territory"/>
    <x v="1"/>
    <x v="0"/>
    <x v="1"/>
    <x v="12"/>
    <s v="Decaf"/>
    <n v="30"/>
    <n v="40"/>
    <n v="20"/>
    <n v="70"/>
    <n v="36"/>
    <n v="458"/>
    <n v="54"/>
    <n v="11"/>
    <x v="28"/>
    <n v="89"/>
    <n v="31"/>
  </r>
  <r>
    <n v="505"/>
    <x v="19"/>
    <x v="2"/>
    <s v="Small Territory"/>
    <x v="1"/>
    <x v="0"/>
    <x v="1"/>
    <x v="13"/>
    <s v="Decaf"/>
    <n v="30"/>
    <n v="60"/>
    <n v="30"/>
    <n v="90"/>
    <n v="45"/>
    <n v="253"/>
    <n v="60"/>
    <n v="14"/>
    <x v="51"/>
    <n v="104"/>
    <n v="39"/>
  </r>
  <r>
    <n v="580"/>
    <x v="19"/>
    <x v="2"/>
    <s v="Small Territory"/>
    <x v="1"/>
    <x v="0"/>
    <x v="1"/>
    <x v="14"/>
    <s v="Decaf"/>
    <n v="90"/>
    <n v="150"/>
    <n v="100"/>
    <n v="240"/>
    <n v="114"/>
    <n v="810"/>
    <n v="172"/>
    <n v="37"/>
    <x v="74"/>
    <n v="283"/>
    <n v="64"/>
  </r>
  <r>
    <n v="702"/>
    <x v="19"/>
    <x v="3"/>
    <s v="Small Territory"/>
    <x v="0"/>
    <x v="0"/>
    <x v="0"/>
    <x v="15"/>
    <s v="Decaf"/>
    <n v="50"/>
    <n v="60"/>
    <n v="30"/>
    <n v="110"/>
    <n v="41"/>
    <n v="1007"/>
    <n v="49"/>
    <n v="12"/>
    <x v="178"/>
    <n v="89"/>
    <n v="31"/>
  </r>
  <r>
    <n v="503"/>
    <x v="19"/>
    <x v="3"/>
    <s v="Small Territory"/>
    <x v="0"/>
    <x v="0"/>
    <x v="0"/>
    <x v="16"/>
    <s v="Decaf"/>
    <n v="40"/>
    <n v="60"/>
    <n v="40"/>
    <n v="100"/>
    <n v="34"/>
    <n v="428"/>
    <n v="51"/>
    <n v="10"/>
    <x v="55"/>
    <n v="84"/>
    <n v="30"/>
  </r>
  <r>
    <n v="801"/>
    <x v="19"/>
    <x v="3"/>
    <s v="Small Territory"/>
    <x v="0"/>
    <x v="0"/>
    <x v="0"/>
    <x v="17"/>
    <s v="Decaf"/>
    <n v="90"/>
    <n v="110"/>
    <n v="60"/>
    <n v="200"/>
    <n v="72"/>
    <n v="606"/>
    <n v="88"/>
    <n v="27"/>
    <x v="159"/>
    <n v="159"/>
    <n v="57"/>
  </r>
  <r>
    <n v="360"/>
    <x v="19"/>
    <x v="3"/>
    <s v="Small Territory"/>
    <x v="0"/>
    <x v="0"/>
    <x v="0"/>
    <x v="18"/>
    <s v="Decaf"/>
    <n v="160"/>
    <n v="230"/>
    <n v="100"/>
    <n v="390"/>
    <n v="133"/>
    <n v="705"/>
    <n v="184"/>
    <n v="120"/>
    <x v="39"/>
    <n v="314"/>
    <n v="140"/>
  </r>
  <r>
    <n v="775"/>
    <x v="19"/>
    <x v="3"/>
    <s v="Small Territory"/>
    <x v="1"/>
    <x v="0"/>
    <x v="1"/>
    <x v="15"/>
    <s v="Decaf"/>
    <n v="20"/>
    <n v="30"/>
    <n v="20"/>
    <n v="50"/>
    <n v="23"/>
    <n v="806"/>
    <n v="35"/>
    <n v="6"/>
    <x v="101"/>
    <n v="57"/>
    <n v="17"/>
  </r>
  <r>
    <n v="541"/>
    <x v="19"/>
    <x v="3"/>
    <s v="Small Territory"/>
    <x v="1"/>
    <x v="0"/>
    <x v="1"/>
    <x v="16"/>
    <s v="Decaf"/>
    <n v="130"/>
    <n v="140"/>
    <n v="90"/>
    <n v="270"/>
    <n v="145"/>
    <n v="1292"/>
    <n v="146"/>
    <n v="40"/>
    <x v="163"/>
    <n v="288"/>
    <n v="60"/>
  </r>
  <r>
    <n v="435"/>
    <x v="19"/>
    <x v="3"/>
    <s v="Small Territory"/>
    <x v="1"/>
    <x v="0"/>
    <x v="1"/>
    <x v="17"/>
    <s v="Decaf"/>
    <n v="30"/>
    <n v="40"/>
    <n v="30"/>
    <n v="70"/>
    <n v="34"/>
    <n v="890"/>
    <n v="49"/>
    <n v="9"/>
    <x v="31"/>
    <n v="82"/>
    <n v="20"/>
  </r>
  <r>
    <n v="425"/>
    <x v="19"/>
    <x v="3"/>
    <s v="Small Territory"/>
    <x v="1"/>
    <x v="0"/>
    <x v="1"/>
    <x v="18"/>
    <s v="Decaf"/>
    <n v="90"/>
    <n v="120"/>
    <n v="90"/>
    <n v="210"/>
    <n v="103"/>
    <n v="1073"/>
    <n v="123"/>
    <n v="31"/>
    <x v="80"/>
    <n v="224"/>
    <n v="48"/>
  </r>
  <r>
    <n v="319"/>
    <x v="19"/>
    <x v="0"/>
    <s v="Small Territory"/>
    <x v="2"/>
    <x v="0"/>
    <x v="0"/>
    <x v="8"/>
    <s v="Regular"/>
    <n v="20"/>
    <n v="40"/>
    <n v="30"/>
    <n v="60"/>
    <n v="25"/>
    <n v="851"/>
    <n v="38"/>
    <n v="7"/>
    <x v="55"/>
    <n v="62"/>
    <n v="18"/>
  </r>
  <r>
    <n v="414"/>
    <x v="19"/>
    <x v="0"/>
    <s v="Small Territory"/>
    <x v="2"/>
    <x v="0"/>
    <x v="0"/>
    <x v="10"/>
    <s v="Regular"/>
    <n v="60"/>
    <n v="80"/>
    <n v="30"/>
    <n v="140"/>
    <n v="63"/>
    <n v="397"/>
    <n v="77"/>
    <n v="23"/>
    <x v="28"/>
    <n v="139"/>
    <n v="52"/>
  </r>
  <r>
    <n v="319"/>
    <x v="19"/>
    <x v="0"/>
    <s v="Small Territory"/>
    <x v="3"/>
    <x v="0"/>
    <x v="0"/>
    <x v="8"/>
    <s v="Regular"/>
    <n v="40"/>
    <n v="50"/>
    <n v="20"/>
    <n v="90"/>
    <n v="41"/>
    <n v="1007"/>
    <n v="49"/>
    <n v="12"/>
    <x v="68"/>
    <n v="89"/>
    <n v="32"/>
  </r>
  <r>
    <n v="660"/>
    <x v="19"/>
    <x v="0"/>
    <s v="Small Territory"/>
    <x v="3"/>
    <x v="0"/>
    <x v="0"/>
    <x v="9"/>
    <s v="Regular"/>
    <n v="70"/>
    <n v="90"/>
    <n v="40"/>
    <n v="160"/>
    <n v="72"/>
    <n v="606"/>
    <n v="88"/>
    <n v="27"/>
    <x v="159"/>
    <n v="159"/>
    <n v="57"/>
  </r>
  <r>
    <n v="920"/>
    <x v="19"/>
    <x v="0"/>
    <s v="Small Territory"/>
    <x v="3"/>
    <x v="0"/>
    <x v="0"/>
    <x v="10"/>
    <s v="Regular"/>
    <n v="140"/>
    <n v="190"/>
    <n v="60"/>
    <n v="330"/>
    <n v="133"/>
    <n v="705"/>
    <n v="184"/>
    <n v="120"/>
    <x v="44"/>
    <n v="314"/>
    <n v="139"/>
  </r>
  <r>
    <n v="563"/>
    <x v="19"/>
    <x v="0"/>
    <s v="Small Territory"/>
    <x v="4"/>
    <x v="0"/>
    <x v="1"/>
    <x v="8"/>
    <s v="Regular"/>
    <n v="20"/>
    <n v="40"/>
    <n v="30"/>
    <n v="60"/>
    <n v="23"/>
    <n v="806"/>
    <n v="35"/>
    <n v="6"/>
    <x v="51"/>
    <n v="57"/>
    <n v="16"/>
  </r>
  <r>
    <n v="636"/>
    <x v="19"/>
    <x v="0"/>
    <s v="Small Territory"/>
    <x v="4"/>
    <x v="0"/>
    <x v="1"/>
    <x v="9"/>
    <s v="Regular"/>
    <n v="30"/>
    <n v="60"/>
    <n v="40"/>
    <n v="90"/>
    <n v="34"/>
    <n v="890"/>
    <n v="49"/>
    <n v="9"/>
    <x v="66"/>
    <n v="82"/>
    <n v="19"/>
  </r>
  <r>
    <n v="715"/>
    <x v="19"/>
    <x v="0"/>
    <s v="Small Territory"/>
    <x v="4"/>
    <x v="0"/>
    <x v="1"/>
    <x v="10"/>
    <s v="Regular"/>
    <n v="110"/>
    <n v="150"/>
    <n v="100"/>
    <n v="260"/>
    <n v="103"/>
    <n v="1073"/>
    <n v="123"/>
    <n v="31"/>
    <x v="157"/>
    <n v="224"/>
    <n v="49"/>
  </r>
  <r>
    <n v="603"/>
    <x v="19"/>
    <x v="1"/>
    <s v="Small Territory"/>
    <x v="2"/>
    <x v="0"/>
    <x v="0"/>
    <x v="19"/>
    <s v="Regular"/>
    <n v="50"/>
    <n v="90"/>
    <n v="70"/>
    <n v="140"/>
    <n v="61"/>
    <n v="322"/>
    <n v="90"/>
    <n v="19"/>
    <x v="57"/>
    <n v="150"/>
    <n v="39"/>
  </r>
  <r>
    <n v="203"/>
    <x v="19"/>
    <x v="1"/>
    <s v="Small Territory"/>
    <x v="3"/>
    <x v="0"/>
    <x v="0"/>
    <x v="11"/>
    <s v="Regular"/>
    <n v="80"/>
    <n v="130"/>
    <n v="90"/>
    <n v="210"/>
    <n v="90"/>
    <n v="1139"/>
    <n v="135"/>
    <n v="29"/>
    <x v="213"/>
    <n v="223"/>
    <n v="56"/>
  </r>
  <r>
    <n v="603"/>
    <x v="19"/>
    <x v="1"/>
    <s v="Small Territory"/>
    <x v="3"/>
    <x v="0"/>
    <x v="0"/>
    <x v="19"/>
    <s v="Regular"/>
    <n v="60"/>
    <n v="90"/>
    <n v="60"/>
    <n v="150"/>
    <n v="64"/>
    <n v="460"/>
    <n v="96"/>
    <n v="21"/>
    <x v="248"/>
    <n v="159"/>
    <n v="48"/>
  </r>
  <r>
    <n v="475"/>
    <x v="19"/>
    <x v="1"/>
    <s v="Small Territory"/>
    <x v="4"/>
    <x v="0"/>
    <x v="1"/>
    <x v="11"/>
    <s v="Regular"/>
    <n v="40"/>
    <n v="60"/>
    <n v="10"/>
    <n v="100"/>
    <n v="44"/>
    <n v="617"/>
    <n v="61"/>
    <n v="39"/>
    <x v="64"/>
    <n v="104"/>
    <n v="64"/>
  </r>
  <r>
    <n v="603"/>
    <x v="19"/>
    <x v="1"/>
    <s v="Small Territory"/>
    <x v="4"/>
    <x v="0"/>
    <x v="1"/>
    <x v="19"/>
    <s v="Regular"/>
    <n v="60"/>
    <n v="80"/>
    <n v="10"/>
    <n v="140"/>
    <n v="63"/>
    <n v="332"/>
    <n v="88"/>
    <n v="57"/>
    <x v="59"/>
    <n v="150"/>
    <n v="81"/>
  </r>
  <r>
    <n v="603"/>
    <x v="19"/>
    <x v="1"/>
    <s v="Small Territory"/>
    <x v="5"/>
    <x v="0"/>
    <x v="1"/>
    <x v="19"/>
    <s v="Regular"/>
    <n v="20"/>
    <n v="40"/>
    <n v="0"/>
    <n v="60"/>
    <n v="29"/>
    <n v="215"/>
    <n v="36"/>
    <n v="11"/>
    <x v="148"/>
    <n v="64"/>
    <n v="42"/>
  </r>
  <r>
    <n v="504"/>
    <x v="19"/>
    <x v="2"/>
    <s v="Small Territory"/>
    <x v="3"/>
    <x v="0"/>
    <x v="0"/>
    <x v="12"/>
    <s v="Regular"/>
    <n v="60"/>
    <n v="80"/>
    <n v="60"/>
    <n v="140"/>
    <n v="48"/>
    <n v="839"/>
    <n v="70"/>
    <n v="13"/>
    <x v="81"/>
    <n v="117"/>
    <n v="22"/>
  </r>
  <r>
    <n v="505"/>
    <x v="19"/>
    <x v="2"/>
    <s v="Small Territory"/>
    <x v="3"/>
    <x v="0"/>
    <x v="0"/>
    <x v="13"/>
    <s v="Regular"/>
    <n v="80"/>
    <n v="120"/>
    <n v="70"/>
    <n v="200"/>
    <n v="64"/>
    <n v="460"/>
    <n v="96"/>
    <n v="21"/>
    <x v="248"/>
    <n v="159"/>
    <n v="48"/>
  </r>
  <r>
    <n v="580"/>
    <x v="19"/>
    <x v="2"/>
    <s v="Small Territory"/>
    <x v="3"/>
    <x v="0"/>
    <x v="0"/>
    <x v="14"/>
    <s v="Regular"/>
    <n v="80"/>
    <n v="110"/>
    <n v="80"/>
    <n v="190"/>
    <n v="68"/>
    <n v="587"/>
    <n v="87"/>
    <n v="22"/>
    <x v="145"/>
    <n v="154"/>
    <n v="32"/>
  </r>
  <r>
    <n v="337"/>
    <x v="19"/>
    <x v="2"/>
    <s v="Small Territory"/>
    <x v="6"/>
    <x v="0"/>
    <x v="1"/>
    <x v="12"/>
    <s v="Regular"/>
    <n v="30"/>
    <n v="60"/>
    <n v="10"/>
    <n v="90"/>
    <n v="44"/>
    <n v="-508"/>
    <n v="61"/>
    <n v="39"/>
    <x v="53"/>
    <n v="104"/>
    <n v="63"/>
  </r>
  <r>
    <n v="505"/>
    <x v="19"/>
    <x v="2"/>
    <s v="Small Territory"/>
    <x v="6"/>
    <x v="0"/>
    <x v="1"/>
    <x v="13"/>
    <s v="Regular"/>
    <n v="20"/>
    <n v="30"/>
    <n v="0"/>
    <n v="50"/>
    <n v="29"/>
    <n v="-347"/>
    <n v="36"/>
    <n v="11"/>
    <x v="64"/>
    <n v="64"/>
    <n v="41"/>
  </r>
  <r>
    <n v="918"/>
    <x v="19"/>
    <x v="2"/>
    <s v="Small Territory"/>
    <x v="6"/>
    <x v="0"/>
    <x v="1"/>
    <x v="14"/>
    <s v="Regular"/>
    <n v="90"/>
    <n v="140"/>
    <n v="100"/>
    <n v="230"/>
    <n v="116"/>
    <n v="-1278"/>
    <n v="161"/>
    <n v="35"/>
    <x v="70"/>
    <n v="275"/>
    <n v="55"/>
  </r>
  <r>
    <n v="318"/>
    <x v="19"/>
    <x v="2"/>
    <s v="Small Territory"/>
    <x v="4"/>
    <x v="0"/>
    <x v="1"/>
    <x v="12"/>
    <s v="Regular"/>
    <n v="40"/>
    <n v="60"/>
    <n v="40"/>
    <n v="100"/>
    <n v="47"/>
    <n v="366"/>
    <n v="79"/>
    <n v="14"/>
    <x v="278"/>
    <n v="125"/>
    <n v="35"/>
  </r>
  <r>
    <n v="505"/>
    <x v="19"/>
    <x v="2"/>
    <s v="Small Territory"/>
    <x v="4"/>
    <x v="0"/>
    <x v="1"/>
    <x v="13"/>
    <s v="Regular"/>
    <n v="50"/>
    <n v="70"/>
    <n v="0"/>
    <n v="120"/>
    <n v="63"/>
    <n v="332"/>
    <n v="88"/>
    <n v="57"/>
    <x v="102"/>
    <n v="150"/>
    <n v="80"/>
  </r>
  <r>
    <n v="580"/>
    <x v="19"/>
    <x v="2"/>
    <s v="Small Territory"/>
    <x v="4"/>
    <x v="0"/>
    <x v="1"/>
    <x v="14"/>
    <s v="Regular"/>
    <n v="10"/>
    <n v="20"/>
    <n v="20"/>
    <n v="30"/>
    <n v="16"/>
    <n v="484"/>
    <n v="25"/>
    <n v="4"/>
    <x v="182"/>
    <n v="41"/>
    <n v="14"/>
  </r>
  <r>
    <n v="971"/>
    <x v="19"/>
    <x v="3"/>
    <s v="Small Territory"/>
    <x v="2"/>
    <x v="0"/>
    <x v="0"/>
    <x v="16"/>
    <s v="Regular"/>
    <n v="40"/>
    <n v="70"/>
    <n v="20"/>
    <n v="110"/>
    <n v="37"/>
    <n v="513"/>
    <n v="52"/>
    <n v="33"/>
    <x v="181"/>
    <n v="88"/>
    <n v="59"/>
  </r>
  <r>
    <n v="435"/>
    <x v="19"/>
    <x v="3"/>
    <s v="Small Territory"/>
    <x v="2"/>
    <x v="0"/>
    <x v="0"/>
    <x v="17"/>
    <s v="Regular"/>
    <n v="60"/>
    <n v="70"/>
    <n v="40"/>
    <n v="130"/>
    <n v="50"/>
    <n v="1064"/>
    <n v="60"/>
    <n v="15"/>
    <x v="29"/>
    <n v="109"/>
    <n v="33"/>
  </r>
  <r>
    <n v="775"/>
    <x v="19"/>
    <x v="3"/>
    <s v="Small Territory"/>
    <x v="3"/>
    <x v="0"/>
    <x v="0"/>
    <x v="15"/>
    <s v="Regular"/>
    <n v="40"/>
    <n v="60"/>
    <n v="20"/>
    <n v="100"/>
    <n v="38"/>
    <n v="248"/>
    <n v="48"/>
    <n v="14"/>
    <x v="59"/>
    <n v="85"/>
    <n v="44"/>
  </r>
  <r>
    <n v="971"/>
    <x v="19"/>
    <x v="3"/>
    <s v="Small Territory"/>
    <x v="3"/>
    <x v="0"/>
    <x v="0"/>
    <x v="16"/>
    <s v="Regular"/>
    <n v="50"/>
    <n v="90"/>
    <n v="40"/>
    <n v="140"/>
    <n v="47"/>
    <n v="474"/>
    <n v="67"/>
    <n v="15"/>
    <x v="46"/>
    <n v="113"/>
    <n v="55"/>
  </r>
  <r>
    <n v="435"/>
    <x v="19"/>
    <x v="3"/>
    <s v="Small Territory"/>
    <x v="3"/>
    <x v="0"/>
    <x v="0"/>
    <x v="17"/>
    <s v="Regular"/>
    <n v="50"/>
    <n v="70"/>
    <n v="40"/>
    <n v="120"/>
    <n v="42"/>
    <n v="384"/>
    <n v="56"/>
    <n v="13"/>
    <x v="68"/>
    <n v="97"/>
    <n v="38"/>
  </r>
  <r>
    <n v="425"/>
    <x v="19"/>
    <x v="3"/>
    <s v="Small Territory"/>
    <x v="3"/>
    <x v="0"/>
    <x v="0"/>
    <x v="18"/>
    <s v="Regular"/>
    <n v="100"/>
    <n v="160"/>
    <n v="120"/>
    <n v="260"/>
    <n v="86"/>
    <n v="454"/>
    <n v="125"/>
    <n v="27"/>
    <x v="78"/>
    <n v="209"/>
    <n v="46"/>
  </r>
  <r>
    <n v="775"/>
    <x v="19"/>
    <x v="3"/>
    <s v="Small Territory"/>
    <x v="6"/>
    <x v="0"/>
    <x v="1"/>
    <x v="15"/>
    <s v="Regular"/>
    <n v="0"/>
    <n v="40"/>
    <n v="30"/>
    <n v="40"/>
    <n v="0"/>
    <n v="516"/>
    <n v="43"/>
    <n v="0"/>
    <x v="61"/>
    <n v="43"/>
    <n v="10"/>
  </r>
  <r>
    <n v="541"/>
    <x v="19"/>
    <x v="3"/>
    <s v="Small Territory"/>
    <x v="6"/>
    <x v="0"/>
    <x v="1"/>
    <x v="16"/>
    <s v="Regular"/>
    <n v="40"/>
    <n v="60"/>
    <n v="20"/>
    <n v="100"/>
    <n v="49"/>
    <n v="414"/>
    <n v="60"/>
    <n v="18"/>
    <x v="38"/>
    <n v="108"/>
    <n v="47"/>
  </r>
  <r>
    <n v="435"/>
    <x v="19"/>
    <x v="3"/>
    <s v="Small Territory"/>
    <x v="6"/>
    <x v="0"/>
    <x v="1"/>
    <x v="17"/>
    <s v="Regular"/>
    <n v="30"/>
    <n v="40"/>
    <n v="30"/>
    <n v="70"/>
    <n v="32"/>
    <n v="841"/>
    <n v="48"/>
    <n v="8"/>
    <x v="31"/>
    <n v="79"/>
    <n v="19"/>
  </r>
  <r>
    <n v="425"/>
    <x v="19"/>
    <x v="3"/>
    <s v="Small Territory"/>
    <x v="6"/>
    <x v="0"/>
    <x v="1"/>
    <x v="18"/>
    <s v="Regular"/>
    <n v="20"/>
    <n v="40"/>
    <n v="30"/>
    <n v="60"/>
    <n v="30"/>
    <n v="581"/>
    <n v="39"/>
    <n v="9"/>
    <x v="101"/>
    <n v="68"/>
    <n v="20"/>
  </r>
  <r>
    <n v="702"/>
    <x v="19"/>
    <x v="3"/>
    <s v="Small Territory"/>
    <x v="4"/>
    <x v="0"/>
    <x v="1"/>
    <x v="15"/>
    <s v="Regular"/>
    <n v="20"/>
    <n v="40"/>
    <n v="30"/>
    <n v="60"/>
    <n v="25"/>
    <n v="851"/>
    <n v="38"/>
    <n v="7"/>
    <x v="55"/>
    <n v="62"/>
    <n v="18"/>
  </r>
  <r>
    <n v="971"/>
    <x v="19"/>
    <x v="3"/>
    <s v="Small Territory"/>
    <x v="4"/>
    <x v="0"/>
    <x v="1"/>
    <x v="16"/>
    <s v="Regular"/>
    <n v="40"/>
    <n v="60"/>
    <n v="30"/>
    <n v="100"/>
    <n v="46"/>
    <n v="415"/>
    <n v="62"/>
    <n v="15"/>
    <x v="55"/>
    <n v="107"/>
    <n v="40"/>
  </r>
  <r>
    <n v="435"/>
    <x v="19"/>
    <x v="3"/>
    <s v="Small Territory"/>
    <x v="4"/>
    <x v="0"/>
    <x v="1"/>
    <x v="17"/>
    <s v="Regular"/>
    <n v="70"/>
    <n v="90"/>
    <n v="60"/>
    <n v="160"/>
    <n v="77"/>
    <n v="581"/>
    <n v="99"/>
    <n v="25"/>
    <x v="65"/>
    <n v="174"/>
    <n v="34"/>
  </r>
  <r>
    <n v="360"/>
    <x v="19"/>
    <x v="3"/>
    <s v="Small Territory"/>
    <x v="4"/>
    <x v="0"/>
    <x v="1"/>
    <x v="18"/>
    <s v="Regular"/>
    <n v="60"/>
    <n v="70"/>
    <n v="20"/>
    <n v="130"/>
    <n v="63"/>
    <n v="397"/>
    <n v="77"/>
    <n v="23"/>
    <x v="37"/>
    <n v="139"/>
    <n v="53"/>
  </r>
  <r>
    <n v="515"/>
    <x v="19"/>
    <x v="0"/>
    <s v="Small Territory"/>
    <x v="7"/>
    <x v="1"/>
    <x v="2"/>
    <x v="8"/>
    <s v="Decaf"/>
    <n v="250"/>
    <n v="350"/>
    <n v="250"/>
    <n v="600"/>
    <n v="295"/>
    <n v="1714"/>
    <n v="392"/>
    <n v="97"/>
    <x v="410"/>
    <n v="681"/>
    <n v="121"/>
  </r>
  <r>
    <n v="636"/>
    <x v="19"/>
    <x v="0"/>
    <s v="Small Territory"/>
    <x v="7"/>
    <x v="1"/>
    <x v="2"/>
    <x v="9"/>
    <s v="Decaf"/>
    <n v="50"/>
    <n v="80"/>
    <n v="20"/>
    <n v="130"/>
    <n v="63"/>
    <n v="332"/>
    <n v="88"/>
    <n v="57"/>
    <x v="102"/>
    <n v="150"/>
    <n v="80"/>
  </r>
  <r>
    <n v="414"/>
    <x v="19"/>
    <x v="0"/>
    <s v="Small Territory"/>
    <x v="7"/>
    <x v="1"/>
    <x v="2"/>
    <x v="10"/>
    <s v="Decaf"/>
    <n v="40"/>
    <n v="70"/>
    <n v="50"/>
    <n v="110"/>
    <n v="47"/>
    <n v="366"/>
    <n v="79"/>
    <n v="14"/>
    <x v="278"/>
    <n v="125"/>
    <n v="35"/>
  </r>
  <r>
    <n v="515"/>
    <x v="19"/>
    <x v="0"/>
    <s v="Small Territory"/>
    <x v="8"/>
    <x v="1"/>
    <x v="2"/>
    <x v="8"/>
    <s v="Decaf"/>
    <n v="130"/>
    <n v="200"/>
    <n v="150"/>
    <n v="330"/>
    <n v="154"/>
    <n v="817"/>
    <n v="222"/>
    <n v="49"/>
    <x v="211"/>
    <n v="373"/>
    <n v="66"/>
  </r>
  <r>
    <n v="816"/>
    <x v="19"/>
    <x v="0"/>
    <s v="Small Territory"/>
    <x v="8"/>
    <x v="1"/>
    <x v="2"/>
    <x v="9"/>
    <s v="Decaf"/>
    <n v="100"/>
    <n v="20"/>
    <n v="-20"/>
    <n v="120"/>
    <n v="120"/>
    <n v="1439"/>
    <n v="19"/>
    <n v="37"/>
    <x v="420"/>
    <n v="138"/>
    <n v="56"/>
  </r>
  <r>
    <n v="262"/>
    <x v="19"/>
    <x v="0"/>
    <s v="Small Territory"/>
    <x v="8"/>
    <x v="1"/>
    <x v="2"/>
    <x v="10"/>
    <s v="Decaf"/>
    <n v="50"/>
    <n v="80"/>
    <n v="70"/>
    <n v="130"/>
    <n v="63"/>
    <n v="864"/>
    <n v="91"/>
    <n v="17"/>
    <x v="1"/>
    <n v="153"/>
    <n v="26"/>
  </r>
  <r>
    <n v="959"/>
    <x v="19"/>
    <x v="1"/>
    <s v="Small Territory"/>
    <x v="8"/>
    <x v="1"/>
    <x v="2"/>
    <x v="11"/>
    <s v="Decaf"/>
    <n v="50"/>
    <n v="70"/>
    <n v="30"/>
    <n v="120"/>
    <n v="72"/>
    <n v="606"/>
    <n v="88"/>
    <n v="27"/>
    <x v="31"/>
    <n v="159"/>
    <n v="56"/>
  </r>
  <r>
    <n v="603"/>
    <x v="19"/>
    <x v="1"/>
    <s v="Small Territory"/>
    <x v="8"/>
    <x v="1"/>
    <x v="2"/>
    <x v="19"/>
    <s v="Decaf"/>
    <n v="20"/>
    <n v="40"/>
    <n v="10"/>
    <n v="60"/>
    <n v="38"/>
    <n v="248"/>
    <n v="48"/>
    <n v="14"/>
    <x v="59"/>
    <n v="85"/>
    <n v="44"/>
  </r>
  <r>
    <n v="475"/>
    <x v="19"/>
    <x v="1"/>
    <s v="Small Territory"/>
    <x v="9"/>
    <x v="1"/>
    <x v="2"/>
    <x v="11"/>
    <s v="Decaf"/>
    <n v="30"/>
    <n v="50"/>
    <n v="30"/>
    <n v="80"/>
    <n v="50"/>
    <n v="1064"/>
    <n v="60"/>
    <n v="15"/>
    <x v="29"/>
    <n v="109"/>
    <n v="33"/>
  </r>
  <r>
    <n v="504"/>
    <x v="19"/>
    <x v="2"/>
    <s v="Small Territory"/>
    <x v="7"/>
    <x v="1"/>
    <x v="2"/>
    <x v="12"/>
    <s v="Decaf"/>
    <n v="70"/>
    <n v="100"/>
    <n v="70"/>
    <n v="170"/>
    <n v="77"/>
    <n v="581"/>
    <n v="99"/>
    <n v="25"/>
    <x v="116"/>
    <n v="174"/>
    <n v="35"/>
  </r>
  <r>
    <n v="505"/>
    <x v="19"/>
    <x v="2"/>
    <s v="Small Territory"/>
    <x v="7"/>
    <x v="1"/>
    <x v="2"/>
    <x v="13"/>
    <s v="Decaf"/>
    <n v="20"/>
    <n v="40"/>
    <n v="30"/>
    <n v="60"/>
    <n v="25"/>
    <n v="851"/>
    <n v="38"/>
    <n v="7"/>
    <x v="55"/>
    <n v="62"/>
    <n v="18"/>
  </r>
  <r>
    <n v="918"/>
    <x v="19"/>
    <x v="2"/>
    <s v="Small Territory"/>
    <x v="7"/>
    <x v="1"/>
    <x v="2"/>
    <x v="14"/>
    <s v="Decaf"/>
    <n v="60"/>
    <n v="70"/>
    <n v="20"/>
    <n v="130"/>
    <n v="63"/>
    <n v="397"/>
    <n v="77"/>
    <n v="23"/>
    <x v="37"/>
    <n v="139"/>
    <n v="53"/>
  </r>
  <r>
    <n v="225"/>
    <x v="19"/>
    <x v="2"/>
    <s v="Small Territory"/>
    <x v="8"/>
    <x v="1"/>
    <x v="2"/>
    <x v="12"/>
    <s v="Decaf"/>
    <n v="60"/>
    <n v="90"/>
    <n v="40"/>
    <n v="150"/>
    <n v="72"/>
    <n v="606"/>
    <n v="88"/>
    <n v="27"/>
    <x v="31"/>
    <n v="159"/>
    <n v="56"/>
  </r>
  <r>
    <n v="505"/>
    <x v="19"/>
    <x v="2"/>
    <s v="Small Territory"/>
    <x v="8"/>
    <x v="1"/>
    <x v="2"/>
    <x v="13"/>
    <s v="Decaf"/>
    <n v="30"/>
    <n v="50"/>
    <n v="20"/>
    <n v="80"/>
    <n v="41"/>
    <n v="1007"/>
    <n v="49"/>
    <n v="12"/>
    <x v="68"/>
    <n v="89"/>
    <n v="32"/>
  </r>
  <r>
    <n v="405"/>
    <x v="19"/>
    <x v="2"/>
    <s v="Small Territory"/>
    <x v="8"/>
    <x v="1"/>
    <x v="2"/>
    <x v="14"/>
    <s v="Decaf"/>
    <n v="120"/>
    <n v="190"/>
    <n v="60"/>
    <n v="310"/>
    <n v="133"/>
    <n v="705"/>
    <n v="184"/>
    <n v="120"/>
    <x v="39"/>
    <n v="314"/>
    <n v="140"/>
  </r>
  <r>
    <n v="702"/>
    <x v="19"/>
    <x v="3"/>
    <s v="Small Territory"/>
    <x v="7"/>
    <x v="1"/>
    <x v="2"/>
    <x v="15"/>
    <s v="Decaf"/>
    <n v="140"/>
    <n v="220"/>
    <n v="70"/>
    <n v="360"/>
    <n v="173"/>
    <n v="927"/>
    <n v="239"/>
    <n v="156"/>
    <x v="8"/>
    <n v="408"/>
    <n v="177"/>
  </r>
  <r>
    <n v="971"/>
    <x v="19"/>
    <x v="3"/>
    <s v="Small Territory"/>
    <x v="7"/>
    <x v="1"/>
    <x v="2"/>
    <x v="16"/>
    <s v="Decaf"/>
    <n v="20"/>
    <n v="30"/>
    <n v="30"/>
    <n v="50"/>
    <n v="25"/>
    <n v="826"/>
    <n v="37"/>
    <n v="7"/>
    <x v="55"/>
    <n v="61"/>
    <n v="17"/>
  </r>
  <r>
    <n v="435"/>
    <x v="19"/>
    <x v="3"/>
    <s v="Small Territory"/>
    <x v="7"/>
    <x v="1"/>
    <x v="2"/>
    <x v="17"/>
    <s v="Decaf"/>
    <n v="50"/>
    <n v="80"/>
    <n v="60"/>
    <n v="130"/>
    <n v="61"/>
    <n v="322"/>
    <n v="90"/>
    <n v="19"/>
    <x v="8"/>
    <n v="150"/>
    <n v="38"/>
  </r>
  <r>
    <n v="253"/>
    <x v="19"/>
    <x v="3"/>
    <s v="Small Territory"/>
    <x v="7"/>
    <x v="1"/>
    <x v="2"/>
    <x v="18"/>
    <s v="Decaf"/>
    <n v="70"/>
    <n v="120"/>
    <n v="80"/>
    <n v="190"/>
    <n v="90"/>
    <n v="1139"/>
    <n v="135"/>
    <n v="29"/>
    <x v="213"/>
    <n v="223"/>
    <n v="56"/>
  </r>
  <r>
    <n v="775"/>
    <x v="19"/>
    <x v="3"/>
    <s v="Small Territory"/>
    <x v="8"/>
    <x v="1"/>
    <x v="2"/>
    <x v="15"/>
    <s v="Decaf"/>
    <n v="160"/>
    <n v="250"/>
    <n v="170"/>
    <n v="410"/>
    <n v="196"/>
    <n v="1167"/>
    <n v="271"/>
    <n v="64"/>
    <x v="270"/>
    <n v="463"/>
    <n v="100"/>
  </r>
  <r>
    <n v="541"/>
    <x v="19"/>
    <x v="3"/>
    <s v="Small Territory"/>
    <x v="8"/>
    <x v="1"/>
    <x v="2"/>
    <x v="16"/>
    <s v="Decaf"/>
    <n v="50"/>
    <n v="80"/>
    <n v="60"/>
    <n v="130"/>
    <n v="68"/>
    <n v="587"/>
    <n v="87"/>
    <n v="22"/>
    <x v="145"/>
    <n v="154"/>
    <n v="32"/>
  </r>
  <r>
    <n v="435"/>
    <x v="19"/>
    <x v="3"/>
    <s v="Small Territory"/>
    <x v="8"/>
    <x v="1"/>
    <x v="2"/>
    <x v="17"/>
    <s v="Decaf"/>
    <n v="50"/>
    <n v="90"/>
    <n v="60"/>
    <n v="140"/>
    <n v="64"/>
    <n v="460"/>
    <n v="96"/>
    <n v="21"/>
    <x v="248"/>
    <n v="159"/>
    <n v="48"/>
  </r>
  <r>
    <n v="360"/>
    <x v="19"/>
    <x v="3"/>
    <s v="Small Territory"/>
    <x v="8"/>
    <x v="1"/>
    <x v="2"/>
    <x v="18"/>
    <s v="Decaf"/>
    <n v="40"/>
    <n v="60"/>
    <n v="50"/>
    <n v="100"/>
    <n v="48"/>
    <n v="839"/>
    <n v="70"/>
    <n v="13"/>
    <x v="93"/>
    <n v="117"/>
    <n v="23"/>
  </r>
  <r>
    <n v="775"/>
    <x v="19"/>
    <x v="3"/>
    <s v="Small Territory"/>
    <x v="9"/>
    <x v="1"/>
    <x v="2"/>
    <x v="15"/>
    <s v="Decaf"/>
    <n v="130"/>
    <n v="200"/>
    <n v="150"/>
    <n v="330"/>
    <n v="154"/>
    <n v="817"/>
    <n v="222"/>
    <n v="49"/>
    <x v="249"/>
    <n v="373"/>
    <n v="67"/>
  </r>
  <r>
    <n v="801"/>
    <x v="19"/>
    <x v="3"/>
    <s v="Small Territory"/>
    <x v="9"/>
    <x v="1"/>
    <x v="2"/>
    <x v="17"/>
    <s v="Decaf"/>
    <n v="100"/>
    <n v="20"/>
    <n v="-30"/>
    <n v="120"/>
    <n v="120"/>
    <n v="1439"/>
    <n v="19"/>
    <n v="37"/>
    <x v="420"/>
    <n v="138"/>
    <n v="56"/>
  </r>
  <r>
    <n v="319"/>
    <x v="19"/>
    <x v="0"/>
    <s v="Small Territory"/>
    <x v="10"/>
    <x v="1"/>
    <x v="3"/>
    <x v="8"/>
    <s v="Regular"/>
    <n v="220"/>
    <n v="240"/>
    <n v="150"/>
    <n v="460"/>
    <n v="266"/>
    <n v="1797"/>
    <n v="266"/>
    <n v="74"/>
    <x v="167"/>
    <n v="527"/>
    <n v="92"/>
  </r>
  <r>
    <n v="573"/>
    <x v="19"/>
    <x v="0"/>
    <s v="Small Territory"/>
    <x v="10"/>
    <x v="1"/>
    <x v="3"/>
    <x v="9"/>
    <s v="Regular"/>
    <n v="30"/>
    <n v="60"/>
    <n v="30"/>
    <n v="90"/>
    <n v="45"/>
    <n v="253"/>
    <n v="60"/>
    <n v="14"/>
    <x v="55"/>
    <n v="104"/>
    <n v="38"/>
  </r>
  <r>
    <n v="715"/>
    <x v="19"/>
    <x v="0"/>
    <s v="Small Territory"/>
    <x v="10"/>
    <x v="1"/>
    <x v="3"/>
    <x v="10"/>
    <s v="Regular"/>
    <n v="30"/>
    <n v="40"/>
    <n v="10"/>
    <n v="70"/>
    <n v="36"/>
    <n v="458"/>
    <n v="54"/>
    <n v="11"/>
    <x v="37"/>
    <n v="89"/>
    <n v="32"/>
  </r>
  <r>
    <n v="515"/>
    <x v="19"/>
    <x v="0"/>
    <s v="Small Territory"/>
    <x v="11"/>
    <x v="1"/>
    <x v="3"/>
    <x v="8"/>
    <s v="Regular"/>
    <n v="240"/>
    <n v="310"/>
    <n v="180"/>
    <n v="550"/>
    <n v="284"/>
    <n v="1809"/>
    <n v="348"/>
    <n v="107"/>
    <x v="421"/>
    <n v="626"/>
    <n v="131"/>
  </r>
  <r>
    <n v="314"/>
    <x v="19"/>
    <x v="0"/>
    <s v="Small Territory"/>
    <x v="11"/>
    <x v="1"/>
    <x v="3"/>
    <x v="9"/>
    <s v="Regular"/>
    <n v="20"/>
    <n v="30"/>
    <n v="-10"/>
    <n v="50"/>
    <n v="29"/>
    <n v="215"/>
    <n v="36"/>
    <n v="11"/>
    <x v="148"/>
    <n v="64"/>
    <n v="42"/>
  </r>
  <r>
    <n v="715"/>
    <x v="19"/>
    <x v="0"/>
    <s v="Small Territory"/>
    <x v="11"/>
    <x v="1"/>
    <x v="3"/>
    <x v="10"/>
    <s v="Regular"/>
    <n v="30"/>
    <n v="60"/>
    <n v="10"/>
    <n v="90"/>
    <n v="44"/>
    <n v="617"/>
    <n v="61"/>
    <n v="39"/>
    <x v="53"/>
    <n v="104"/>
    <n v="63"/>
  </r>
  <r>
    <n v="573"/>
    <x v="19"/>
    <x v="0"/>
    <s v="Small Territory"/>
    <x v="12"/>
    <x v="1"/>
    <x v="3"/>
    <x v="9"/>
    <s v="Regular"/>
    <n v="30"/>
    <n v="40"/>
    <n v="0"/>
    <n v="70"/>
    <n v="38"/>
    <n v="248"/>
    <n v="48"/>
    <n v="14"/>
    <x v="59"/>
    <n v="85"/>
    <n v="44"/>
  </r>
  <r>
    <n v="959"/>
    <x v="19"/>
    <x v="1"/>
    <s v="Small Territory"/>
    <x v="10"/>
    <x v="1"/>
    <x v="3"/>
    <x v="11"/>
    <s v="Regular"/>
    <n v="30"/>
    <n v="50"/>
    <n v="40"/>
    <n v="80"/>
    <n v="34"/>
    <n v="890"/>
    <n v="49"/>
    <n v="9"/>
    <x v="31"/>
    <n v="82"/>
    <n v="20"/>
  </r>
  <r>
    <n v="603"/>
    <x v="19"/>
    <x v="1"/>
    <s v="Small Territory"/>
    <x v="10"/>
    <x v="1"/>
    <x v="3"/>
    <x v="19"/>
    <s v="Regular"/>
    <n v="20"/>
    <n v="40"/>
    <n v="30"/>
    <n v="60"/>
    <n v="25"/>
    <n v="851"/>
    <n v="38"/>
    <n v="7"/>
    <x v="37"/>
    <n v="62"/>
    <n v="17"/>
  </r>
  <r>
    <n v="203"/>
    <x v="19"/>
    <x v="1"/>
    <s v="Small Territory"/>
    <x v="12"/>
    <x v="1"/>
    <x v="3"/>
    <x v="11"/>
    <s v="Regular"/>
    <n v="20"/>
    <n v="30"/>
    <n v="20"/>
    <n v="50"/>
    <n v="19"/>
    <n v="811"/>
    <n v="28"/>
    <n v="5"/>
    <x v="27"/>
    <n v="47"/>
    <n v="15"/>
  </r>
  <r>
    <n v="603"/>
    <x v="19"/>
    <x v="1"/>
    <s v="Small Territory"/>
    <x v="12"/>
    <x v="1"/>
    <x v="3"/>
    <x v="19"/>
    <s v="Regular"/>
    <n v="0"/>
    <n v="40"/>
    <n v="30"/>
    <n v="40"/>
    <n v="0"/>
    <n v="516"/>
    <n v="43"/>
    <n v="0"/>
    <x v="111"/>
    <n v="43"/>
    <n v="11"/>
  </r>
  <r>
    <n v="702"/>
    <x v="19"/>
    <x v="3"/>
    <s v="Small Territory"/>
    <x v="10"/>
    <x v="1"/>
    <x v="3"/>
    <x v="15"/>
    <s v="Regular"/>
    <n v="190"/>
    <n v="270"/>
    <n v="190"/>
    <n v="460"/>
    <n v="295"/>
    <n v="1714"/>
    <n v="392"/>
    <n v="97"/>
    <x v="410"/>
    <n v="681"/>
    <n v="121"/>
  </r>
  <r>
    <n v="541"/>
    <x v="19"/>
    <x v="3"/>
    <s v="Small Territory"/>
    <x v="10"/>
    <x v="1"/>
    <x v="3"/>
    <x v="16"/>
    <s v="Regular"/>
    <n v="10"/>
    <n v="10"/>
    <n v="10"/>
    <n v="20"/>
    <n v="16"/>
    <n v="484"/>
    <n v="25"/>
    <n v="4"/>
    <x v="38"/>
    <n v="41"/>
    <n v="15"/>
  </r>
  <r>
    <n v="435"/>
    <x v="19"/>
    <x v="3"/>
    <s v="Small Territory"/>
    <x v="10"/>
    <x v="1"/>
    <x v="3"/>
    <x v="17"/>
    <s v="Regular"/>
    <n v="40"/>
    <n v="60"/>
    <n v="10"/>
    <n v="100"/>
    <n v="63"/>
    <n v="332"/>
    <n v="88"/>
    <n v="57"/>
    <x v="102"/>
    <n v="150"/>
    <n v="80"/>
  </r>
  <r>
    <n v="425"/>
    <x v="19"/>
    <x v="3"/>
    <s v="Small Territory"/>
    <x v="10"/>
    <x v="1"/>
    <x v="3"/>
    <x v="18"/>
    <s v="Regular"/>
    <n v="30"/>
    <n v="50"/>
    <n v="30"/>
    <n v="80"/>
    <n v="47"/>
    <n v="366"/>
    <n v="79"/>
    <n v="14"/>
    <x v="87"/>
    <n v="125"/>
    <n v="34"/>
  </r>
  <r>
    <n v="702"/>
    <x v="19"/>
    <x v="3"/>
    <s v="Small Territory"/>
    <x v="11"/>
    <x v="1"/>
    <x v="3"/>
    <x v="15"/>
    <s v="Regular"/>
    <n v="170"/>
    <n v="190"/>
    <n v="130"/>
    <n v="360"/>
    <n v="266"/>
    <n v="1797"/>
    <n v="266"/>
    <n v="74"/>
    <x v="167"/>
    <n v="527"/>
    <n v="92"/>
  </r>
  <r>
    <n v="541"/>
    <x v="19"/>
    <x v="3"/>
    <s v="Small Territory"/>
    <x v="11"/>
    <x v="1"/>
    <x v="3"/>
    <x v="16"/>
    <s v="Regular"/>
    <n v="70"/>
    <n v="120"/>
    <n v="80"/>
    <n v="190"/>
    <n v="114"/>
    <n v="810"/>
    <n v="172"/>
    <n v="37"/>
    <x v="231"/>
    <n v="283"/>
    <n v="63"/>
  </r>
  <r>
    <n v="435"/>
    <x v="19"/>
    <x v="3"/>
    <s v="Small Territory"/>
    <x v="11"/>
    <x v="1"/>
    <x v="3"/>
    <x v="17"/>
    <s v="Regular"/>
    <n v="20"/>
    <n v="50"/>
    <n v="30"/>
    <n v="70"/>
    <n v="45"/>
    <n v="253"/>
    <n v="60"/>
    <n v="14"/>
    <x v="55"/>
    <n v="104"/>
    <n v="38"/>
  </r>
  <r>
    <n v="206"/>
    <x v="19"/>
    <x v="3"/>
    <s v="Small Territory"/>
    <x v="11"/>
    <x v="1"/>
    <x v="3"/>
    <x v="18"/>
    <s v="Regular"/>
    <n v="20"/>
    <n v="40"/>
    <n v="30"/>
    <n v="60"/>
    <n v="36"/>
    <n v="458"/>
    <n v="54"/>
    <n v="11"/>
    <x v="37"/>
    <n v="89"/>
    <n v="32"/>
  </r>
  <r>
    <n v="775"/>
    <x v="19"/>
    <x v="3"/>
    <s v="Small Territory"/>
    <x v="12"/>
    <x v="1"/>
    <x v="3"/>
    <x v="15"/>
    <s v="Regular"/>
    <n v="180"/>
    <n v="-180"/>
    <n v="-260"/>
    <n v="0"/>
    <n v="284"/>
    <n v="5807"/>
    <n v="-284"/>
    <n v="107"/>
    <x v="422"/>
    <n v="21"/>
    <n v="131"/>
  </r>
  <r>
    <n v="503"/>
    <x v="19"/>
    <x v="3"/>
    <s v="Small Territory"/>
    <x v="12"/>
    <x v="1"/>
    <x v="3"/>
    <x v="16"/>
    <s v="Regular"/>
    <n v="70"/>
    <n v="110"/>
    <n v="70"/>
    <n v="180"/>
    <n v="116"/>
    <n v="678"/>
    <n v="161"/>
    <n v="35"/>
    <x v="70"/>
    <n v="275"/>
    <n v="55"/>
  </r>
  <r>
    <n v="435"/>
    <x v="19"/>
    <x v="3"/>
    <s v="Small Territory"/>
    <x v="12"/>
    <x v="1"/>
    <x v="3"/>
    <x v="17"/>
    <s v="Regular"/>
    <n v="10"/>
    <n v="30"/>
    <n v="10"/>
    <n v="40"/>
    <n v="29"/>
    <n v="215"/>
    <n v="36"/>
    <n v="11"/>
    <x v="148"/>
    <n v="64"/>
    <n v="42"/>
  </r>
  <r>
    <n v="253"/>
    <x v="19"/>
    <x v="3"/>
    <s v="Small Territory"/>
    <x v="12"/>
    <x v="1"/>
    <x v="3"/>
    <x v="18"/>
    <s v="Regular"/>
    <n v="20"/>
    <n v="50"/>
    <n v="10"/>
    <n v="70"/>
    <n v="44"/>
    <n v="617"/>
    <n v="61"/>
    <n v="39"/>
    <x v="64"/>
    <n v="104"/>
    <n v="64"/>
  </r>
  <r>
    <n v="720"/>
    <x v="20"/>
    <x v="0"/>
    <s v="Major Territory"/>
    <x v="0"/>
    <x v="0"/>
    <x v="0"/>
    <x v="0"/>
    <s v="Decaf"/>
    <n v="100"/>
    <n v="150"/>
    <n v="120"/>
    <n v="250"/>
    <n v="100"/>
    <n v="981"/>
    <n v="145"/>
    <n v="28"/>
    <x v="291"/>
    <n v="261"/>
    <n v="39"/>
  </r>
  <r>
    <n v="847"/>
    <x v="20"/>
    <x v="0"/>
    <s v="Major Territory"/>
    <x v="0"/>
    <x v="0"/>
    <x v="0"/>
    <x v="1"/>
    <s v="Decaf"/>
    <n v="120"/>
    <n v="190"/>
    <n v="140"/>
    <n v="310"/>
    <n v="122"/>
    <n v="801"/>
    <n v="176"/>
    <n v="39"/>
    <x v="328"/>
    <n v="318"/>
    <n v="61"/>
  </r>
  <r>
    <n v="614"/>
    <x v="20"/>
    <x v="0"/>
    <s v="Major Territory"/>
    <x v="0"/>
    <x v="0"/>
    <x v="0"/>
    <x v="2"/>
    <s v="Decaf"/>
    <n v="50"/>
    <n v="80"/>
    <n v="20"/>
    <n v="130"/>
    <n v="52"/>
    <n v="509"/>
    <n v="74"/>
    <n v="47"/>
    <x v="67"/>
    <n v="134"/>
    <n v="77"/>
  </r>
  <r>
    <n v="970"/>
    <x v="20"/>
    <x v="0"/>
    <s v="Major Territory"/>
    <x v="1"/>
    <x v="0"/>
    <x v="1"/>
    <x v="0"/>
    <s v="Decaf"/>
    <n v="60"/>
    <n v="110"/>
    <n v="60"/>
    <n v="170"/>
    <n v="60"/>
    <n v="656"/>
    <n v="90"/>
    <n v="19"/>
    <x v="87"/>
    <n v="160"/>
    <n v="51"/>
  </r>
  <r>
    <n v="773"/>
    <x v="20"/>
    <x v="0"/>
    <s v="Major Territory"/>
    <x v="1"/>
    <x v="0"/>
    <x v="1"/>
    <x v="1"/>
    <s v="Decaf"/>
    <n v="280"/>
    <n v="300"/>
    <n v="210"/>
    <n v="580"/>
    <n v="249"/>
    <n v="1775"/>
    <n v="249"/>
    <n v="69"/>
    <x v="167"/>
    <n v="531"/>
    <n v="94"/>
  </r>
  <r>
    <n v="419"/>
    <x v="20"/>
    <x v="0"/>
    <s v="Major Territory"/>
    <x v="1"/>
    <x v="0"/>
    <x v="1"/>
    <x v="2"/>
    <s v="Decaf"/>
    <n v="50"/>
    <n v="70"/>
    <n v="30"/>
    <n v="120"/>
    <n v="45"/>
    <n v="409"/>
    <n v="57"/>
    <n v="17"/>
    <x v="19"/>
    <n v="109"/>
    <n v="51"/>
  </r>
  <r>
    <n v="321"/>
    <x v="20"/>
    <x v="1"/>
    <s v="Major Territory"/>
    <x v="0"/>
    <x v="0"/>
    <x v="0"/>
    <x v="3"/>
    <s v="Decaf"/>
    <n v="90"/>
    <n v="120"/>
    <n v="80"/>
    <n v="210"/>
    <n v="96"/>
    <n v="666"/>
    <n v="134"/>
    <n v="29"/>
    <x v="198"/>
    <n v="245"/>
    <n v="53"/>
  </r>
  <r>
    <n v="941"/>
    <x v="20"/>
    <x v="1"/>
    <s v="Major Territory"/>
    <x v="1"/>
    <x v="0"/>
    <x v="1"/>
    <x v="3"/>
    <s v="Decaf"/>
    <n v="80"/>
    <n v="110"/>
    <n v="70"/>
    <n v="190"/>
    <n v="85"/>
    <n v="555"/>
    <n v="114"/>
    <n v="28"/>
    <x v="65"/>
    <n v="212"/>
    <n v="56"/>
  </r>
  <r>
    <n v="806"/>
    <x v="20"/>
    <x v="2"/>
    <s v="Major Territory"/>
    <x v="0"/>
    <x v="0"/>
    <x v="0"/>
    <x v="4"/>
    <s v="Decaf"/>
    <n v="70"/>
    <n v="90"/>
    <n v="70"/>
    <n v="160"/>
    <n v="58"/>
    <n v="548"/>
    <n v="74"/>
    <n v="19"/>
    <x v="93"/>
    <n v="141"/>
    <n v="32"/>
  </r>
  <r>
    <n v="325"/>
    <x v="20"/>
    <x v="2"/>
    <s v="Major Territory"/>
    <x v="1"/>
    <x v="0"/>
    <x v="1"/>
    <x v="4"/>
    <s v="Decaf"/>
    <n v="60"/>
    <n v="110"/>
    <n v="90"/>
    <n v="170"/>
    <n v="81"/>
    <n v="588"/>
    <n v="118"/>
    <n v="22"/>
    <x v="423"/>
    <n v="212"/>
    <n v="33"/>
  </r>
  <r>
    <n v="818"/>
    <x v="20"/>
    <x v="3"/>
    <s v="Major Territory"/>
    <x v="0"/>
    <x v="0"/>
    <x v="0"/>
    <x v="5"/>
    <s v="Decaf"/>
    <n v="200"/>
    <n v="-30"/>
    <n v="-120"/>
    <n v="170"/>
    <n v="162"/>
    <n v="3421"/>
    <n v="-24"/>
    <n v="53"/>
    <x v="336"/>
    <n v="147"/>
    <n v="96"/>
  </r>
  <r>
    <n v="530"/>
    <x v="20"/>
    <x v="3"/>
    <s v="Major Territory"/>
    <x v="1"/>
    <x v="0"/>
    <x v="1"/>
    <x v="5"/>
    <s v="Decaf"/>
    <n v="240"/>
    <n v="320"/>
    <n v="220"/>
    <n v="560"/>
    <n v="253"/>
    <n v="1686"/>
    <n v="336"/>
    <n v="83"/>
    <x v="359"/>
    <n v="628"/>
    <n v="116"/>
  </r>
  <r>
    <n v="970"/>
    <x v="20"/>
    <x v="0"/>
    <s v="Major Territory"/>
    <x v="2"/>
    <x v="0"/>
    <x v="0"/>
    <x v="0"/>
    <s v="Regular"/>
    <n v="130"/>
    <n v="180"/>
    <n v="140"/>
    <n v="310"/>
    <n v="123"/>
    <n v="928"/>
    <n v="179"/>
    <n v="34"/>
    <x v="409"/>
    <n v="322"/>
    <n v="45"/>
  </r>
  <r>
    <n v="216"/>
    <x v="20"/>
    <x v="0"/>
    <s v="Major Territory"/>
    <x v="2"/>
    <x v="0"/>
    <x v="0"/>
    <x v="2"/>
    <s v="Regular"/>
    <n v="50"/>
    <n v="80"/>
    <n v="50"/>
    <n v="130"/>
    <n v="53"/>
    <n v="410"/>
    <n v="72"/>
    <n v="17"/>
    <x v="15"/>
    <n v="133"/>
    <n v="44"/>
  </r>
  <r>
    <n v="303"/>
    <x v="20"/>
    <x v="0"/>
    <s v="Major Territory"/>
    <x v="3"/>
    <x v="0"/>
    <x v="0"/>
    <x v="0"/>
    <s v="Regular"/>
    <n v="60"/>
    <n v="70"/>
    <n v="50"/>
    <n v="130"/>
    <n v="58"/>
    <n v="548"/>
    <n v="74"/>
    <n v="19"/>
    <x v="93"/>
    <n v="141"/>
    <n v="32"/>
  </r>
  <r>
    <n v="630"/>
    <x v="20"/>
    <x v="0"/>
    <s v="Major Territory"/>
    <x v="3"/>
    <x v="0"/>
    <x v="0"/>
    <x v="1"/>
    <s v="Regular"/>
    <n v="170"/>
    <n v="230"/>
    <n v="140"/>
    <n v="400"/>
    <n v="162"/>
    <n v="1148"/>
    <n v="225"/>
    <n v="53"/>
    <x v="424"/>
    <n v="412"/>
    <n v="96"/>
  </r>
  <r>
    <n v="614"/>
    <x v="20"/>
    <x v="0"/>
    <s v="Major Territory"/>
    <x v="3"/>
    <x v="0"/>
    <x v="0"/>
    <x v="2"/>
    <s v="Regular"/>
    <n v="40"/>
    <n v="70"/>
    <n v="40"/>
    <n v="110"/>
    <n v="43"/>
    <n v="424"/>
    <n v="64"/>
    <n v="13"/>
    <x v="111"/>
    <n v="114"/>
    <n v="35"/>
  </r>
  <r>
    <n v="719"/>
    <x v="20"/>
    <x v="0"/>
    <s v="Major Territory"/>
    <x v="4"/>
    <x v="0"/>
    <x v="1"/>
    <x v="0"/>
    <s v="Regular"/>
    <n v="90"/>
    <n v="140"/>
    <n v="110"/>
    <n v="230"/>
    <n v="81"/>
    <n v="588"/>
    <n v="118"/>
    <n v="22"/>
    <x v="345"/>
    <n v="212"/>
    <n v="34"/>
  </r>
  <r>
    <n v="309"/>
    <x v="20"/>
    <x v="0"/>
    <s v="Major Territory"/>
    <x v="4"/>
    <x v="0"/>
    <x v="1"/>
    <x v="1"/>
    <s v="Regular"/>
    <n v="290"/>
    <n v="400"/>
    <n v="280"/>
    <n v="690"/>
    <n v="253"/>
    <n v="1686"/>
    <n v="336"/>
    <n v="83"/>
    <x v="359"/>
    <n v="628"/>
    <n v="116"/>
  </r>
  <r>
    <n v="440"/>
    <x v="20"/>
    <x v="0"/>
    <s v="Major Territory"/>
    <x v="4"/>
    <x v="0"/>
    <x v="1"/>
    <x v="2"/>
    <s v="Regular"/>
    <n v="170"/>
    <n v="190"/>
    <n v="130"/>
    <n v="360"/>
    <n v="155"/>
    <n v="1280"/>
    <n v="155"/>
    <n v="43"/>
    <x v="209"/>
    <n v="330"/>
    <n v="68"/>
  </r>
  <r>
    <n v="352"/>
    <x v="20"/>
    <x v="1"/>
    <s v="Major Territory"/>
    <x v="3"/>
    <x v="0"/>
    <x v="0"/>
    <x v="3"/>
    <s v="Regular"/>
    <n v="90"/>
    <n v="140"/>
    <n v="100"/>
    <n v="230"/>
    <n v="99"/>
    <n v="798"/>
    <n v="150"/>
    <n v="32"/>
    <x v="224"/>
    <n v="265"/>
    <n v="64"/>
  </r>
  <r>
    <n v="774"/>
    <x v="20"/>
    <x v="1"/>
    <s v="Major Territory"/>
    <x v="3"/>
    <x v="0"/>
    <x v="0"/>
    <x v="6"/>
    <s v="Regular"/>
    <n v="50"/>
    <n v="490"/>
    <n v="460"/>
    <n v="540"/>
    <n v="60"/>
    <n v="-2572"/>
    <n v="516"/>
    <n v="19"/>
    <x v="425"/>
    <n v="614"/>
    <n v="51"/>
  </r>
  <r>
    <n v="516"/>
    <x v="20"/>
    <x v="1"/>
    <s v="Major Territory"/>
    <x v="3"/>
    <x v="0"/>
    <x v="0"/>
    <x v="7"/>
    <s v="Regular"/>
    <n v="300"/>
    <n v="450"/>
    <n v="320"/>
    <n v="750"/>
    <n v="316"/>
    <n v="2580"/>
    <n v="474"/>
    <n v="110"/>
    <x v="426"/>
    <n v="842"/>
    <n v="162"/>
  </r>
  <r>
    <n v="754"/>
    <x v="20"/>
    <x v="1"/>
    <s v="Major Territory"/>
    <x v="4"/>
    <x v="0"/>
    <x v="1"/>
    <x v="3"/>
    <s v="Regular"/>
    <n v="80"/>
    <n v="130"/>
    <n v="40"/>
    <n v="210"/>
    <n v="93"/>
    <n v="692"/>
    <n v="130"/>
    <n v="84"/>
    <x v="51"/>
    <n v="238"/>
    <n v="113"/>
  </r>
  <r>
    <n v="857"/>
    <x v="20"/>
    <x v="1"/>
    <s v="Major Territory"/>
    <x v="4"/>
    <x v="0"/>
    <x v="1"/>
    <x v="6"/>
    <s v="Regular"/>
    <n v="40"/>
    <n v="50"/>
    <n v="-10"/>
    <n v="90"/>
    <n v="52"/>
    <n v="520"/>
    <n v="46"/>
    <n v="47"/>
    <x v="338"/>
    <n v="104"/>
    <n v="77"/>
  </r>
  <r>
    <n v="518"/>
    <x v="20"/>
    <x v="1"/>
    <s v="Major Territory"/>
    <x v="4"/>
    <x v="0"/>
    <x v="1"/>
    <x v="7"/>
    <s v="Regular"/>
    <n v="110"/>
    <n v="-50"/>
    <n v="-180"/>
    <n v="60"/>
    <n v="121"/>
    <n v="2932"/>
    <n v="-53"/>
    <n v="110"/>
    <x v="427"/>
    <n v="72"/>
    <n v="144"/>
  </r>
  <r>
    <n v="774"/>
    <x v="20"/>
    <x v="1"/>
    <s v="Major Territory"/>
    <x v="5"/>
    <x v="0"/>
    <x v="1"/>
    <x v="6"/>
    <s v="Regular"/>
    <n v="140"/>
    <n v="160"/>
    <n v="100"/>
    <n v="300"/>
    <n v="155"/>
    <n v="1280"/>
    <n v="155"/>
    <n v="43"/>
    <x v="209"/>
    <n v="330"/>
    <n v="68"/>
  </r>
  <r>
    <n v="516"/>
    <x v="20"/>
    <x v="1"/>
    <s v="Major Territory"/>
    <x v="5"/>
    <x v="0"/>
    <x v="1"/>
    <x v="7"/>
    <s v="Regular"/>
    <n v="230"/>
    <n v="320"/>
    <n v="240"/>
    <n v="550"/>
    <n v="249"/>
    <n v="1286"/>
    <n v="318"/>
    <n v="69"/>
    <x v="428"/>
    <n v="604"/>
    <n v="94"/>
  </r>
  <r>
    <n v="281"/>
    <x v="20"/>
    <x v="2"/>
    <s v="Major Territory"/>
    <x v="3"/>
    <x v="0"/>
    <x v="0"/>
    <x v="4"/>
    <s v="Regular"/>
    <n v="310"/>
    <n v="370"/>
    <n v="280"/>
    <n v="680"/>
    <n v="251"/>
    <n v="1268"/>
    <n v="295"/>
    <n v="77"/>
    <x v="429"/>
    <n v="582"/>
    <n v="98"/>
  </r>
  <r>
    <n v="903"/>
    <x v="20"/>
    <x v="2"/>
    <s v="Major Territory"/>
    <x v="6"/>
    <x v="0"/>
    <x v="1"/>
    <x v="4"/>
    <s v="Regular"/>
    <n v="50"/>
    <n v="70"/>
    <n v="40"/>
    <n v="120"/>
    <n v="60"/>
    <n v="-718"/>
    <n v="90"/>
    <n v="19"/>
    <x v="87"/>
    <n v="160"/>
    <n v="51"/>
  </r>
  <r>
    <n v="713"/>
    <x v="20"/>
    <x v="2"/>
    <s v="Major Territory"/>
    <x v="4"/>
    <x v="0"/>
    <x v="1"/>
    <x v="4"/>
    <s v="Regular"/>
    <n v="100"/>
    <n v="150"/>
    <n v="120"/>
    <n v="250"/>
    <n v="123"/>
    <n v="928"/>
    <n v="179"/>
    <n v="34"/>
    <x v="409"/>
    <n v="322"/>
    <n v="45"/>
  </r>
  <r>
    <n v="714"/>
    <x v="20"/>
    <x v="3"/>
    <s v="Major Territory"/>
    <x v="2"/>
    <x v="0"/>
    <x v="0"/>
    <x v="5"/>
    <s v="Regular"/>
    <n v="150"/>
    <n v="-20"/>
    <n v="-70"/>
    <n v="130"/>
    <n v="122"/>
    <n v="2378"/>
    <n v="-13"/>
    <n v="39"/>
    <x v="430"/>
    <n v="116"/>
    <n v="61"/>
  </r>
  <r>
    <n v="562"/>
    <x v="20"/>
    <x v="3"/>
    <s v="Major Territory"/>
    <x v="3"/>
    <x v="0"/>
    <x v="0"/>
    <x v="5"/>
    <s v="Regular"/>
    <n v="390"/>
    <n v="590"/>
    <n v="450"/>
    <n v="980"/>
    <n v="316"/>
    <n v="2580"/>
    <n v="474"/>
    <n v="110"/>
    <x v="254"/>
    <n v="842"/>
    <n v="161"/>
  </r>
  <r>
    <n v="310"/>
    <x v="20"/>
    <x v="3"/>
    <s v="Major Territory"/>
    <x v="6"/>
    <x v="0"/>
    <x v="1"/>
    <x v="5"/>
    <s v="Regular"/>
    <n v="230"/>
    <n v="240"/>
    <n v="160"/>
    <n v="470"/>
    <n v="249"/>
    <n v="1775"/>
    <n v="249"/>
    <n v="69"/>
    <x v="360"/>
    <n v="531"/>
    <n v="93"/>
  </r>
  <r>
    <n v="951"/>
    <x v="20"/>
    <x v="3"/>
    <s v="Major Territory"/>
    <x v="4"/>
    <x v="0"/>
    <x v="1"/>
    <x v="5"/>
    <s v="Regular"/>
    <n v="110"/>
    <n v="160"/>
    <n v="30"/>
    <n v="270"/>
    <n v="121"/>
    <n v="910"/>
    <n v="169"/>
    <n v="110"/>
    <x v="31"/>
    <n v="309"/>
    <n v="143"/>
  </r>
  <r>
    <n v="303"/>
    <x v="20"/>
    <x v="0"/>
    <s v="Major Territory"/>
    <x v="7"/>
    <x v="1"/>
    <x v="2"/>
    <x v="0"/>
    <s v="Decaf"/>
    <n v="130"/>
    <n v="140"/>
    <n v="90"/>
    <n v="270"/>
    <n v="155"/>
    <n v="1280"/>
    <n v="155"/>
    <n v="43"/>
    <x v="209"/>
    <n v="330"/>
    <n v="68"/>
  </r>
  <r>
    <n v="312"/>
    <x v="20"/>
    <x v="0"/>
    <s v="Major Territory"/>
    <x v="7"/>
    <x v="1"/>
    <x v="2"/>
    <x v="1"/>
    <s v="Decaf"/>
    <n v="100"/>
    <n v="160"/>
    <n v="140"/>
    <n v="260"/>
    <n v="123"/>
    <n v="928"/>
    <n v="179"/>
    <n v="34"/>
    <x v="204"/>
    <n v="322"/>
    <n v="46"/>
  </r>
  <r>
    <n v="513"/>
    <x v="20"/>
    <x v="0"/>
    <s v="Major Territory"/>
    <x v="7"/>
    <x v="1"/>
    <x v="2"/>
    <x v="2"/>
    <s v="Decaf"/>
    <n v="10"/>
    <n v="30"/>
    <n v="30"/>
    <n v="40"/>
    <n v="20"/>
    <n v="482"/>
    <n v="30"/>
    <n v="5"/>
    <x v="68"/>
    <n v="53"/>
    <n v="16"/>
  </r>
  <r>
    <n v="970"/>
    <x v="20"/>
    <x v="0"/>
    <s v="Major Territory"/>
    <x v="8"/>
    <x v="1"/>
    <x v="2"/>
    <x v="0"/>
    <s v="Decaf"/>
    <n v="40"/>
    <n v="70"/>
    <n v="20"/>
    <n v="110"/>
    <n v="52"/>
    <n v="509"/>
    <n v="74"/>
    <n v="47"/>
    <x v="60"/>
    <n v="134"/>
    <n v="76"/>
  </r>
  <r>
    <n v="312"/>
    <x v="20"/>
    <x v="0"/>
    <s v="Major Territory"/>
    <x v="8"/>
    <x v="1"/>
    <x v="2"/>
    <x v="1"/>
    <s v="Decaf"/>
    <n v="40"/>
    <n v="70"/>
    <n v="50"/>
    <n v="110"/>
    <n v="58"/>
    <n v="548"/>
    <n v="74"/>
    <n v="19"/>
    <x v="271"/>
    <n v="141"/>
    <n v="31"/>
  </r>
  <r>
    <n v="614"/>
    <x v="20"/>
    <x v="0"/>
    <s v="Major Territory"/>
    <x v="8"/>
    <x v="1"/>
    <x v="2"/>
    <x v="2"/>
    <s v="Decaf"/>
    <n v="20"/>
    <n v="40"/>
    <n v="40"/>
    <n v="60"/>
    <n v="29"/>
    <n v="862"/>
    <n v="43"/>
    <n v="8"/>
    <x v="13"/>
    <n v="77"/>
    <n v="20"/>
  </r>
  <r>
    <n v="720"/>
    <x v="20"/>
    <x v="0"/>
    <s v="Major Territory"/>
    <x v="9"/>
    <x v="1"/>
    <x v="2"/>
    <x v="0"/>
    <s v="Decaf"/>
    <n v="40"/>
    <n v="70"/>
    <n v="40"/>
    <n v="110"/>
    <n v="53"/>
    <n v="410"/>
    <n v="72"/>
    <n v="17"/>
    <x v="66"/>
    <n v="133"/>
    <n v="45"/>
  </r>
  <r>
    <n v="773"/>
    <x v="20"/>
    <x v="0"/>
    <s v="Major Territory"/>
    <x v="9"/>
    <x v="1"/>
    <x v="2"/>
    <x v="1"/>
    <s v="Decaf"/>
    <n v="80"/>
    <n v="130"/>
    <n v="110"/>
    <n v="210"/>
    <n v="100"/>
    <n v="981"/>
    <n v="145"/>
    <n v="28"/>
    <x v="291"/>
    <n v="261"/>
    <n v="39"/>
  </r>
  <r>
    <n v="727"/>
    <x v="20"/>
    <x v="1"/>
    <s v="Major Territory"/>
    <x v="7"/>
    <x v="1"/>
    <x v="2"/>
    <x v="3"/>
    <s v="Decaf"/>
    <n v="20"/>
    <n v="30"/>
    <n v="20"/>
    <n v="50"/>
    <n v="33"/>
    <n v="577"/>
    <n v="43"/>
    <n v="10"/>
    <x v="109"/>
    <n v="81"/>
    <n v="22"/>
  </r>
  <r>
    <n v="305"/>
    <x v="20"/>
    <x v="1"/>
    <s v="Major Territory"/>
    <x v="8"/>
    <x v="1"/>
    <x v="2"/>
    <x v="3"/>
    <s v="Decaf"/>
    <n v="50"/>
    <n v="60"/>
    <n v="20"/>
    <n v="110"/>
    <n v="67"/>
    <n v="391"/>
    <n v="82"/>
    <n v="25"/>
    <x v="35"/>
    <n v="159"/>
    <n v="58"/>
  </r>
  <r>
    <n v="774"/>
    <x v="20"/>
    <x v="1"/>
    <s v="Major Territory"/>
    <x v="8"/>
    <x v="1"/>
    <x v="2"/>
    <x v="6"/>
    <s v="Decaf"/>
    <n v="30"/>
    <n v="40"/>
    <n v="10"/>
    <n v="70"/>
    <n v="45"/>
    <n v="409"/>
    <n v="57"/>
    <n v="17"/>
    <x v="19"/>
    <n v="109"/>
    <n v="51"/>
  </r>
  <r>
    <n v="845"/>
    <x v="20"/>
    <x v="1"/>
    <s v="Major Territory"/>
    <x v="8"/>
    <x v="1"/>
    <x v="2"/>
    <x v="7"/>
    <s v="Decaf"/>
    <n v="220"/>
    <n v="200"/>
    <n v="90"/>
    <n v="420"/>
    <n v="302"/>
    <n v="1518"/>
    <n v="239"/>
    <n v="114"/>
    <x v="384"/>
    <n v="577"/>
    <n v="147"/>
  </r>
  <r>
    <n v="754"/>
    <x v="20"/>
    <x v="1"/>
    <s v="Major Territory"/>
    <x v="9"/>
    <x v="1"/>
    <x v="2"/>
    <x v="3"/>
    <s v="Decaf"/>
    <n v="60"/>
    <n v="80"/>
    <n v="50"/>
    <n v="140"/>
    <n v="83"/>
    <n v="1063"/>
    <n v="99"/>
    <n v="25"/>
    <x v="92"/>
    <n v="194"/>
    <n v="46"/>
  </r>
  <r>
    <n v="845"/>
    <x v="20"/>
    <x v="1"/>
    <s v="Major Territory"/>
    <x v="9"/>
    <x v="1"/>
    <x v="2"/>
    <x v="7"/>
    <s v="Decaf"/>
    <n v="190"/>
    <n v="-110"/>
    <n v="-180"/>
    <n v="80"/>
    <n v="251"/>
    <n v="3948"/>
    <n v="-139"/>
    <n v="77"/>
    <x v="431"/>
    <n v="119"/>
    <n v="99"/>
  </r>
  <r>
    <n v="682"/>
    <x v="20"/>
    <x v="2"/>
    <s v="Major Territory"/>
    <x v="7"/>
    <x v="1"/>
    <x v="2"/>
    <x v="4"/>
    <s v="Decaf"/>
    <n v="50"/>
    <n v="70"/>
    <n v="40"/>
    <n v="120"/>
    <n v="53"/>
    <n v="410"/>
    <n v="72"/>
    <n v="17"/>
    <x v="66"/>
    <n v="133"/>
    <n v="45"/>
  </r>
  <r>
    <n v="469"/>
    <x v="20"/>
    <x v="2"/>
    <s v="Major Territory"/>
    <x v="8"/>
    <x v="1"/>
    <x v="2"/>
    <x v="4"/>
    <s v="Decaf"/>
    <n v="40"/>
    <n v="60"/>
    <n v="30"/>
    <n v="100"/>
    <n v="43"/>
    <n v="424"/>
    <n v="64"/>
    <n v="13"/>
    <x v="15"/>
    <n v="114"/>
    <n v="36"/>
  </r>
  <r>
    <n v="562"/>
    <x v="20"/>
    <x v="3"/>
    <s v="Major Territory"/>
    <x v="7"/>
    <x v="1"/>
    <x v="2"/>
    <x v="5"/>
    <s v="Decaf"/>
    <n v="80"/>
    <n v="130"/>
    <n v="110"/>
    <n v="210"/>
    <n v="100"/>
    <n v="981"/>
    <n v="145"/>
    <n v="28"/>
    <x v="143"/>
    <n v="261"/>
    <n v="40"/>
  </r>
  <r>
    <n v="209"/>
    <x v="20"/>
    <x v="3"/>
    <s v="Major Territory"/>
    <x v="8"/>
    <x v="1"/>
    <x v="2"/>
    <x v="5"/>
    <s v="Decaf"/>
    <n v="210"/>
    <n v="270"/>
    <n v="200"/>
    <n v="480"/>
    <n v="251"/>
    <n v="1268"/>
    <n v="295"/>
    <n v="77"/>
    <x v="432"/>
    <n v="582"/>
    <n v="99"/>
  </r>
  <r>
    <n v="818"/>
    <x v="20"/>
    <x v="3"/>
    <s v="Major Territory"/>
    <x v="9"/>
    <x v="1"/>
    <x v="2"/>
    <x v="5"/>
    <s v="Decaf"/>
    <n v="40"/>
    <n v="70"/>
    <n v="50"/>
    <n v="110"/>
    <n v="58"/>
    <n v="548"/>
    <n v="74"/>
    <n v="19"/>
    <x v="271"/>
    <n v="141"/>
    <n v="31"/>
  </r>
  <r>
    <n v="719"/>
    <x v="20"/>
    <x v="0"/>
    <s v="Major Territory"/>
    <x v="10"/>
    <x v="1"/>
    <x v="3"/>
    <x v="0"/>
    <s v="Regular"/>
    <n v="30"/>
    <n v="50"/>
    <n v="10"/>
    <n v="80"/>
    <n v="45"/>
    <n v="409"/>
    <n v="57"/>
    <n v="17"/>
    <x v="41"/>
    <n v="109"/>
    <n v="50"/>
  </r>
  <r>
    <n v="630"/>
    <x v="20"/>
    <x v="0"/>
    <s v="Major Territory"/>
    <x v="10"/>
    <x v="1"/>
    <x v="3"/>
    <x v="1"/>
    <s v="Regular"/>
    <n v="60"/>
    <n v="110"/>
    <n v="80"/>
    <n v="170"/>
    <n v="81"/>
    <n v="588"/>
    <n v="118"/>
    <n v="22"/>
    <x v="345"/>
    <n v="212"/>
    <n v="34"/>
  </r>
  <r>
    <n v="614"/>
    <x v="20"/>
    <x v="0"/>
    <s v="Major Territory"/>
    <x v="10"/>
    <x v="1"/>
    <x v="3"/>
    <x v="2"/>
    <s v="Regular"/>
    <n v="80"/>
    <n v="130"/>
    <n v="70"/>
    <n v="210"/>
    <n v="99"/>
    <n v="798"/>
    <n v="150"/>
    <n v="32"/>
    <x v="209"/>
    <n v="265"/>
    <n v="63"/>
  </r>
  <r>
    <n v="719"/>
    <x v="20"/>
    <x v="0"/>
    <s v="Major Territory"/>
    <x v="11"/>
    <x v="1"/>
    <x v="3"/>
    <x v="0"/>
    <s v="Regular"/>
    <n v="40"/>
    <n v="50"/>
    <n v="20"/>
    <n v="90"/>
    <n v="51"/>
    <n v="1042"/>
    <n v="62"/>
    <n v="15"/>
    <x v="159"/>
    <n v="120"/>
    <n v="37"/>
  </r>
  <r>
    <n v="630"/>
    <x v="20"/>
    <x v="0"/>
    <s v="Major Territory"/>
    <x v="11"/>
    <x v="1"/>
    <x v="3"/>
    <x v="1"/>
    <s v="Regular"/>
    <n v="50"/>
    <n v="80"/>
    <n v="40"/>
    <n v="130"/>
    <n v="60"/>
    <n v="656"/>
    <n v="90"/>
    <n v="19"/>
    <x v="73"/>
    <n v="160"/>
    <n v="50"/>
  </r>
  <r>
    <n v="234"/>
    <x v="20"/>
    <x v="0"/>
    <s v="Major Territory"/>
    <x v="11"/>
    <x v="1"/>
    <x v="3"/>
    <x v="2"/>
    <s v="Regular"/>
    <n v="80"/>
    <n v="120"/>
    <n v="80"/>
    <n v="200"/>
    <n v="96"/>
    <n v="666"/>
    <n v="134"/>
    <n v="29"/>
    <x v="198"/>
    <n v="245"/>
    <n v="53"/>
  </r>
  <r>
    <n v="719"/>
    <x v="20"/>
    <x v="0"/>
    <s v="Major Territory"/>
    <x v="12"/>
    <x v="1"/>
    <x v="3"/>
    <x v="0"/>
    <s v="Regular"/>
    <n v="50"/>
    <n v="70"/>
    <n v="50"/>
    <n v="120"/>
    <n v="61"/>
    <n v="579"/>
    <n v="79"/>
    <n v="20"/>
    <x v="58"/>
    <n v="149"/>
    <n v="32"/>
  </r>
  <r>
    <n v="561"/>
    <x v="20"/>
    <x v="1"/>
    <s v="Major Territory"/>
    <x v="10"/>
    <x v="1"/>
    <x v="3"/>
    <x v="3"/>
    <s v="Regular"/>
    <n v="30"/>
    <n v="60"/>
    <n v="50"/>
    <n v="90"/>
    <n v="35"/>
    <n v="875"/>
    <n v="52"/>
    <n v="9"/>
    <x v="39"/>
    <n v="93"/>
    <n v="20"/>
  </r>
  <r>
    <n v="617"/>
    <x v="20"/>
    <x v="1"/>
    <s v="Major Territory"/>
    <x v="10"/>
    <x v="1"/>
    <x v="3"/>
    <x v="6"/>
    <s v="Regular"/>
    <n v="30"/>
    <n v="40"/>
    <n v="30"/>
    <n v="70"/>
    <n v="29"/>
    <n v="862"/>
    <n v="43"/>
    <n v="8"/>
    <x v="13"/>
    <n v="77"/>
    <n v="20"/>
  </r>
  <r>
    <n v="845"/>
    <x v="20"/>
    <x v="1"/>
    <s v="Major Territory"/>
    <x v="10"/>
    <x v="1"/>
    <x v="3"/>
    <x v="7"/>
    <s v="Regular"/>
    <n v="100"/>
    <n v="160"/>
    <n v="130"/>
    <n v="260"/>
    <n v="100"/>
    <n v="981"/>
    <n v="145"/>
    <n v="28"/>
    <x v="291"/>
    <n v="261"/>
    <n v="39"/>
  </r>
  <r>
    <n v="518"/>
    <x v="20"/>
    <x v="1"/>
    <s v="Major Territory"/>
    <x v="11"/>
    <x v="1"/>
    <x v="3"/>
    <x v="7"/>
    <s v="Regular"/>
    <n v="130"/>
    <n v="190"/>
    <n v="150"/>
    <n v="320"/>
    <n v="123"/>
    <n v="928"/>
    <n v="179"/>
    <n v="34"/>
    <x v="204"/>
    <n v="322"/>
    <n v="46"/>
  </r>
  <r>
    <n v="754"/>
    <x v="20"/>
    <x v="1"/>
    <s v="Major Territory"/>
    <x v="12"/>
    <x v="1"/>
    <x v="3"/>
    <x v="3"/>
    <s v="Regular"/>
    <n v="50"/>
    <n v="80"/>
    <n v="60"/>
    <n v="130"/>
    <n v="51"/>
    <n v="857"/>
    <n v="75"/>
    <n v="14"/>
    <x v="145"/>
    <n v="134"/>
    <n v="26"/>
  </r>
  <r>
    <n v="617"/>
    <x v="20"/>
    <x v="1"/>
    <s v="Major Territory"/>
    <x v="12"/>
    <x v="1"/>
    <x v="3"/>
    <x v="6"/>
    <s v="Regular"/>
    <n v="20"/>
    <n v="30"/>
    <n v="20"/>
    <n v="50"/>
    <n v="20"/>
    <n v="482"/>
    <n v="30"/>
    <n v="5"/>
    <x v="191"/>
    <n v="53"/>
    <n v="17"/>
  </r>
  <r>
    <n v="718"/>
    <x v="20"/>
    <x v="1"/>
    <s v="Major Territory"/>
    <x v="12"/>
    <x v="1"/>
    <x v="3"/>
    <x v="7"/>
    <s v="Regular"/>
    <n v="80"/>
    <n v="130"/>
    <n v="100"/>
    <n v="210"/>
    <n v="81"/>
    <n v="588"/>
    <n v="118"/>
    <n v="22"/>
    <x v="345"/>
    <n v="212"/>
    <n v="34"/>
  </r>
  <r>
    <n v="310"/>
    <x v="20"/>
    <x v="3"/>
    <s v="Major Territory"/>
    <x v="10"/>
    <x v="1"/>
    <x v="3"/>
    <x v="5"/>
    <s v="Regular"/>
    <n v="80"/>
    <n v="120"/>
    <n v="100"/>
    <n v="200"/>
    <n v="123"/>
    <n v="928"/>
    <n v="179"/>
    <n v="34"/>
    <x v="409"/>
    <n v="322"/>
    <n v="45"/>
  </r>
  <r>
    <n v="650"/>
    <x v="20"/>
    <x v="3"/>
    <s v="Major Territory"/>
    <x v="11"/>
    <x v="1"/>
    <x v="3"/>
    <x v="5"/>
    <s v="Regular"/>
    <n v="50"/>
    <n v="80"/>
    <n v="70"/>
    <n v="130"/>
    <n v="81"/>
    <n v="588"/>
    <n v="118"/>
    <n v="22"/>
    <x v="345"/>
    <n v="212"/>
    <n v="34"/>
  </r>
  <r>
    <n v="530"/>
    <x v="20"/>
    <x v="3"/>
    <s v="Major Territory"/>
    <x v="12"/>
    <x v="1"/>
    <x v="3"/>
    <x v="5"/>
    <s v="Regular"/>
    <n v="30"/>
    <n v="70"/>
    <n v="40"/>
    <n v="100"/>
    <n v="60"/>
    <n v="656"/>
    <n v="90"/>
    <n v="19"/>
    <x v="87"/>
    <n v="160"/>
    <n v="51"/>
  </r>
  <r>
    <n v="319"/>
    <x v="20"/>
    <x v="0"/>
    <s v="Small Territory"/>
    <x v="0"/>
    <x v="0"/>
    <x v="0"/>
    <x v="8"/>
    <s v="Decaf"/>
    <n v="10"/>
    <n v="20"/>
    <n v="10"/>
    <n v="30"/>
    <n v="15"/>
    <n v="600"/>
    <n v="20"/>
    <n v="4"/>
    <x v="45"/>
    <n v="37"/>
    <n v="17"/>
  </r>
  <r>
    <n v="816"/>
    <x v="20"/>
    <x v="0"/>
    <s v="Small Territory"/>
    <x v="0"/>
    <x v="0"/>
    <x v="0"/>
    <x v="9"/>
    <s v="Decaf"/>
    <n v="60"/>
    <n v="80"/>
    <n v="50"/>
    <n v="140"/>
    <n v="62"/>
    <n v="1059"/>
    <n v="74"/>
    <n v="19"/>
    <x v="7"/>
    <n v="145"/>
    <n v="40"/>
  </r>
  <r>
    <n v="414"/>
    <x v="20"/>
    <x v="0"/>
    <s v="Small Territory"/>
    <x v="0"/>
    <x v="0"/>
    <x v="0"/>
    <x v="10"/>
    <s v="Decaf"/>
    <n v="90"/>
    <n v="110"/>
    <n v="70"/>
    <n v="200"/>
    <n v="85"/>
    <n v="555"/>
    <n v="114"/>
    <n v="28"/>
    <x v="65"/>
    <n v="212"/>
    <n v="56"/>
  </r>
  <r>
    <n v="712"/>
    <x v="20"/>
    <x v="0"/>
    <s v="Small Territory"/>
    <x v="1"/>
    <x v="0"/>
    <x v="1"/>
    <x v="8"/>
    <s v="Decaf"/>
    <n v="0"/>
    <n v="50"/>
    <n v="40"/>
    <n v="50"/>
    <n v="0"/>
    <n v="473"/>
    <n v="43"/>
    <n v="0"/>
    <x v="39"/>
    <n v="46"/>
    <n v="11"/>
  </r>
  <r>
    <n v="314"/>
    <x v="20"/>
    <x v="0"/>
    <s v="Small Territory"/>
    <x v="1"/>
    <x v="0"/>
    <x v="1"/>
    <x v="9"/>
    <s v="Decaf"/>
    <n v="30"/>
    <n v="60"/>
    <n v="50"/>
    <n v="90"/>
    <n v="32"/>
    <n v="837"/>
    <n v="47"/>
    <n v="8"/>
    <x v="66"/>
    <n v="84"/>
    <n v="20"/>
  </r>
  <r>
    <n v="715"/>
    <x v="20"/>
    <x v="0"/>
    <s v="Small Territory"/>
    <x v="1"/>
    <x v="0"/>
    <x v="1"/>
    <x v="10"/>
    <s v="Decaf"/>
    <n v="30"/>
    <n v="50"/>
    <n v="30"/>
    <n v="80"/>
    <n v="33"/>
    <n v="577"/>
    <n v="43"/>
    <n v="10"/>
    <x v="109"/>
    <n v="81"/>
    <n v="22"/>
  </r>
  <r>
    <n v="959"/>
    <x v="20"/>
    <x v="1"/>
    <s v="Small Territory"/>
    <x v="1"/>
    <x v="0"/>
    <x v="1"/>
    <x v="11"/>
    <s v="Decaf"/>
    <n v="40"/>
    <n v="70"/>
    <n v="40"/>
    <n v="110"/>
    <n v="48"/>
    <n v="380"/>
    <n v="65"/>
    <n v="15"/>
    <x v="13"/>
    <n v="120"/>
    <n v="42"/>
  </r>
  <r>
    <n v="504"/>
    <x v="20"/>
    <x v="2"/>
    <s v="Small Territory"/>
    <x v="0"/>
    <x v="0"/>
    <x v="0"/>
    <x v="12"/>
    <s v="Decaf"/>
    <n v="60"/>
    <n v="90"/>
    <n v="70"/>
    <n v="150"/>
    <n v="51"/>
    <n v="857"/>
    <n v="75"/>
    <n v="14"/>
    <x v="115"/>
    <n v="134"/>
    <n v="25"/>
  </r>
  <r>
    <n v="505"/>
    <x v="20"/>
    <x v="2"/>
    <s v="Small Territory"/>
    <x v="0"/>
    <x v="0"/>
    <x v="0"/>
    <x v="13"/>
    <s v="Decaf"/>
    <n v="130"/>
    <n v="10"/>
    <n v="-40"/>
    <n v="140"/>
    <n v="104"/>
    <n v="1574"/>
    <n v="11"/>
    <n v="32"/>
    <x v="433"/>
    <n v="123"/>
    <n v="55"/>
  </r>
  <r>
    <n v="580"/>
    <x v="20"/>
    <x v="2"/>
    <s v="Small Territory"/>
    <x v="0"/>
    <x v="0"/>
    <x v="0"/>
    <x v="14"/>
    <s v="Decaf"/>
    <n v="30"/>
    <n v="60"/>
    <n v="50"/>
    <n v="90"/>
    <n v="29"/>
    <n v="862"/>
    <n v="43"/>
    <n v="8"/>
    <x v="13"/>
    <n v="77"/>
    <n v="20"/>
  </r>
  <r>
    <n v="337"/>
    <x v="20"/>
    <x v="2"/>
    <s v="Small Territory"/>
    <x v="1"/>
    <x v="0"/>
    <x v="1"/>
    <x v="12"/>
    <s v="Decaf"/>
    <n v="30"/>
    <n v="60"/>
    <n v="40"/>
    <n v="90"/>
    <n v="46"/>
    <n v="454"/>
    <n v="67"/>
    <n v="14"/>
    <x v="94"/>
    <n v="120"/>
    <n v="36"/>
  </r>
  <r>
    <n v="505"/>
    <x v="20"/>
    <x v="2"/>
    <s v="Small Territory"/>
    <x v="1"/>
    <x v="0"/>
    <x v="1"/>
    <x v="13"/>
    <s v="Decaf"/>
    <n v="30"/>
    <n v="40"/>
    <n v="10"/>
    <n v="70"/>
    <n v="39"/>
    <n v="248"/>
    <n v="52"/>
    <n v="12"/>
    <x v="191"/>
    <n v="97"/>
    <n v="39"/>
  </r>
  <r>
    <n v="405"/>
    <x v="20"/>
    <x v="2"/>
    <s v="Small Territory"/>
    <x v="1"/>
    <x v="0"/>
    <x v="1"/>
    <x v="14"/>
    <s v="Decaf"/>
    <n v="80"/>
    <n v="130"/>
    <n v="80"/>
    <n v="210"/>
    <n v="99"/>
    <n v="798"/>
    <n v="150"/>
    <n v="32"/>
    <x v="209"/>
    <n v="265"/>
    <n v="63"/>
  </r>
  <r>
    <n v="702"/>
    <x v="20"/>
    <x v="3"/>
    <s v="Small Territory"/>
    <x v="0"/>
    <x v="0"/>
    <x v="0"/>
    <x v="15"/>
    <s v="Decaf"/>
    <n v="40"/>
    <n v="50"/>
    <n v="30"/>
    <n v="90"/>
    <n v="33"/>
    <n v="1003"/>
    <n v="39"/>
    <n v="10"/>
    <x v="41"/>
    <n v="77"/>
    <n v="32"/>
  </r>
  <r>
    <n v="503"/>
    <x v="20"/>
    <x v="3"/>
    <s v="Small Territory"/>
    <x v="0"/>
    <x v="0"/>
    <x v="0"/>
    <x v="16"/>
    <s v="Decaf"/>
    <n v="50"/>
    <n v="80"/>
    <n v="50"/>
    <n v="130"/>
    <n v="43"/>
    <n v="424"/>
    <n v="64"/>
    <n v="13"/>
    <x v="15"/>
    <n v="114"/>
    <n v="36"/>
  </r>
  <r>
    <n v="435"/>
    <x v="20"/>
    <x v="3"/>
    <s v="Small Territory"/>
    <x v="0"/>
    <x v="0"/>
    <x v="0"/>
    <x v="17"/>
    <s v="Decaf"/>
    <n v="80"/>
    <n v="100"/>
    <n v="50"/>
    <n v="180"/>
    <n v="67"/>
    <n v="599"/>
    <n v="83"/>
    <n v="25"/>
    <x v="35"/>
    <n v="160"/>
    <n v="59"/>
  </r>
  <r>
    <n v="206"/>
    <x v="20"/>
    <x v="3"/>
    <s v="Small Territory"/>
    <x v="0"/>
    <x v="0"/>
    <x v="0"/>
    <x v="18"/>
    <s v="Decaf"/>
    <n v="110"/>
    <n v="160"/>
    <n v="60"/>
    <n v="270"/>
    <n v="93"/>
    <n v="692"/>
    <n v="130"/>
    <n v="84"/>
    <x v="105"/>
    <n v="238"/>
    <n v="114"/>
  </r>
  <r>
    <n v="775"/>
    <x v="20"/>
    <x v="3"/>
    <s v="Small Territory"/>
    <x v="1"/>
    <x v="0"/>
    <x v="1"/>
    <x v="15"/>
    <s v="Decaf"/>
    <n v="20"/>
    <n v="30"/>
    <n v="20"/>
    <n v="50"/>
    <n v="23"/>
    <n v="803"/>
    <n v="35"/>
    <n v="6"/>
    <x v="51"/>
    <n v="62"/>
    <n v="18"/>
  </r>
  <r>
    <n v="971"/>
    <x v="20"/>
    <x v="3"/>
    <s v="Small Territory"/>
    <x v="1"/>
    <x v="0"/>
    <x v="1"/>
    <x v="16"/>
    <s v="Decaf"/>
    <n v="140"/>
    <n v="150"/>
    <n v="90"/>
    <n v="290"/>
    <n v="155"/>
    <n v="1280"/>
    <n v="155"/>
    <n v="43"/>
    <x v="209"/>
    <n v="330"/>
    <n v="68"/>
  </r>
  <r>
    <n v="435"/>
    <x v="20"/>
    <x v="3"/>
    <s v="Small Territory"/>
    <x v="1"/>
    <x v="0"/>
    <x v="1"/>
    <x v="17"/>
    <s v="Decaf"/>
    <n v="40"/>
    <n v="60"/>
    <n v="40"/>
    <n v="100"/>
    <n v="44"/>
    <n v="886"/>
    <n v="64"/>
    <n v="12"/>
    <x v="73"/>
    <n v="115"/>
    <n v="24"/>
  </r>
  <r>
    <n v="206"/>
    <x v="20"/>
    <x v="3"/>
    <s v="Small Territory"/>
    <x v="1"/>
    <x v="0"/>
    <x v="1"/>
    <x v="18"/>
    <s v="Decaf"/>
    <n v="70"/>
    <n v="100"/>
    <n v="70"/>
    <n v="170"/>
    <n v="83"/>
    <n v="1063"/>
    <n v="99"/>
    <n v="25"/>
    <x v="92"/>
    <n v="194"/>
    <n v="46"/>
  </r>
  <r>
    <n v="319"/>
    <x v="20"/>
    <x v="0"/>
    <s v="Small Territory"/>
    <x v="2"/>
    <x v="0"/>
    <x v="0"/>
    <x v="8"/>
    <s v="Regular"/>
    <n v="20"/>
    <n v="30"/>
    <n v="20"/>
    <n v="50"/>
    <n v="19"/>
    <n v="848"/>
    <n v="29"/>
    <n v="5"/>
    <x v="191"/>
    <n v="51"/>
    <n v="16"/>
  </r>
  <r>
    <n v="608"/>
    <x v="20"/>
    <x v="0"/>
    <s v="Small Territory"/>
    <x v="2"/>
    <x v="0"/>
    <x v="0"/>
    <x v="10"/>
    <s v="Regular"/>
    <n v="70"/>
    <n v="80"/>
    <n v="30"/>
    <n v="150"/>
    <n v="67"/>
    <n v="391"/>
    <n v="82"/>
    <n v="25"/>
    <x v="13"/>
    <n v="159"/>
    <n v="59"/>
  </r>
  <r>
    <n v="515"/>
    <x v="20"/>
    <x v="0"/>
    <s v="Small Territory"/>
    <x v="3"/>
    <x v="0"/>
    <x v="0"/>
    <x v="8"/>
    <s v="Regular"/>
    <n v="30"/>
    <n v="40"/>
    <n v="20"/>
    <n v="70"/>
    <n v="33"/>
    <n v="1003"/>
    <n v="39"/>
    <n v="10"/>
    <x v="41"/>
    <n v="77"/>
    <n v="32"/>
  </r>
  <r>
    <n v="573"/>
    <x v="20"/>
    <x v="0"/>
    <s v="Small Territory"/>
    <x v="3"/>
    <x v="0"/>
    <x v="0"/>
    <x v="9"/>
    <s v="Regular"/>
    <n v="70"/>
    <n v="80"/>
    <n v="30"/>
    <n v="150"/>
    <n v="67"/>
    <n v="599"/>
    <n v="83"/>
    <n v="25"/>
    <x v="159"/>
    <n v="160"/>
    <n v="58"/>
  </r>
  <r>
    <n v="715"/>
    <x v="20"/>
    <x v="0"/>
    <s v="Small Territory"/>
    <x v="3"/>
    <x v="0"/>
    <x v="0"/>
    <x v="10"/>
    <s v="Regular"/>
    <n v="90"/>
    <n v="140"/>
    <n v="40"/>
    <n v="230"/>
    <n v="93"/>
    <n v="692"/>
    <n v="130"/>
    <n v="84"/>
    <x v="105"/>
    <n v="238"/>
    <n v="114"/>
  </r>
  <r>
    <n v="319"/>
    <x v="20"/>
    <x v="0"/>
    <s v="Small Territory"/>
    <x v="4"/>
    <x v="0"/>
    <x v="1"/>
    <x v="8"/>
    <s v="Regular"/>
    <n v="20"/>
    <n v="40"/>
    <n v="30"/>
    <n v="60"/>
    <n v="23"/>
    <n v="803"/>
    <n v="35"/>
    <n v="6"/>
    <x v="130"/>
    <n v="62"/>
    <n v="17"/>
  </r>
  <r>
    <n v="573"/>
    <x v="20"/>
    <x v="0"/>
    <s v="Small Territory"/>
    <x v="4"/>
    <x v="0"/>
    <x v="1"/>
    <x v="9"/>
    <s v="Regular"/>
    <n v="50"/>
    <n v="70"/>
    <n v="50"/>
    <n v="120"/>
    <n v="44"/>
    <n v="886"/>
    <n v="64"/>
    <n v="12"/>
    <x v="248"/>
    <n v="115"/>
    <n v="23"/>
  </r>
  <r>
    <n v="920"/>
    <x v="20"/>
    <x v="0"/>
    <s v="Small Territory"/>
    <x v="4"/>
    <x v="0"/>
    <x v="1"/>
    <x v="10"/>
    <s v="Regular"/>
    <n v="90"/>
    <n v="120"/>
    <n v="80"/>
    <n v="210"/>
    <n v="83"/>
    <n v="1063"/>
    <n v="99"/>
    <n v="25"/>
    <x v="92"/>
    <n v="194"/>
    <n v="46"/>
  </r>
  <r>
    <n v="603"/>
    <x v="20"/>
    <x v="1"/>
    <s v="Small Territory"/>
    <x v="2"/>
    <x v="0"/>
    <x v="0"/>
    <x v="19"/>
    <s v="Regular"/>
    <n v="40"/>
    <n v="70"/>
    <n v="50"/>
    <n v="110"/>
    <n v="49"/>
    <n v="315"/>
    <n v="71"/>
    <n v="15"/>
    <x v="156"/>
    <n v="128"/>
    <n v="38"/>
  </r>
  <r>
    <n v="203"/>
    <x v="20"/>
    <x v="1"/>
    <s v="Small Territory"/>
    <x v="3"/>
    <x v="0"/>
    <x v="0"/>
    <x v="11"/>
    <s v="Regular"/>
    <n v="90"/>
    <n v="150"/>
    <n v="110"/>
    <n v="240"/>
    <n v="103"/>
    <n v="1130"/>
    <n v="155"/>
    <n v="33"/>
    <x v="188"/>
    <n v="275"/>
    <n v="64"/>
  </r>
  <r>
    <n v="603"/>
    <x v="20"/>
    <x v="1"/>
    <s v="Small Territory"/>
    <x v="3"/>
    <x v="0"/>
    <x v="0"/>
    <x v="19"/>
    <s v="Regular"/>
    <n v="50"/>
    <n v="80"/>
    <n v="50"/>
    <n v="130"/>
    <n v="55"/>
    <n v="453"/>
    <n v="84"/>
    <n v="18"/>
    <x v="7"/>
    <n v="148"/>
    <n v="50"/>
  </r>
  <r>
    <n v="203"/>
    <x v="20"/>
    <x v="1"/>
    <s v="Small Territory"/>
    <x v="4"/>
    <x v="0"/>
    <x v="1"/>
    <x v="11"/>
    <s v="Regular"/>
    <n v="50"/>
    <n v="90"/>
    <n v="20"/>
    <n v="140"/>
    <n v="62"/>
    <n v="612"/>
    <n v="87"/>
    <n v="56"/>
    <x v="102"/>
    <n v="159"/>
    <n v="85"/>
  </r>
  <r>
    <n v="603"/>
    <x v="20"/>
    <x v="1"/>
    <s v="Small Territory"/>
    <x v="4"/>
    <x v="0"/>
    <x v="1"/>
    <x v="19"/>
    <s v="Regular"/>
    <n v="40"/>
    <n v="60"/>
    <n v="10"/>
    <n v="100"/>
    <n v="44"/>
    <n v="325"/>
    <n v="62"/>
    <n v="40"/>
    <x v="53"/>
    <n v="113"/>
    <n v="69"/>
  </r>
  <r>
    <n v="603"/>
    <x v="20"/>
    <x v="1"/>
    <s v="Small Territory"/>
    <x v="5"/>
    <x v="0"/>
    <x v="1"/>
    <x v="19"/>
    <s v="Regular"/>
    <n v="20"/>
    <n v="30"/>
    <n v="0"/>
    <n v="50"/>
    <n v="24"/>
    <n v="212"/>
    <n v="30"/>
    <n v="9"/>
    <x v="363"/>
    <n v="58"/>
    <n v="42"/>
  </r>
  <r>
    <n v="318"/>
    <x v="20"/>
    <x v="2"/>
    <s v="Small Territory"/>
    <x v="3"/>
    <x v="0"/>
    <x v="0"/>
    <x v="12"/>
    <s v="Regular"/>
    <n v="60"/>
    <n v="80"/>
    <n v="60"/>
    <n v="140"/>
    <n v="48"/>
    <n v="834"/>
    <n v="71"/>
    <n v="13"/>
    <x v="8"/>
    <n v="127"/>
    <n v="25"/>
  </r>
  <r>
    <n v="505"/>
    <x v="20"/>
    <x v="2"/>
    <s v="Small Territory"/>
    <x v="3"/>
    <x v="0"/>
    <x v="0"/>
    <x v="13"/>
    <s v="Regular"/>
    <n v="60"/>
    <n v="110"/>
    <n v="70"/>
    <n v="170"/>
    <n v="55"/>
    <n v="453"/>
    <n v="84"/>
    <n v="18"/>
    <x v="7"/>
    <n v="148"/>
    <n v="50"/>
  </r>
  <r>
    <n v="580"/>
    <x v="20"/>
    <x v="2"/>
    <s v="Small Territory"/>
    <x v="3"/>
    <x v="0"/>
    <x v="0"/>
    <x v="14"/>
    <s v="Regular"/>
    <n v="70"/>
    <n v="100"/>
    <n v="80"/>
    <n v="170"/>
    <n v="61"/>
    <n v="579"/>
    <n v="79"/>
    <n v="20"/>
    <x v="58"/>
    <n v="149"/>
    <n v="32"/>
  </r>
  <r>
    <n v="318"/>
    <x v="20"/>
    <x v="2"/>
    <s v="Small Territory"/>
    <x v="6"/>
    <x v="0"/>
    <x v="1"/>
    <x v="12"/>
    <s v="Regular"/>
    <n v="50"/>
    <n v="70"/>
    <n v="0"/>
    <n v="120"/>
    <n v="62"/>
    <n v="-613"/>
    <n v="87"/>
    <n v="56"/>
    <x v="102"/>
    <n v="159"/>
    <n v="85"/>
  </r>
  <r>
    <n v="505"/>
    <x v="20"/>
    <x v="2"/>
    <s v="Small Territory"/>
    <x v="6"/>
    <x v="0"/>
    <x v="1"/>
    <x v="13"/>
    <s v="Regular"/>
    <n v="20"/>
    <n v="20"/>
    <n v="0"/>
    <n v="40"/>
    <n v="24"/>
    <n v="-412"/>
    <n v="30"/>
    <n v="9"/>
    <x v="363"/>
    <n v="58"/>
    <n v="42"/>
  </r>
  <r>
    <n v="918"/>
    <x v="20"/>
    <x v="2"/>
    <s v="Small Territory"/>
    <x v="6"/>
    <x v="0"/>
    <x v="1"/>
    <x v="14"/>
    <s v="Regular"/>
    <n v="80"/>
    <n v="110"/>
    <n v="80"/>
    <n v="190"/>
    <n v="96"/>
    <n v="-1555"/>
    <n v="134"/>
    <n v="29"/>
    <x v="164"/>
    <n v="245"/>
    <n v="52"/>
  </r>
  <r>
    <n v="337"/>
    <x v="20"/>
    <x v="2"/>
    <s v="Small Territory"/>
    <x v="4"/>
    <x v="0"/>
    <x v="1"/>
    <x v="12"/>
    <s v="Regular"/>
    <n v="40"/>
    <n v="80"/>
    <n v="60"/>
    <n v="120"/>
    <n v="57"/>
    <n v="349"/>
    <n v="94"/>
    <n v="17"/>
    <x v="92"/>
    <n v="161"/>
    <n v="41"/>
  </r>
  <r>
    <n v="505"/>
    <x v="20"/>
    <x v="2"/>
    <s v="Small Territory"/>
    <x v="4"/>
    <x v="0"/>
    <x v="1"/>
    <x v="13"/>
    <s v="Regular"/>
    <n v="30"/>
    <n v="60"/>
    <n v="10"/>
    <n v="90"/>
    <n v="44"/>
    <n v="325"/>
    <n v="62"/>
    <n v="40"/>
    <x v="148"/>
    <n v="113"/>
    <n v="70"/>
  </r>
  <r>
    <n v="580"/>
    <x v="20"/>
    <x v="2"/>
    <s v="Small Territory"/>
    <x v="4"/>
    <x v="0"/>
    <x v="1"/>
    <x v="14"/>
    <s v="Regular"/>
    <n v="10"/>
    <n v="30"/>
    <n v="30"/>
    <n v="40"/>
    <n v="20"/>
    <n v="482"/>
    <n v="30"/>
    <n v="5"/>
    <x v="191"/>
    <n v="53"/>
    <n v="17"/>
  </r>
  <r>
    <n v="503"/>
    <x v="20"/>
    <x v="3"/>
    <s v="Small Territory"/>
    <x v="2"/>
    <x v="0"/>
    <x v="0"/>
    <x v="16"/>
    <s v="Regular"/>
    <n v="60"/>
    <n v="90"/>
    <n v="30"/>
    <n v="150"/>
    <n v="52"/>
    <n v="509"/>
    <n v="74"/>
    <n v="47"/>
    <x v="67"/>
    <n v="134"/>
    <n v="77"/>
  </r>
  <r>
    <n v="435"/>
    <x v="20"/>
    <x v="3"/>
    <s v="Small Territory"/>
    <x v="2"/>
    <x v="0"/>
    <x v="0"/>
    <x v="17"/>
    <s v="Regular"/>
    <n v="70"/>
    <n v="100"/>
    <n v="70"/>
    <n v="170"/>
    <n v="62"/>
    <n v="1059"/>
    <n v="74"/>
    <n v="19"/>
    <x v="156"/>
    <n v="145"/>
    <n v="41"/>
  </r>
  <r>
    <n v="775"/>
    <x v="20"/>
    <x v="3"/>
    <s v="Small Territory"/>
    <x v="3"/>
    <x v="0"/>
    <x v="0"/>
    <x v="15"/>
    <s v="Regular"/>
    <n v="50"/>
    <n v="60"/>
    <n v="20"/>
    <n v="110"/>
    <n v="40"/>
    <n v="244"/>
    <n v="51"/>
    <n v="15"/>
    <x v="102"/>
    <n v="97"/>
    <n v="49"/>
  </r>
  <r>
    <n v="541"/>
    <x v="20"/>
    <x v="3"/>
    <s v="Small Territory"/>
    <x v="3"/>
    <x v="0"/>
    <x v="0"/>
    <x v="16"/>
    <s v="Regular"/>
    <n v="70"/>
    <n v="100"/>
    <n v="50"/>
    <n v="170"/>
    <n v="57"/>
    <n v="469"/>
    <n v="80"/>
    <n v="18"/>
    <x v="130"/>
    <n v="146"/>
    <n v="62"/>
  </r>
  <r>
    <n v="801"/>
    <x v="20"/>
    <x v="3"/>
    <s v="Small Territory"/>
    <x v="3"/>
    <x v="0"/>
    <x v="0"/>
    <x v="17"/>
    <s v="Regular"/>
    <n v="60"/>
    <n v="80"/>
    <n v="50"/>
    <n v="140"/>
    <n v="48"/>
    <n v="380"/>
    <n v="65"/>
    <n v="15"/>
    <x v="29"/>
    <n v="120"/>
    <n v="43"/>
  </r>
  <r>
    <n v="425"/>
    <x v="20"/>
    <x v="3"/>
    <s v="Small Territory"/>
    <x v="3"/>
    <x v="0"/>
    <x v="0"/>
    <x v="18"/>
    <s v="Regular"/>
    <n v="80"/>
    <n v="120"/>
    <n v="80"/>
    <n v="200"/>
    <n v="68"/>
    <n v="445"/>
    <n v="99"/>
    <n v="21"/>
    <x v="133"/>
    <n v="178"/>
    <n v="43"/>
  </r>
  <r>
    <n v="775"/>
    <x v="20"/>
    <x v="3"/>
    <s v="Small Territory"/>
    <x v="6"/>
    <x v="0"/>
    <x v="1"/>
    <x v="15"/>
    <s v="Regular"/>
    <n v="0"/>
    <n v="40"/>
    <n v="30"/>
    <n v="40"/>
    <n v="0"/>
    <n v="473"/>
    <n v="43"/>
    <n v="0"/>
    <x v="39"/>
    <n v="46"/>
    <n v="11"/>
  </r>
  <r>
    <n v="971"/>
    <x v="20"/>
    <x v="3"/>
    <s v="Small Territory"/>
    <x v="6"/>
    <x v="0"/>
    <x v="1"/>
    <x v="16"/>
    <s v="Regular"/>
    <n v="40"/>
    <n v="50"/>
    <n v="10"/>
    <n v="90"/>
    <n v="45"/>
    <n v="409"/>
    <n v="57"/>
    <n v="17"/>
    <x v="19"/>
    <n v="109"/>
    <n v="51"/>
  </r>
  <r>
    <n v="435"/>
    <x v="20"/>
    <x v="3"/>
    <s v="Small Territory"/>
    <x v="6"/>
    <x v="0"/>
    <x v="1"/>
    <x v="17"/>
    <s v="Regular"/>
    <n v="30"/>
    <n v="40"/>
    <n v="30"/>
    <n v="70"/>
    <n v="32"/>
    <n v="837"/>
    <n v="47"/>
    <n v="8"/>
    <x v="66"/>
    <n v="84"/>
    <n v="20"/>
  </r>
  <r>
    <n v="360"/>
    <x v="20"/>
    <x v="3"/>
    <s v="Small Territory"/>
    <x v="6"/>
    <x v="0"/>
    <x v="1"/>
    <x v="18"/>
    <s v="Regular"/>
    <n v="30"/>
    <n v="40"/>
    <n v="30"/>
    <n v="70"/>
    <n v="33"/>
    <n v="577"/>
    <n v="43"/>
    <n v="10"/>
    <x v="109"/>
    <n v="81"/>
    <n v="22"/>
  </r>
  <r>
    <n v="702"/>
    <x v="20"/>
    <x v="3"/>
    <s v="Small Territory"/>
    <x v="4"/>
    <x v="0"/>
    <x v="1"/>
    <x v="15"/>
    <s v="Regular"/>
    <n v="10"/>
    <n v="30"/>
    <n v="20"/>
    <n v="40"/>
    <n v="19"/>
    <n v="848"/>
    <n v="29"/>
    <n v="5"/>
    <x v="75"/>
    <n v="51"/>
    <n v="17"/>
  </r>
  <r>
    <n v="503"/>
    <x v="20"/>
    <x v="3"/>
    <s v="Small Territory"/>
    <x v="4"/>
    <x v="0"/>
    <x v="1"/>
    <x v="16"/>
    <s v="Regular"/>
    <n v="50"/>
    <n v="70"/>
    <n v="40"/>
    <n v="120"/>
    <n v="53"/>
    <n v="410"/>
    <n v="72"/>
    <n v="17"/>
    <x v="15"/>
    <n v="133"/>
    <n v="44"/>
  </r>
  <r>
    <n v="801"/>
    <x v="20"/>
    <x v="3"/>
    <s v="Small Territory"/>
    <x v="4"/>
    <x v="0"/>
    <x v="1"/>
    <x v="17"/>
    <s v="Regular"/>
    <n v="60"/>
    <n v="90"/>
    <n v="60"/>
    <n v="150"/>
    <n v="69"/>
    <n v="572"/>
    <n v="90"/>
    <n v="22"/>
    <x v="133"/>
    <n v="169"/>
    <n v="34"/>
  </r>
  <r>
    <n v="360"/>
    <x v="20"/>
    <x v="3"/>
    <s v="Small Territory"/>
    <x v="4"/>
    <x v="0"/>
    <x v="1"/>
    <x v="18"/>
    <s v="Regular"/>
    <n v="60"/>
    <n v="80"/>
    <n v="30"/>
    <n v="140"/>
    <n v="67"/>
    <n v="391"/>
    <n v="82"/>
    <n v="25"/>
    <x v="13"/>
    <n v="159"/>
    <n v="59"/>
  </r>
  <r>
    <n v="319"/>
    <x v="20"/>
    <x v="0"/>
    <s v="Small Territory"/>
    <x v="7"/>
    <x v="1"/>
    <x v="2"/>
    <x v="8"/>
    <s v="Decaf"/>
    <n v="210"/>
    <n v="300"/>
    <n v="210"/>
    <n v="510"/>
    <n v="253"/>
    <n v="1686"/>
    <n v="336"/>
    <n v="83"/>
    <x v="359"/>
    <n v="628"/>
    <n v="116"/>
  </r>
  <r>
    <n v="314"/>
    <x v="20"/>
    <x v="0"/>
    <s v="Small Territory"/>
    <x v="7"/>
    <x v="1"/>
    <x v="2"/>
    <x v="9"/>
    <s v="Decaf"/>
    <n v="30"/>
    <n v="60"/>
    <n v="10"/>
    <n v="90"/>
    <n v="44"/>
    <n v="325"/>
    <n v="62"/>
    <n v="40"/>
    <x v="53"/>
    <n v="113"/>
    <n v="69"/>
  </r>
  <r>
    <n v="262"/>
    <x v="20"/>
    <x v="0"/>
    <s v="Small Territory"/>
    <x v="7"/>
    <x v="1"/>
    <x v="2"/>
    <x v="10"/>
    <s v="Decaf"/>
    <n v="40"/>
    <n v="90"/>
    <n v="70"/>
    <n v="130"/>
    <n v="57"/>
    <n v="349"/>
    <n v="94"/>
    <n v="17"/>
    <x v="92"/>
    <n v="161"/>
    <n v="41"/>
  </r>
  <r>
    <n v="515"/>
    <x v="20"/>
    <x v="0"/>
    <s v="Small Territory"/>
    <x v="8"/>
    <x v="1"/>
    <x v="2"/>
    <x v="8"/>
    <s v="Decaf"/>
    <n v="100"/>
    <n v="160"/>
    <n v="120"/>
    <n v="260"/>
    <n v="122"/>
    <n v="801"/>
    <n v="176"/>
    <n v="39"/>
    <x v="328"/>
    <n v="318"/>
    <n v="61"/>
  </r>
  <r>
    <n v="573"/>
    <x v="20"/>
    <x v="0"/>
    <s v="Small Territory"/>
    <x v="8"/>
    <x v="1"/>
    <x v="2"/>
    <x v="9"/>
    <s v="Decaf"/>
    <n v="80"/>
    <n v="20"/>
    <n v="-10"/>
    <n v="100"/>
    <n v="104"/>
    <n v="1574"/>
    <n v="11"/>
    <n v="32"/>
    <x v="433"/>
    <n v="123"/>
    <n v="55"/>
  </r>
  <r>
    <n v="414"/>
    <x v="20"/>
    <x v="0"/>
    <s v="Small Territory"/>
    <x v="8"/>
    <x v="1"/>
    <x v="2"/>
    <x v="10"/>
    <s v="Decaf"/>
    <n v="40"/>
    <n v="70"/>
    <n v="60"/>
    <n v="110"/>
    <n v="51"/>
    <n v="857"/>
    <n v="75"/>
    <n v="14"/>
    <x v="115"/>
    <n v="134"/>
    <n v="25"/>
  </r>
  <r>
    <n v="203"/>
    <x v="20"/>
    <x v="1"/>
    <s v="Small Territory"/>
    <x v="8"/>
    <x v="1"/>
    <x v="2"/>
    <x v="11"/>
    <s v="Decaf"/>
    <n v="50"/>
    <n v="60"/>
    <n v="20"/>
    <n v="110"/>
    <n v="67"/>
    <n v="599"/>
    <n v="83"/>
    <n v="25"/>
    <x v="35"/>
    <n v="160"/>
    <n v="59"/>
  </r>
  <r>
    <n v="603"/>
    <x v="20"/>
    <x v="1"/>
    <s v="Small Territory"/>
    <x v="8"/>
    <x v="1"/>
    <x v="2"/>
    <x v="19"/>
    <s v="Decaf"/>
    <n v="30"/>
    <n v="40"/>
    <n v="10"/>
    <n v="70"/>
    <n v="40"/>
    <n v="244"/>
    <n v="51"/>
    <n v="15"/>
    <x v="102"/>
    <n v="97"/>
    <n v="49"/>
  </r>
  <r>
    <n v="203"/>
    <x v="20"/>
    <x v="1"/>
    <s v="Small Territory"/>
    <x v="9"/>
    <x v="1"/>
    <x v="2"/>
    <x v="11"/>
    <s v="Decaf"/>
    <n v="40"/>
    <n v="60"/>
    <n v="40"/>
    <n v="100"/>
    <n v="62"/>
    <n v="1059"/>
    <n v="74"/>
    <n v="19"/>
    <x v="156"/>
    <n v="145"/>
    <n v="41"/>
  </r>
  <r>
    <n v="337"/>
    <x v="20"/>
    <x v="2"/>
    <s v="Small Territory"/>
    <x v="7"/>
    <x v="1"/>
    <x v="2"/>
    <x v="12"/>
    <s v="Decaf"/>
    <n v="60"/>
    <n v="90"/>
    <n v="60"/>
    <n v="150"/>
    <n v="69"/>
    <n v="572"/>
    <n v="90"/>
    <n v="22"/>
    <x v="237"/>
    <n v="169"/>
    <n v="35"/>
  </r>
  <r>
    <n v="505"/>
    <x v="20"/>
    <x v="2"/>
    <s v="Small Territory"/>
    <x v="7"/>
    <x v="1"/>
    <x v="2"/>
    <x v="13"/>
    <s v="Decaf"/>
    <n v="10"/>
    <n v="30"/>
    <n v="20"/>
    <n v="40"/>
    <n v="19"/>
    <n v="848"/>
    <n v="29"/>
    <n v="5"/>
    <x v="191"/>
    <n v="51"/>
    <n v="16"/>
  </r>
  <r>
    <n v="580"/>
    <x v="20"/>
    <x v="2"/>
    <s v="Small Territory"/>
    <x v="7"/>
    <x v="1"/>
    <x v="2"/>
    <x v="14"/>
    <s v="Decaf"/>
    <n v="60"/>
    <n v="80"/>
    <n v="30"/>
    <n v="140"/>
    <n v="67"/>
    <n v="391"/>
    <n v="82"/>
    <n v="25"/>
    <x v="35"/>
    <n v="159"/>
    <n v="58"/>
  </r>
  <r>
    <n v="985"/>
    <x v="20"/>
    <x v="2"/>
    <s v="Small Territory"/>
    <x v="8"/>
    <x v="1"/>
    <x v="2"/>
    <x v="12"/>
    <s v="Decaf"/>
    <n v="60"/>
    <n v="80"/>
    <n v="30"/>
    <n v="140"/>
    <n v="67"/>
    <n v="599"/>
    <n v="83"/>
    <n v="25"/>
    <x v="159"/>
    <n v="160"/>
    <n v="58"/>
  </r>
  <r>
    <n v="505"/>
    <x v="20"/>
    <x v="2"/>
    <s v="Small Territory"/>
    <x v="8"/>
    <x v="1"/>
    <x v="2"/>
    <x v="13"/>
    <s v="Decaf"/>
    <n v="30"/>
    <n v="40"/>
    <n v="20"/>
    <n v="70"/>
    <n v="33"/>
    <n v="1003"/>
    <n v="39"/>
    <n v="10"/>
    <x v="38"/>
    <n v="77"/>
    <n v="31"/>
  </r>
  <r>
    <n v="405"/>
    <x v="20"/>
    <x v="2"/>
    <s v="Small Territory"/>
    <x v="8"/>
    <x v="1"/>
    <x v="2"/>
    <x v="14"/>
    <s v="Decaf"/>
    <n v="80"/>
    <n v="130"/>
    <n v="40"/>
    <n v="210"/>
    <n v="93"/>
    <n v="692"/>
    <n v="130"/>
    <n v="84"/>
    <x v="105"/>
    <n v="238"/>
    <n v="114"/>
  </r>
  <r>
    <n v="702"/>
    <x v="20"/>
    <x v="3"/>
    <s v="Small Territory"/>
    <x v="7"/>
    <x v="1"/>
    <x v="2"/>
    <x v="15"/>
    <s v="Decaf"/>
    <n v="100"/>
    <n v="150"/>
    <n v="40"/>
    <n v="250"/>
    <n v="121"/>
    <n v="910"/>
    <n v="169"/>
    <n v="110"/>
    <x v="31"/>
    <n v="309"/>
    <n v="143"/>
  </r>
  <r>
    <n v="503"/>
    <x v="20"/>
    <x v="3"/>
    <s v="Small Territory"/>
    <x v="7"/>
    <x v="1"/>
    <x v="2"/>
    <x v="16"/>
    <s v="Decaf"/>
    <n v="20"/>
    <n v="30"/>
    <n v="30"/>
    <n v="50"/>
    <n v="25"/>
    <n v="823"/>
    <n v="36"/>
    <n v="7"/>
    <x v="51"/>
    <n v="65"/>
    <n v="19"/>
  </r>
  <r>
    <n v="801"/>
    <x v="20"/>
    <x v="3"/>
    <s v="Small Territory"/>
    <x v="7"/>
    <x v="1"/>
    <x v="2"/>
    <x v="17"/>
    <s v="Decaf"/>
    <n v="40"/>
    <n v="60"/>
    <n v="40"/>
    <n v="100"/>
    <n v="49"/>
    <n v="315"/>
    <n v="71"/>
    <n v="15"/>
    <x v="7"/>
    <n v="128"/>
    <n v="37"/>
  </r>
  <r>
    <n v="509"/>
    <x v="20"/>
    <x v="3"/>
    <s v="Small Territory"/>
    <x v="7"/>
    <x v="1"/>
    <x v="2"/>
    <x v="18"/>
    <s v="Decaf"/>
    <n v="80"/>
    <n v="140"/>
    <n v="100"/>
    <n v="220"/>
    <n v="103"/>
    <n v="1130"/>
    <n v="155"/>
    <n v="33"/>
    <x v="188"/>
    <n v="275"/>
    <n v="64"/>
  </r>
  <r>
    <n v="702"/>
    <x v="20"/>
    <x v="3"/>
    <s v="Small Territory"/>
    <x v="8"/>
    <x v="1"/>
    <x v="2"/>
    <x v="15"/>
    <s v="Decaf"/>
    <n v="130"/>
    <n v="210"/>
    <n v="140"/>
    <n v="340"/>
    <n v="162"/>
    <n v="1148"/>
    <n v="225"/>
    <n v="53"/>
    <x v="424"/>
    <n v="412"/>
    <n v="96"/>
  </r>
  <r>
    <n v="541"/>
    <x v="20"/>
    <x v="3"/>
    <s v="Small Territory"/>
    <x v="8"/>
    <x v="1"/>
    <x v="2"/>
    <x v="16"/>
    <s v="Decaf"/>
    <n v="50"/>
    <n v="70"/>
    <n v="50"/>
    <n v="120"/>
    <n v="61"/>
    <n v="579"/>
    <n v="79"/>
    <n v="20"/>
    <x v="58"/>
    <n v="149"/>
    <n v="32"/>
  </r>
  <r>
    <n v="435"/>
    <x v="20"/>
    <x v="3"/>
    <s v="Small Territory"/>
    <x v="8"/>
    <x v="1"/>
    <x v="2"/>
    <x v="17"/>
    <s v="Decaf"/>
    <n v="40"/>
    <n v="80"/>
    <n v="50"/>
    <n v="120"/>
    <n v="55"/>
    <n v="453"/>
    <n v="84"/>
    <n v="18"/>
    <x v="7"/>
    <n v="148"/>
    <n v="50"/>
  </r>
  <r>
    <n v="425"/>
    <x v="20"/>
    <x v="3"/>
    <s v="Small Territory"/>
    <x v="8"/>
    <x v="1"/>
    <x v="2"/>
    <x v="18"/>
    <s v="Decaf"/>
    <n v="40"/>
    <n v="60"/>
    <n v="50"/>
    <n v="100"/>
    <n v="48"/>
    <n v="834"/>
    <n v="71"/>
    <n v="13"/>
    <x v="58"/>
    <n v="127"/>
    <n v="24"/>
  </r>
  <r>
    <n v="702"/>
    <x v="20"/>
    <x v="3"/>
    <s v="Small Territory"/>
    <x v="9"/>
    <x v="1"/>
    <x v="2"/>
    <x v="15"/>
    <s v="Decaf"/>
    <n v="100"/>
    <n v="160"/>
    <n v="120"/>
    <n v="260"/>
    <n v="122"/>
    <n v="801"/>
    <n v="176"/>
    <n v="39"/>
    <x v="328"/>
    <n v="318"/>
    <n v="61"/>
  </r>
  <r>
    <n v="435"/>
    <x v="20"/>
    <x v="3"/>
    <s v="Small Territory"/>
    <x v="9"/>
    <x v="1"/>
    <x v="2"/>
    <x v="17"/>
    <s v="Decaf"/>
    <n v="80"/>
    <n v="20"/>
    <n v="-20"/>
    <n v="100"/>
    <n v="104"/>
    <n v="1574"/>
    <n v="11"/>
    <n v="32"/>
    <x v="434"/>
    <n v="123"/>
    <n v="56"/>
  </r>
  <r>
    <n v="563"/>
    <x v="20"/>
    <x v="0"/>
    <s v="Small Territory"/>
    <x v="10"/>
    <x v="1"/>
    <x v="3"/>
    <x v="8"/>
    <s v="Regular"/>
    <n v="210"/>
    <n v="220"/>
    <n v="140"/>
    <n v="430"/>
    <n v="249"/>
    <n v="1775"/>
    <n v="249"/>
    <n v="69"/>
    <x v="167"/>
    <n v="531"/>
    <n v="94"/>
  </r>
  <r>
    <n v="573"/>
    <x v="20"/>
    <x v="0"/>
    <s v="Small Territory"/>
    <x v="10"/>
    <x v="1"/>
    <x v="3"/>
    <x v="9"/>
    <s v="Regular"/>
    <n v="30"/>
    <n v="50"/>
    <n v="20"/>
    <n v="80"/>
    <n v="39"/>
    <n v="248"/>
    <n v="52"/>
    <n v="12"/>
    <x v="191"/>
    <n v="97"/>
    <n v="39"/>
  </r>
  <r>
    <n v="608"/>
    <x v="20"/>
    <x v="0"/>
    <s v="Small Territory"/>
    <x v="10"/>
    <x v="1"/>
    <x v="3"/>
    <x v="10"/>
    <s v="Regular"/>
    <n v="30"/>
    <n v="60"/>
    <n v="30"/>
    <n v="90"/>
    <n v="46"/>
    <n v="454"/>
    <n v="67"/>
    <n v="14"/>
    <x v="94"/>
    <n v="120"/>
    <n v="36"/>
  </r>
  <r>
    <n v="641"/>
    <x v="20"/>
    <x v="0"/>
    <s v="Small Territory"/>
    <x v="11"/>
    <x v="1"/>
    <x v="3"/>
    <x v="8"/>
    <s v="Regular"/>
    <n v="250"/>
    <n v="340"/>
    <n v="210"/>
    <n v="590"/>
    <n v="302"/>
    <n v="1783"/>
    <n v="370"/>
    <n v="114"/>
    <x v="385"/>
    <n v="716"/>
    <n v="147"/>
  </r>
  <r>
    <n v="660"/>
    <x v="20"/>
    <x v="0"/>
    <s v="Small Territory"/>
    <x v="11"/>
    <x v="1"/>
    <x v="3"/>
    <x v="9"/>
    <s v="Regular"/>
    <n v="20"/>
    <n v="20"/>
    <n v="-10"/>
    <n v="40"/>
    <n v="24"/>
    <n v="212"/>
    <n v="30"/>
    <n v="9"/>
    <x v="363"/>
    <n v="58"/>
    <n v="42"/>
  </r>
  <r>
    <n v="715"/>
    <x v="20"/>
    <x v="0"/>
    <s v="Small Territory"/>
    <x v="11"/>
    <x v="1"/>
    <x v="3"/>
    <x v="10"/>
    <s v="Regular"/>
    <n v="50"/>
    <n v="80"/>
    <n v="10"/>
    <n v="130"/>
    <n v="62"/>
    <n v="612"/>
    <n v="87"/>
    <n v="56"/>
    <x v="102"/>
    <n v="159"/>
    <n v="85"/>
  </r>
  <r>
    <n v="314"/>
    <x v="20"/>
    <x v="0"/>
    <s v="Small Territory"/>
    <x v="12"/>
    <x v="1"/>
    <x v="3"/>
    <x v="9"/>
    <s v="Regular"/>
    <n v="30"/>
    <n v="50"/>
    <n v="10"/>
    <n v="80"/>
    <n v="40"/>
    <n v="244"/>
    <n v="51"/>
    <n v="15"/>
    <x v="102"/>
    <n v="97"/>
    <n v="49"/>
  </r>
  <r>
    <n v="860"/>
    <x v="20"/>
    <x v="1"/>
    <s v="Small Territory"/>
    <x v="10"/>
    <x v="1"/>
    <x v="3"/>
    <x v="11"/>
    <s v="Regular"/>
    <n v="40"/>
    <n v="70"/>
    <n v="50"/>
    <n v="110"/>
    <n v="44"/>
    <n v="886"/>
    <n v="64"/>
    <n v="12"/>
    <x v="248"/>
    <n v="115"/>
    <n v="23"/>
  </r>
  <r>
    <n v="603"/>
    <x v="20"/>
    <x v="1"/>
    <s v="Small Territory"/>
    <x v="10"/>
    <x v="1"/>
    <x v="3"/>
    <x v="19"/>
    <s v="Regular"/>
    <n v="20"/>
    <n v="30"/>
    <n v="20"/>
    <n v="50"/>
    <n v="19"/>
    <n v="848"/>
    <n v="29"/>
    <n v="5"/>
    <x v="75"/>
    <n v="51"/>
    <n v="17"/>
  </r>
  <r>
    <n v="959"/>
    <x v="20"/>
    <x v="1"/>
    <s v="Small Territory"/>
    <x v="12"/>
    <x v="1"/>
    <x v="3"/>
    <x v="11"/>
    <s v="Regular"/>
    <n v="20"/>
    <n v="40"/>
    <n v="30"/>
    <n v="60"/>
    <n v="23"/>
    <n v="809"/>
    <n v="34"/>
    <n v="6"/>
    <x v="51"/>
    <n v="61"/>
    <n v="17"/>
  </r>
  <r>
    <n v="603"/>
    <x v="20"/>
    <x v="1"/>
    <s v="Small Territory"/>
    <x v="12"/>
    <x v="1"/>
    <x v="3"/>
    <x v="19"/>
    <s v="Regular"/>
    <n v="0"/>
    <n v="40"/>
    <n v="30"/>
    <n v="40"/>
    <n v="0"/>
    <n v="473"/>
    <n v="43"/>
    <n v="0"/>
    <x v="94"/>
    <n v="46"/>
    <n v="12"/>
  </r>
  <r>
    <n v="775"/>
    <x v="20"/>
    <x v="3"/>
    <s v="Small Territory"/>
    <x v="10"/>
    <x v="1"/>
    <x v="3"/>
    <x v="15"/>
    <s v="Regular"/>
    <n v="160"/>
    <n v="240"/>
    <n v="170"/>
    <n v="400"/>
    <n v="253"/>
    <n v="1686"/>
    <n v="336"/>
    <n v="83"/>
    <x v="435"/>
    <n v="628"/>
    <n v="115"/>
  </r>
  <r>
    <n v="541"/>
    <x v="20"/>
    <x v="3"/>
    <s v="Small Territory"/>
    <x v="10"/>
    <x v="1"/>
    <x v="3"/>
    <x v="16"/>
    <s v="Regular"/>
    <n v="10"/>
    <n v="20"/>
    <n v="20"/>
    <n v="30"/>
    <n v="20"/>
    <n v="482"/>
    <n v="30"/>
    <n v="5"/>
    <x v="191"/>
    <n v="53"/>
    <n v="17"/>
  </r>
  <r>
    <n v="801"/>
    <x v="20"/>
    <x v="3"/>
    <s v="Small Territory"/>
    <x v="10"/>
    <x v="1"/>
    <x v="3"/>
    <x v="17"/>
    <s v="Regular"/>
    <n v="20"/>
    <n v="50"/>
    <n v="10"/>
    <n v="70"/>
    <n v="44"/>
    <n v="325"/>
    <n v="62"/>
    <n v="40"/>
    <x v="53"/>
    <n v="113"/>
    <n v="69"/>
  </r>
  <r>
    <n v="206"/>
    <x v="20"/>
    <x v="3"/>
    <s v="Small Territory"/>
    <x v="10"/>
    <x v="1"/>
    <x v="3"/>
    <x v="18"/>
    <s v="Regular"/>
    <n v="30"/>
    <n v="70"/>
    <n v="40"/>
    <n v="100"/>
    <n v="57"/>
    <n v="349"/>
    <n v="94"/>
    <n v="17"/>
    <x v="77"/>
    <n v="161"/>
    <n v="40"/>
  </r>
  <r>
    <n v="775"/>
    <x v="20"/>
    <x v="3"/>
    <s v="Small Territory"/>
    <x v="11"/>
    <x v="1"/>
    <x v="3"/>
    <x v="15"/>
    <s v="Regular"/>
    <n v="160"/>
    <n v="170"/>
    <n v="110"/>
    <n v="330"/>
    <n v="249"/>
    <n v="1775"/>
    <n v="249"/>
    <n v="69"/>
    <x v="360"/>
    <n v="531"/>
    <n v="93"/>
  </r>
  <r>
    <n v="503"/>
    <x v="20"/>
    <x v="3"/>
    <s v="Small Territory"/>
    <x v="11"/>
    <x v="1"/>
    <x v="3"/>
    <x v="16"/>
    <s v="Regular"/>
    <n v="60"/>
    <n v="100"/>
    <n v="60"/>
    <n v="160"/>
    <n v="99"/>
    <n v="798"/>
    <n v="150"/>
    <n v="32"/>
    <x v="209"/>
    <n v="265"/>
    <n v="63"/>
  </r>
  <r>
    <n v="435"/>
    <x v="20"/>
    <x v="3"/>
    <s v="Small Territory"/>
    <x v="11"/>
    <x v="1"/>
    <x v="3"/>
    <x v="17"/>
    <s v="Regular"/>
    <n v="20"/>
    <n v="40"/>
    <n v="20"/>
    <n v="60"/>
    <n v="39"/>
    <n v="248"/>
    <n v="52"/>
    <n v="12"/>
    <x v="75"/>
    <n v="97"/>
    <n v="40"/>
  </r>
  <r>
    <n v="509"/>
    <x v="20"/>
    <x v="3"/>
    <s v="Small Territory"/>
    <x v="11"/>
    <x v="1"/>
    <x v="3"/>
    <x v="18"/>
    <s v="Regular"/>
    <n v="30"/>
    <n v="40"/>
    <n v="30"/>
    <n v="70"/>
    <n v="46"/>
    <n v="454"/>
    <n v="67"/>
    <n v="14"/>
    <x v="94"/>
    <n v="120"/>
    <n v="36"/>
  </r>
  <r>
    <n v="775"/>
    <x v="20"/>
    <x v="3"/>
    <s v="Small Territory"/>
    <x v="12"/>
    <x v="1"/>
    <x v="3"/>
    <x v="15"/>
    <s v="Regular"/>
    <n v="190"/>
    <n v="-190"/>
    <n v="-280"/>
    <n v="0"/>
    <n v="302"/>
    <n v="6413"/>
    <n v="-302"/>
    <n v="114"/>
    <x v="436"/>
    <n v="20"/>
    <n v="147"/>
  </r>
  <r>
    <n v="971"/>
    <x v="20"/>
    <x v="3"/>
    <s v="Small Territory"/>
    <x v="12"/>
    <x v="1"/>
    <x v="3"/>
    <x v="16"/>
    <s v="Regular"/>
    <n v="60"/>
    <n v="90"/>
    <n v="60"/>
    <n v="150"/>
    <n v="96"/>
    <n v="666"/>
    <n v="134"/>
    <n v="29"/>
    <x v="198"/>
    <n v="245"/>
    <n v="53"/>
  </r>
  <r>
    <n v="435"/>
    <x v="20"/>
    <x v="3"/>
    <s v="Small Territory"/>
    <x v="12"/>
    <x v="1"/>
    <x v="3"/>
    <x v="17"/>
    <s v="Regular"/>
    <n v="10"/>
    <n v="20"/>
    <n v="0"/>
    <n v="30"/>
    <n v="24"/>
    <n v="212"/>
    <n v="30"/>
    <n v="9"/>
    <x v="437"/>
    <n v="58"/>
    <n v="43"/>
  </r>
  <r>
    <n v="206"/>
    <x v="20"/>
    <x v="3"/>
    <s v="Small Territory"/>
    <x v="12"/>
    <x v="1"/>
    <x v="3"/>
    <x v="18"/>
    <s v="Regular"/>
    <n v="40"/>
    <n v="60"/>
    <n v="10"/>
    <n v="100"/>
    <n v="62"/>
    <n v="612"/>
    <n v="87"/>
    <n v="56"/>
    <x v="102"/>
    <n v="159"/>
    <n v="85"/>
  </r>
  <r>
    <n v="719"/>
    <x v="21"/>
    <x v="0"/>
    <s v="Major Territory"/>
    <x v="0"/>
    <x v="0"/>
    <x v="0"/>
    <x v="0"/>
    <s v="Decaf"/>
    <n v="100"/>
    <n v="160"/>
    <n v="150"/>
    <n v="260"/>
    <n v="108"/>
    <n v="971"/>
    <n v="157"/>
    <n v="30"/>
    <x v="357"/>
    <n v="282"/>
    <n v="41"/>
  </r>
  <r>
    <n v="815"/>
    <x v="21"/>
    <x v="0"/>
    <s v="Major Territory"/>
    <x v="0"/>
    <x v="0"/>
    <x v="0"/>
    <x v="1"/>
    <s v="Decaf"/>
    <n v="110"/>
    <n v="190"/>
    <n v="160"/>
    <n v="300"/>
    <n v="122"/>
    <n v="789"/>
    <n v="176"/>
    <n v="39"/>
    <x v="328"/>
    <n v="318"/>
    <n v="61"/>
  </r>
  <r>
    <n v="234"/>
    <x v="21"/>
    <x v="0"/>
    <s v="Major Territory"/>
    <x v="0"/>
    <x v="0"/>
    <x v="0"/>
    <x v="2"/>
    <s v="Decaf"/>
    <n v="40"/>
    <n v="70"/>
    <n v="30"/>
    <n v="110"/>
    <n v="51"/>
    <n v="503"/>
    <n v="71"/>
    <n v="46"/>
    <x v="103"/>
    <n v="130"/>
    <n v="76"/>
  </r>
  <r>
    <n v="970"/>
    <x v="21"/>
    <x v="0"/>
    <s v="Major Territory"/>
    <x v="1"/>
    <x v="0"/>
    <x v="1"/>
    <x v="0"/>
    <s v="Decaf"/>
    <n v="100"/>
    <n v="160"/>
    <n v="130"/>
    <n v="260"/>
    <n v="72"/>
    <n v="650"/>
    <n v="110"/>
    <n v="23"/>
    <x v="133"/>
    <n v="194"/>
    <n v="54"/>
  </r>
  <r>
    <n v="773"/>
    <x v="21"/>
    <x v="0"/>
    <s v="Major Territory"/>
    <x v="1"/>
    <x v="0"/>
    <x v="1"/>
    <x v="1"/>
    <s v="Decaf"/>
    <n v="340"/>
    <n v="370"/>
    <n v="300"/>
    <n v="710"/>
    <n v="239"/>
    <n v="1755"/>
    <n v="239"/>
    <n v="66"/>
    <x v="266"/>
    <n v="509"/>
    <n v="90"/>
  </r>
  <r>
    <n v="419"/>
    <x v="21"/>
    <x v="0"/>
    <s v="Major Territory"/>
    <x v="1"/>
    <x v="0"/>
    <x v="1"/>
    <x v="2"/>
    <s v="Decaf"/>
    <n v="70"/>
    <n v="100"/>
    <n v="70"/>
    <n v="170"/>
    <n v="54"/>
    <n v="404"/>
    <n v="66"/>
    <n v="20"/>
    <x v="75"/>
    <n v="128"/>
    <n v="54"/>
  </r>
  <r>
    <n v="772"/>
    <x v="21"/>
    <x v="1"/>
    <s v="Major Territory"/>
    <x v="0"/>
    <x v="0"/>
    <x v="0"/>
    <x v="3"/>
    <s v="Decaf"/>
    <n v="70"/>
    <n v="110"/>
    <n v="90"/>
    <n v="180"/>
    <n v="91"/>
    <n v="656"/>
    <n v="127"/>
    <n v="28"/>
    <x v="414"/>
    <n v="232"/>
    <n v="51"/>
  </r>
  <r>
    <n v="321"/>
    <x v="21"/>
    <x v="1"/>
    <s v="Major Territory"/>
    <x v="1"/>
    <x v="0"/>
    <x v="1"/>
    <x v="3"/>
    <s v="Decaf"/>
    <n v="70"/>
    <n v="110"/>
    <n v="90"/>
    <n v="180"/>
    <n v="86"/>
    <n v="547"/>
    <n v="116"/>
    <n v="28"/>
    <x v="180"/>
    <n v="215"/>
    <n v="56"/>
  </r>
  <r>
    <n v="281"/>
    <x v="21"/>
    <x v="2"/>
    <s v="Major Territory"/>
    <x v="0"/>
    <x v="0"/>
    <x v="0"/>
    <x v="4"/>
    <s v="Decaf"/>
    <n v="40"/>
    <n v="90"/>
    <n v="80"/>
    <n v="130"/>
    <n v="39"/>
    <n v="541"/>
    <n v="51"/>
    <n v="12"/>
    <x v="31"/>
    <n v="96"/>
    <n v="25"/>
  </r>
  <r>
    <n v="432"/>
    <x v="21"/>
    <x v="2"/>
    <s v="Major Territory"/>
    <x v="1"/>
    <x v="0"/>
    <x v="1"/>
    <x v="4"/>
    <s v="Decaf"/>
    <n v="40"/>
    <n v="80"/>
    <n v="80"/>
    <n v="120"/>
    <n v="76"/>
    <n v="580"/>
    <n v="111"/>
    <n v="21"/>
    <x v="139"/>
    <n v="199"/>
    <n v="33"/>
  </r>
  <r>
    <n v="650"/>
    <x v="21"/>
    <x v="3"/>
    <s v="Major Territory"/>
    <x v="0"/>
    <x v="0"/>
    <x v="0"/>
    <x v="5"/>
    <s v="Decaf"/>
    <n v="220"/>
    <n v="-30"/>
    <n v="-100"/>
    <n v="190"/>
    <n v="154"/>
    <n v="3654"/>
    <n v="-24"/>
    <n v="50"/>
    <x v="326"/>
    <n v="139"/>
    <n v="93"/>
  </r>
  <r>
    <n v="415"/>
    <x v="21"/>
    <x v="3"/>
    <s v="Major Territory"/>
    <x v="1"/>
    <x v="0"/>
    <x v="1"/>
    <x v="5"/>
    <s v="Decaf"/>
    <n v="230"/>
    <n v="320"/>
    <n v="240"/>
    <n v="550"/>
    <n v="257"/>
    <n v="1662"/>
    <n v="341"/>
    <n v="84"/>
    <x v="438"/>
    <n v="637"/>
    <n v="116"/>
  </r>
  <r>
    <n v="719"/>
    <x v="21"/>
    <x v="0"/>
    <s v="Major Territory"/>
    <x v="2"/>
    <x v="0"/>
    <x v="0"/>
    <x v="0"/>
    <s v="Regular"/>
    <n v="120"/>
    <n v="180"/>
    <n v="160"/>
    <n v="300"/>
    <n v="123"/>
    <n v="915"/>
    <n v="179"/>
    <n v="34"/>
    <x v="204"/>
    <n v="322"/>
    <n v="46"/>
  </r>
  <r>
    <n v="614"/>
    <x v="21"/>
    <x v="0"/>
    <s v="Major Territory"/>
    <x v="2"/>
    <x v="0"/>
    <x v="0"/>
    <x v="2"/>
    <s v="Regular"/>
    <n v="40"/>
    <n v="70"/>
    <n v="60"/>
    <n v="110"/>
    <n v="52"/>
    <n v="405"/>
    <n v="71"/>
    <n v="17"/>
    <x v="31"/>
    <n v="131"/>
    <n v="45"/>
  </r>
  <r>
    <n v="303"/>
    <x v="21"/>
    <x v="0"/>
    <s v="Major Territory"/>
    <x v="3"/>
    <x v="0"/>
    <x v="0"/>
    <x v="0"/>
    <s v="Regular"/>
    <n v="30"/>
    <n v="50"/>
    <n v="50"/>
    <n v="80"/>
    <n v="39"/>
    <n v="541"/>
    <n v="51"/>
    <n v="12"/>
    <x v="66"/>
    <n v="96"/>
    <n v="24"/>
  </r>
  <r>
    <n v="815"/>
    <x v="21"/>
    <x v="0"/>
    <s v="Major Territory"/>
    <x v="3"/>
    <x v="0"/>
    <x v="0"/>
    <x v="1"/>
    <s v="Regular"/>
    <n v="150"/>
    <n v="220"/>
    <n v="160"/>
    <n v="370"/>
    <n v="154"/>
    <n v="1132"/>
    <n v="213"/>
    <n v="50"/>
    <x v="396"/>
    <n v="391"/>
    <n v="93"/>
  </r>
  <r>
    <n v="937"/>
    <x v="21"/>
    <x v="0"/>
    <s v="Major Territory"/>
    <x v="3"/>
    <x v="0"/>
    <x v="0"/>
    <x v="2"/>
    <s v="Regular"/>
    <n v="30"/>
    <n v="70"/>
    <n v="60"/>
    <n v="100"/>
    <n v="43"/>
    <n v="419"/>
    <n v="64"/>
    <n v="13"/>
    <x v="15"/>
    <n v="114"/>
    <n v="36"/>
  </r>
  <r>
    <n v="970"/>
    <x v="21"/>
    <x v="0"/>
    <s v="Major Territory"/>
    <x v="4"/>
    <x v="0"/>
    <x v="1"/>
    <x v="0"/>
    <s v="Regular"/>
    <n v="100"/>
    <n v="180"/>
    <n v="170"/>
    <n v="280"/>
    <n v="76"/>
    <n v="580"/>
    <n v="111"/>
    <n v="21"/>
    <x v="337"/>
    <n v="199"/>
    <n v="32"/>
  </r>
  <r>
    <n v="312"/>
    <x v="21"/>
    <x v="0"/>
    <s v="Major Territory"/>
    <x v="4"/>
    <x v="0"/>
    <x v="1"/>
    <x v="1"/>
    <s v="Regular"/>
    <n v="370"/>
    <n v="520"/>
    <n v="420"/>
    <n v="890"/>
    <n v="257"/>
    <n v="1662"/>
    <n v="341"/>
    <n v="84"/>
    <x v="428"/>
    <n v="637"/>
    <n v="117"/>
  </r>
  <r>
    <n v="513"/>
    <x v="21"/>
    <x v="0"/>
    <s v="Major Territory"/>
    <x v="4"/>
    <x v="0"/>
    <x v="1"/>
    <x v="2"/>
    <s v="Regular"/>
    <n v="230"/>
    <n v="240"/>
    <n v="190"/>
    <n v="470"/>
    <n v="161"/>
    <n v="1267"/>
    <n v="161"/>
    <n v="45"/>
    <x v="384"/>
    <n v="343"/>
    <n v="69"/>
  </r>
  <r>
    <n v="954"/>
    <x v="21"/>
    <x v="1"/>
    <s v="Major Territory"/>
    <x v="3"/>
    <x v="0"/>
    <x v="0"/>
    <x v="3"/>
    <s v="Regular"/>
    <n v="60"/>
    <n v="110"/>
    <n v="90"/>
    <n v="170"/>
    <n v="82"/>
    <n v="788"/>
    <n v="123"/>
    <n v="27"/>
    <x v="25"/>
    <n v="218"/>
    <n v="59"/>
  </r>
  <r>
    <n v="857"/>
    <x v="21"/>
    <x v="1"/>
    <s v="Major Territory"/>
    <x v="3"/>
    <x v="0"/>
    <x v="0"/>
    <x v="6"/>
    <s v="Regular"/>
    <n v="50"/>
    <n v="350"/>
    <n v="330"/>
    <n v="400"/>
    <n v="72"/>
    <n v="-3004"/>
    <n v="402"/>
    <n v="23"/>
    <x v="439"/>
    <n v="505"/>
    <n v="54"/>
  </r>
  <r>
    <n v="716"/>
    <x v="21"/>
    <x v="1"/>
    <s v="Major Territory"/>
    <x v="3"/>
    <x v="0"/>
    <x v="0"/>
    <x v="7"/>
    <s v="Regular"/>
    <n v="210"/>
    <n v="330"/>
    <n v="230"/>
    <n v="540"/>
    <n v="260"/>
    <n v="2548"/>
    <n v="390"/>
    <n v="91"/>
    <x v="17"/>
    <n v="693"/>
    <n v="143"/>
  </r>
  <r>
    <n v="727"/>
    <x v="21"/>
    <x v="1"/>
    <s v="Major Territory"/>
    <x v="4"/>
    <x v="0"/>
    <x v="1"/>
    <x v="3"/>
    <s v="Regular"/>
    <n v="80"/>
    <n v="130"/>
    <n v="50"/>
    <n v="210"/>
    <n v="96"/>
    <n v="683"/>
    <n v="134"/>
    <n v="87"/>
    <x v="130"/>
    <n v="245"/>
    <n v="116"/>
  </r>
  <r>
    <n v="774"/>
    <x v="21"/>
    <x v="1"/>
    <s v="Major Territory"/>
    <x v="4"/>
    <x v="0"/>
    <x v="1"/>
    <x v="6"/>
    <s v="Regular"/>
    <n v="30"/>
    <n v="70"/>
    <n v="30"/>
    <n v="100"/>
    <n v="51"/>
    <n v="542"/>
    <n v="65"/>
    <n v="46"/>
    <x v="171"/>
    <n v="124"/>
    <n v="76"/>
  </r>
  <r>
    <n v="914"/>
    <x v="21"/>
    <x v="1"/>
    <s v="Major Territory"/>
    <x v="4"/>
    <x v="0"/>
    <x v="1"/>
    <x v="7"/>
    <s v="Regular"/>
    <n v="110"/>
    <n v="-60"/>
    <n v="-170"/>
    <n v="50"/>
    <n v="125"/>
    <n v="3142"/>
    <n v="-56"/>
    <n v="113"/>
    <x v="440"/>
    <n v="74"/>
    <n v="146"/>
  </r>
  <r>
    <n v="508"/>
    <x v="21"/>
    <x v="1"/>
    <s v="Major Territory"/>
    <x v="5"/>
    <x v="0"/>
    <x v="1"/>
    <x v="6"/>
    <s v="Regular"/>
    <n v="140"/>
    <n v="160"/>
    <n v="120"/>
    <n v="300"/>
    <n v="161"/>
    <n v="1267"/>
    <n v="161"/>
    <n v="45"/>
    <x v="384"/>
    <n v="343"/>
    <n v="69"/>
  </r>
  <r>
    <n v="212"/>
    <x v="21"/>
    <x v="1"/>
    <s v="Major Territory"/>
    <x v="5"/>
    <x v="0"/>
    <x v="1"/>
    <x v="7"/>
    <s v="Regular"/>
    <n v="210"/>
    <n v="510"/>
    <n v="450"/>
    <n v="720"/>
    <n v="239"/>
    <n v="1197"/>
    <n v="526"/>
    <n v="66"/>
    <x v="441"/>
    <n v="815"/>
    <n v="91"/>
  </r>
  <r>
    <n v="432"/>
    <x v="21"/>
    <x v="2"/>
    <s v="Major Territory"/>
    <x v="3"/>
    <x v="0"/>
    <x v="0"/>
    <x v="4"/>
    <s v="Regular"/>
    <n v="350"/>
    <n v="420"/>
    <n v="340"/>
    <n v="770"/>
    <n v="239"/>
    <n v="1246"/>
    <n v="281"/>
    <n v="74"/>
    <x v="442"/>
    <n v="554"/>
    <n v="96"/>
  </r>
  <r>
    <n v="682"/>
    <x v="21"/>
    <x v="2"/>
    <s v="Major Territory"/>
    <x v="6"/>
    <x v="0"/>
    <x v="1"/>
    <x v="4"/>
    <s v="Regular"/>
    <n v="40"/>
    <n v="70"/>
    <n v="50"/>
    <n v="110"/>
    <n v="72"/>
    <n v="-868"/>
    <n v="110"/>
    <n v="23"/>
    <x v="237"/>
    <n v="194"/>
    <n v="55"/>
  </r>
  <r>
    <n v="817"/>
    <x v="21"/>
    <x v="2"/>
    <s v="Major Territory"/>
    <x v="4"/>
    <x v="0"/>
    <x v="1"/>
    <x v="4"/>
    <s v="Regular"/>
    <n v="70"/>
    <n v="120"/>
    <n v="100"/>
    <n v="190"/>
    <n v="123"/>
    <n v="915"/>
    <n v="179"/>
    <n v="34"/>
    <x v="204"/>
    <n v="322"/>
    <n v="46"/>
  </r>
  <r>
    <n v="909"/>
    <x v="21"/>
    <x v="3"/>
    <s v="Major Territory"/>
    <x v="2"/>
    <x v="0"/>
    <x v="0"/>
    <x v="5"/>
    <s v="Regular"/>
    <n v="170"/>
    <n v="-20"/>
    <n v="-60"/>
    <n v="150"/>
    <n v="122"/>
    <n v="2555"/>
    <n v="-13"/>
    <n v="39"/>
    <x v="430"/>
    <n v="116"/>
    <n v="61"/>
  </r>
  <r>
    <n v="818"/>
    <x v="21"/>
    <x v="3"/>
    <s v="Major Territory"/>
    <x v="3"/>
    <x v="0"/>
    <x v="0"/>
    <x v="5"/>
    <s v="Regular"/>
    <n v="380"/>
    <n v="580"/>
    <n v="470"/>
    <n v="960"/>
    <n v="260"/>
    <n v="2548"/>
    <n v="390"/>
    <n v="91"/>
    <x v="17"/>
    <n v="693"/>
    <n v="143"/>
  </r>
  <r>
    <n v="714"/>
    <x v="21"/>
    <x v="3"/>
    <s v="Major Territory"/>
    <x v="6"/>
    <x v="0"/>
    <x v="1"/>
    <x v="5"/>
    <s v="Regular"/>
    <n v="210"/>
    <n v="220"/>
    <n v="160"/>
    <n v="430"/>
    <n v="239"/>
    <n v="1755"/>
    <n v="239"/>
    <n v="66"/>
    <x v="266"/>
    <n v="509"/>
    <n v="90"/>
  </r>
  <r>
    <n v="805"/>
    <x v="21"/>
    <x v="3"/>
    <s v="Major Territory"/>
    <x v="4"/>
    <x v="0"/>
    <x v="1"/>
    <x v="5"/>
    <s v="Regular"/>
    <n v="110"/>
    <n v="160"/>
    <n v="50"/>
    <n v="270"/>
    <n v="125"/>
    <n v="898"/>
    <n v="173"/>
    <n v="113"/>
    <x v="66"/>
    <n v="318"/>
    <n v="146"/>
  </r>
  <r>
    <n v="720"/>
    <x v="21"/>
    <x v="0"/>
    <s v="Major Territory"/>
    <x v="7"/>
    <x v="1"/>
    <x v="2"/>
    <x v="0"/>
    <s v="Decaf"/>
    <n v="120"/>
    <n v="140"/>
    <n v="110"/>
    <n v="260"/>
    <n v="161"/>
    <n v="1267"/>
    <n v="161"/>
    <n v="45"/>
    <x v="384"/>
    <n v="343"/>
    <n v="69"/>
  </r>
  <r>
    <n v="708"/>
    <x v="21"/>
    <x v="0"/>
    <s v="Major Territory"/>
    <x v="7"/>
    <x v="1"/>
    <x v="2"/>
    <x v="1"/>
    <s v="Decaf"/>
    <n v="90"/>
    <n v="150"/>
    <n v="140"/>
    <n v="240"/>
    <n v="123"/>
    <n v="915"/>
    <n v="179"/>
    <n v="34"/>
    <x v="204"/>
    <n v="322"/>
    <n v="46"/>
  </r>
  <r>
    <n v="937"/>
    <x v="21"/>
    <x v="0"/>
    <s v="Major Territory"/>
    <x v="7"/>
    <x v="1"/>
    <x v="2"/>
    <x v="2"/>
    <s v="Decaf"/>
    <n v="0"/>
    <n v="30"/>
    <n v="30"/>
    <n v="30"/>
    <n v="21"/>
    <n v="480"/>
    <n v="32"/>
    <n v="5"/>
    <x v="105"/>
    <n v="56"/>
    <n v="16"/>
  </r>
  <r>
    <n v="720"/>
    <x v="21"/>
    <x v="0"/>
    <s v="Major Territory"/>
    <x v="8"/>
    <x v="1"/>
    <x v="2"/>
    <x v="0"/>
    <s v="Decaf"/>
    <n v="30"/>
    <n v="60"/>
    <n v="30"/>
    <n v="90"/>
    <n v="51"/>
    <n v="503"/>
    <n v="71"/>
    <n v="46"/>
    <x v="103"/>
    <n v="130"/>
    <n v="76"/>
  </r>
  <r>
    <n v="312"/>
    <x v="21"/>
    <x v="0"/>
    <s v="Major Territory"/>
    <x v="8"/>
    <x v="1"/>
    <x v="2"/>
    <x v="1"/>
    <s v="Decaf"/>
    <n v="20"/>
    <n v="40"/>
    <n v="40"/>
    <n v="60"/>
    <n v="39"/>
    <n v="541"/>
    <n v="51"/>
    <n v="12"/>
    <x v="66"/>
    <n v="96"/>
    <n v="24"/>
  </r>
  <r>
    <n v="937"/>
    <x v="21"/>
    <x v="0"/>
    <s v="Major Territory"/>
    <x v="8"/>
    <x v="1"/>
    <x v="2"/>
    <x v="2"/>
    <s v="Decaf"/>
    <n v="10"/>
    <n v="30"/>
    <n v="30"/>
    <n v="40"/>
    <n v="27"/>
    <n v="859"/>
    <n v="39"/>
    <n v="7"/>
    <x v="36"/>
    <n v="70"/>
    <n v="19"/>
  </r>
  <r>
    <n v="970"/>
    <x v="21"/>
    <x v="0"/>
    <s v="Major Territory"/>
    <x v="9"/>
    <x v="1"/>
    <x v="2"/>
    <x v="0"/>
    <s v="Decaf"/>
    <n v="30"/>
    <n v="60"/>
    <n v="50"/>
    <n v="90"/>
    <n v="52"/>
    <n v="405"/>
    <n v="71"/>
    <n v="17"/>
    <x v="31"/>
    <n v="131"/>
    <n v="45"/>
  </r>
  <r>
    <n v="815"/>
    <x v="21"/>
    <x v="0"/>
    <s v="Major Territory"/>
    <x v="9"/>
    <x v="1"/>
    <x v="2"/>
    <x v="1"/>
    <s v="Decaf"/>
    <n v="80"/>
    <n v="130"/>
    <n v="120"/>
    <n v="210"/>
    <n v="108"/>
    <n v="971"/>
    <n v="157"/>
    <n v="30"/>
    <x v="357"/>
    <n v="282"/>
    <n v="41"/>
  </r>
  <r>
    <n v="904"/>
    <x v="21"/>
    <x v="1"/>
    <s v="Major Territory"/>
    <x v="7"/>
    <x v="1"/>
    <x v="2"/>
    <x v="3"/>
    <s v="Decaf"/>
    <n v="0"/>
    <n v="20"/>
    <n v="20"/>
    <n v="20"/>
    <n v="22"/>
    <n v="573"/>
    <n v="29"/>
    <n v="7"/>
    <x v="99"/>
    <n v="54"/>
    <n v="19"/>
  </r>
  <r>
    <n v="786"/>
    <x v="21"/>
    <x v="1"/>
    <s v="Major Territory"/>
    <x v="8"/>
    <x v="1"/>
    <x v="2"/>
    <x v="3"/>
    <s v="Decaf"/>
    <n v="30"/>
    <n v="30"/>
    <n v="20"/>
    <n v="60"/>
    <n v="56"/>
    <n v="385"/>
    <n v="70"/>
    <n v="21"/>
    <x v="105"/>
    <n v="134"/>
    <n v="54"/>
  </r>
  <r>
    <n v="339"/>
    <x v="21"/>
    <x v="1"/>
    <s v="Major Territory"/>
    <x v="8"/>
    <x v="1"/>
    <x v="2"/>
    <x v="6"/>
    <s v="Decaf"/>
    <n v="30"/>
    <n v="30"/>
    <n v="20"/>
    <n v="60"/>
    <n v="54"/>
    <n v="404"/>
    <n v="66"/>
    <n v="20"/>
    <x v="191"/>
    <n v="128"/>
    <n v="53"/>
  </r>
  <r>
    <n v="585"/>
    <x v="21"/>
    <x v="1"/>
    <s v="Major Territory"/>
    <x v="8"/>
    <x v="1"/>
    <x v="2"/>
    <x v="7"/>
    <s v="Decaf"/>
    <n v="140"/>
    <n v="150"/>
    <n v="70"/>
    <n v="290"/>
    <n v="255"/>
    <n v="1622"/>
    <n v="258"/>
    <n v="96"/>
    <x v="424"/>
    <n v="547"/>
    <n v="129"/>
  </r>
  <r>
    <n v="904"/>
    <x v="21"/>
    <x v="1"/>
    <s v="Major Territory"/>
    <x v="9"/>
    <x v="1"/>
    <x v="2"/>
    <x v="3"/>
    <s v="Decaf"/>
    <n v="40"/>
    <n v="50"/>
    <n v="40"/>
    <n v="90"/>
    <n v="80"/>
    <n v="1055"/>
    <n v="94"/>
    <n v="24"/>
    <x v="76"/>
    <n v="185"/>
    <n v="46"/>
  </r>
  <r>
    <n v="631"/>
    <x v="21"/>
    <x v="1"/>
    <s v="Major Territory"/>
    <x v="9"/>
    <x v="1"/>
    <x v="2"/>
    <x v="7"/>
    <s v="Decaf"/>
    <n v="130"/>
    <n v="-50"/>
    <n v="-100"/>
    <n v="80"/>
    <n v="239"/>
    <n v="4360"/>
    <n v="-75"/>
    <n v="74"/>
    <x v="443"/>
    <n v="175"/>
    <n v="95"/>
  </r>
  <r>
    <n v="325"/>
    <x v="21"/>
    <x v="2"/>
    <s v="Major Territory"/>
    <x v="7"/>
    <x v="1"/>
    <x v="2"/>
    <x v="4"/>
    <s v="Decaf"/>
    <n v="30"/>
    <n v="80"/>
    <n v="70"/>
    <n v="110"/>
    <n v="52"/>
    <n v="405"/>
    <n v="71"/>
    <n v="17"/>
    <x v="31"/>
    <n v="131"/>
    <n v="45"/>
  </r>
  <r>
    <n v="430"/>
    <x v="21"/>
    <x v="2"/>
    <s v="Major Territory"/>
    <x v="8"/>
    <x v="1"/>
    <x v="2"/>
    <x v="4"/>
    <s v="Decaf"/>
    <n v="30"/>
    <n v="60"/>
    <n v="50"/>
    <n v="90"/>
    <n v="43"/>
    <n v="419"/>
    <n v="64"/>
    <n v="13"/>
    <x v="15"/>
    <n v="114"/>
    <n v="36"/>
  </r>
  <r>
    <n v="925"/>
    <x v="21"/>
    <x v="3"/>
    <s v="Major Territory"/>
    <x v="7"/>
    <x v="1"/>
    <x v="2"/>
    <x v="5"/>
    <s v="Decaf"/>
    <n v="80"/>
    <n v="130"/>
    <n v="120"/>
    <n v="210"/>
    <n v="108"/>
    <n v="971"/>
    <n v="157"/>
    <n v="30"/>
    <x v="328"/>
    <n v="282"/>
    <n v="42"/>
  </r>
  <r>
    <n v="951"/>
    <x v="21"/>
    <x v="3"/>
    <s v="Major Territory"/>
    <x v="8"/>
    <x v="1"/>
    <x v="2"/>
    <x v="5"/>
    <s v="Decaf"/>
    <n v="190"/>
    <n v="220"/>
    <n v="170"/>
    <n v="410"/>
    <n v="239"/>
    <n v="1246"/>
    <n v="281"/>
    <n v="74"/>
    <x v="147"/>
    <n v="554"/>
    <n v="95"/>
  </r>
  <r>
    <n v="530"/>
    <x v="21"/>
    <x v="3"/>
    <s v="Major Territory"/>
    <x v="9"/>
    <x v="1"/>
    <x v="2"/>
    <x v="5"/>
    <s v="Decaf"/>
    <n v="20"/>
    <n v="40"/>
    <n v="40"/>
    <n v="60"/>
    <n v="39"/>
    <n v="541"/>
    <n v="51"/>
    <n v="12"/>
    <x v="31"/>
    <n v="96"/>
    <n v="25"/>
  </r>
  <r>
    <n v="720"/>
    <x v="21"/>
    <x v="0"/>
    <s v="Major Territory"/>
    <x v="10"/>
    <x v="1"/>
    <x v="3"/>
    <x v="0"/>
    <s v="Regular"/>
    <n v="30"/>
    <n v="50"/>
    <n v="30"/>
    <n v="80"/>
    <n v="54"/>
    <n v="404"/>
    <n v="66"/>
    <n v="20"/>
    <x v="191"/>
    <n v="128"/>
    <n v="53"/>
  </r>
  <r>
    <n v="815"/>
    <x v="21"/>
    <x v="0"/>
    <s v="Major Territory"/>
    <x v="10"/>
    <x v="1"/>
    <x v="3"/>
    <x v="1"/>
    <s v="Regular"/>
    <n v="50"/>
    <n v="80"/>
    <n v="80"/>
    <n v="130"/>
    <n v="76"/>
    <n v="580"/>
    <n v="111"/>
    <n v="21"/>
    <x v="139"/>
    <n v="199"/>
    <n v="33"/>
  </r>
  <r>
    <n v="419"/>
    <x v="21"/>
    <x v="0"/>
    <s v="Major Territory"/>
    <x v="10"/>
    <x v="1"/>
    <x v="3"/>
    <x v="2"/>
    <s v="Regular"/>
    <n v="50"/>
    <n v="90"/>
    <n v="60"/>
    <n v="140"/>
    <n v="82"/>
    <n v="788"/>
    <n v="123"/>
    <n v="27"/>
    <x v="142"/>
    <n v="218"/>
    <n v="58"/>
  </r>
  <r>
    <n v="970"/>
    <x v="21"/>
    <x v="0"/>
    <s v="Major Territory"/>
    <x v="11"/>
    <x v="1"/>
    <x v="3"/>
    <x v="0"/>
    <s v="Regular"/>
    <n v="30"/>
    <n v="50"/>
    <n v="40"/>
    <n v="80"/>
    <n v="54"/>
    <n v="1037"/>
    <n v="64"/>
    <n v="16"/>
    <x v="66"/>
    <n v="126"/>
    <n v="37"/>
  </r>
  <r>
    <n v="815"/>
    <x v="21"/>
    <x v="0"/>
    <s v="Major Territory"/>
    <x v="11"/>
    <x v="1"/>
    <x v="3"/>
    <x v="1"/>
    <s v="Regular"/>
    <n v="50"/>
    <n v="80"/>
    <n v="50"/>
    <n v="130"/>
    <n v="72"/>
    <n v="650"/>
    <n v="110"/>
    <n v="23"/>
    <x v="237"/>
    <n v="194"/>
    <n v="55"/>
  </r>
  <r>
    <n v="419"/>
    <x v="21"/>
    <x v="0"/>
    <s v="Major Territory"/>
    <x v="11"/>
    <x v="1"/>
    <x v="3"/>
    <x v="2"/>
    <s v="Regular"/>
    <n v="50"/>
    <n v="100"/>
    <n v="80"/>
    <n v="150"/>
    <n v="91"/>
    <n v="656"/>
    <n v="127"/>
    <n v="28"/>
    <x v="414"/>
    <n v="232"/>
    <n v="51"/>
  </r>
  <r>
    <n v="970"/>
    <x v="21"/>
    <x v="0"/>
    <s v="Major Territory"/>
    <x v="12"/>
    <x v="1"/>
    <x v="3"/>
    <x v="0"/>
    <s v="Regular"/>
    <n v="50"/>
    <n v="90"/>
    <n v="80"/>
    <n v="140"/>
    <n v="90"/>
    <n v="572"/>
    <n v="115"/>
    <n v="29"/>
    <x v="344"/>
    <n v="218"/>
    <n v="41"/>
  </r>
  <r>
    <n v="561"/>
    <x v="21"/>
    <x v="1"/>
    <s v="Major Territory"/>
    <x v="10"/>
    <x v="1"/>
    <x v="3"/>
    <x v="3"/>
    <s v="Regular"/>
    <n v="40"/>
    <n v="60"/>
    <n v="50"/>
    <n v="100"/>
    <n v="38"/>
    <n v="871"/>
    <n v="56"/>
    <n v="10"/>
    <x v="179"/>
    <n v="100"/>
    <n v="21"/>
  </r>
  <r>
    <n v="978"/>
    <x v="21"/>
    <x v="1"/>
    <s v="Major Territory"/>
    <x v="10"/>
    <x v="1"/>
    <x v="3"/>
    <x v="6"/>
    <s v="Regular"/>
    <n v="20"/>
    <n v="50"/>
    <n v="50"/>
    <n v="70"/>
    <n v="27"/>
    <n v="859"/>
    <n v="39"/>
    <n v="7"/>
    <x v="36"/>
    <n v="70"/>
    <n v="19"/>
  </r>
  <r>
    <n v="585"/>
    <x v="21"/>
    <x v="1"/>
    <s v="Major Territory"/>
    <x v="10"/>
    <x v="1"/>
    <x v="3"/>
    <x v="7"/>
    <s v="Regular"/>
    <n v="110"/>
    <n v="170"/>
    <n v="140"/>
    <n v="280"/>
    <n v="108"/>
    <n v="971"/>
    <n v="157"/>
    <n v="30"/>
    <x v="328"/>
    <n v="282"/>
    <n v="42"/>
  </r>
  <r>
    <n v="718"/>
    <x v="21"/>
    <x v="1"/>
    <s v="Major Territory"/>
    <x v="11"/>
    <x v="1"/>
    <x v="3"/>
    <x v="7"/>
    <s v="Regular"/>
    <n v="130"/>
    <n v="190"/>
    <n v="160"/>
    <n v="320"/>
    <n v="123"/>
    <n v="915"/>
    <n v="179"/>
    <n v="34"/>
    <x v="409"/>
    <n v="322"/>
    <n v="45"/>
  </r>
  <r>
    <n v="772"/>
    <x v="21"/>
    <x v="1"/>
    <s v="Major Territory"/>
    <x v="12"/>
    <x v="1"/>
    <x v="3"/>
    <x v="3"/>
    <s v="Regular"/>
    <n v="50"/>
    <n v="70"/>
    <n v="60"/>
    <n v="120"/>
    <n v="48"/>
    <n v="851"/>
    <n v="70"/>
    <n v="13"/>
    <x v="8"/>
    <n v="126"/>
    <n v="24"/>
  </r>
  <r>
    <n v="781"/>
    <x v="21"/>
    <x v="1"/>
    <s v="Major Territory"/>
    <x v="12"/>
    <x v="1"/>
    <x v="3"/>
    <x v="6"/>
    <s v="Regular"/>
    <n v="20"/>
    <n v="30"/>
    <n v="30"/>
    <n v="50"/>
    <n v="21"/>
    <n v="480"/>
    <n v="32"/>
    <n v="5"/>
    <x v="178"/>
    <n v="56"/>
    <n v="17"/>
  </r>
  <r>
    <n v="607"/>
    <x v="21"/>
    <x v="1"/>
    <s v="Major Territory"/>
    <x v="12"/>
    <x v="1"/>
    <x v="3"/>
    <x v="7"/>
    <s v="Regular"/>
    <n v="80"/>
    <n v="120"/>
    <n v="100"/>
    <n v="200"/>
    <n v="76"/>
    <n v="580"/>
    <n v="111"/>
    <n v="21"/>
    <x v="139"/>
    <n v="199"/>
    <n v="33"/>
  </r>
  <r>
    <n v="831"/>
    <x v="21"/>
    <x v="3"/>
    <s v="Major Territory"/>
    <x v="10"/>
    <x v="1"/>
    <x v="3"/>
    <x v="5"/>
    <s v="Regular"/>
    <n v="50"/>
    <n v="90"/>
    <n v="80"/>
    <n v="140"/>
    <n v="123"/>
    <n v="915"/>
    <n v="179"/>
    <n v="34"/>
    <x v="409"/>
    <n v="322"/>
    <n v="45"/>
  </r>
  <r>
    <n v="626"/>
    <x v="21"/>
    <x v="3"/>
    <s v="Major Territory"/>
    <x v="11"/>
    <x v="1"/>
    <x v="3"/>
    <x v="5"/>
    <s v="Regular"/>
    <n v="30"/>
    <n v="50"/>
    <n v="50"/>
    <n v="80"/>
    <n v="76"/>
    <n v="580"/>
    <n v="111"/>
    <n v="21"/>
    <x v="337"/>
    <n v="199"/>
    <n v="32"/>
  </r>
  <r>
    <n v="510"/>
    <x v="21"/>
    <x v="3"/>
    <s v="Major Territory"/>
    <x v="12"/>
    <x v="1"/>
    <x v="3"/>
    <x v="5"/>
    <s v="Regular"/>
    <n v="20"/>
    <n v="60"/>
    <n v="50"/>
    <n v="80"/>
    <n v="72"/>
    <n v="650"/>
    <n v="110"/>
    <n v="23"/>
    <x v="133"/>
    <n v="194"/>
    <n v="54"/>
  </r>
  <r>
    <n v="641"/>
    <x v="21"/>
    <x v="0"/>
    <s v="Small Territory"/>
    <x v="0"/>
    <x v="0"/>
    <x v="0"/>
    <x v="8"/>
    <s v="Decaf"/>
    <n v="0"/>
    <n v="10"/>
    <n v="10"/>
    <n v="10"/>
    <n v="10"/>
    <n v="598"/>
    <n v="13"/>
    <n v="3"/>
    <x v="60"/>
    <n v="25"/>
    <n v="15"/>
  </r>
  <r>
    <n v="636"/>
    <x v="21"/>
    <x v="0"/>
    <s v="Small Territory"/>
    <x v="0"/>
    <x v="0"/>
    <x v="0"/>
    <x v="9"/>
    <s v="Decaf"/>
    <n v="50"/>
    <n v="80"/>
    <n v="70"/>
    <n v="130"/>
    <n v="65"/>
    <n v="1053"/>
    <n v="77"/>
    <n v="20"/>
    <x v="179"/>
    <n v="151"/>
    <n v="42"/>
  </r>
  <r>
    <n v="920"/>
    <x v="21"/>
    <x v="0"/>
    <s v="Small Territory"/>
    <x v="0"/>
    <x v="0"/>
    <x v="0"/>
    <x v="10"/>
    <s v="Decaf"/>
    <n v="80"/>
    <n v="120"/>
    <n v="100"/>
    <n v="200"/>
    <n v="86"/>
    <n v="547"/>
    <n v="116"/>
    <n v="28"/>
    <x v="127"/>
    <n v="215"/>
    <n v="55"/>
  </r>
  <r>
    <n v="563"/>
    <x v="21"/>
    <x v="0"/>
    <s v="Small Territory"/>
    <x v="1"/>
    <x v="0"/>
    <x v="1"/>
    <x v="8"/>
    <s v="Decaf"/>
    <n v="0"/>
    <n v="60"/>
    <n v="60"/>
    <n v="60"/>
    <n v="0"/>
    <n v="430"/>
    <n v="43"/>
    <n v="0"/>
    <x v="94"/>
    <n v="46"/>
    <n v="12"/>
  </r>
  <r>
    <n v="417"/>
    <x v="21"/>
    <x v="0"/>
    <s v="Small Territory"/>
    <x v="1"/>
    <x v="0"/>
    <x v="1"/>
    <x v="9"/>
    <s v="Decaf"/>
    <n v="30"/>
    <n v="80"/>
    <n v="80"/>
    <n v="110"/>
    <n v="32"/>
    <n v="833"/>
    <n v="47"/>
    <n v="8"/>
    <x v="15"/>
    <n v="84"/>
    <n v="19"/>
  </r>
  <r>
    <n v="262"/>
    <x v="21"/>
    <x v="0"/>
    <s v="Small Territory"/>
    <x v="1"/>
    <x v="0"/>
    <x v="1"/>
    <x v="10"/>
    <s v="Decaf"/>
    <n v="20"/>
    <n v="50"/>
    <n v="50"/>
    <n v="70"/>
    <n v="22"/>
    <n v="573"/>
    <n v="29"/>
    <n v="7"/>
    <x v="99"/>
    <n v="54"/>
    <n v="19"/>
  </r>
  <r>
    <n v="203"/>
    <x v="21"/>
    <x v="1"/>
    <s v="Small Territory"/>
    <x v="1"/>
    <x v="0"/>
    <x v="1"/>
    <x v="11"/>
    <s v="Decaf"/>
    <n v="30"/>
    <n v="60"/>
    <n v="50"/>
    <n v="90"/>
    <n v="47"/>
    <n v="375"/>
    <n v="64"/>
    <n v="15"/>
    <x v="109"/>
    <n v="118"/>
    <n v="43"/>
  </r>
  <r>
    <n v="985"/>
    <x v="21"/>
    <x v="2"/>
    <s v="Small Territory"/>
    <x v="0"/>
    <x v="0"/>
    <x v="0"/>
    <x v="12"/>
    <s v="Decaf"/>
    <n v="70"/>
    <n v="90"/>
    <n v="80"/>
    <n v="160"/>
    <n v="48"/>
    <n v="851"/>
    <n v="70"/>
    <n v="13"/>
    <x v="6"/>
    <n v="126"/>
    <n v="25"/>
  </r>
  <r>
    <n v="505"/>
    <x v="21"/>
    <x v="2"/>
    <s v="Small Territory"/>
    <x v="0"/>
    <x v="0"/>
    <x v="0"/>
    <x v="13"/>
    <s v="Decaf"/>
    <n v="110"/>
    <n v="40"/>
    <n v="10"/>
    <n v="150"/>
    <n v="86"/>
    <n v="1698"/>
    <n v="23"/>
    <n v="26"/>
    <x v="43"/>
    <n v="116"/>
    <n v="49"/>
  </r>
  <r>
    <n v="405"/>
    <x v="21"/>
    <x v="2"/>
    <s v="Small Territory"/>
    <x v="0"/>
    <x v="0"/>
    <x v="0"/>
    <x v="14"/>
    <s v="Decaf"/>
    <n v="30"/>
    <n v="60"/>
    <n v="60"/>
    <n v="90"/>
    <n v="27"/>
    <n v="859"/>
    <n v="39"/>
    <n v="7"/>
    <x v="109"/>
    <n v="70"/>
    <n v="18"/>
  </r>
  <r>
    <n v="318"/>
    <x v="21"/>
    <x v="2"/>
    <s v="Small Territory"/>
    <x v="1"/>
    <x v="0"/>
    <x v="1"/>
    <x v="12"/>
    <s v="Decaf"/>
    <n v="20"/>
    <n v="40"/>
    <n v="40"/>
    <n v="60"/>
    <n v="46"/>
    <n v="449"/>
    <n v="67"/>
    <n v="14"/>
    <x v="42"/>
    <n v="120"/>
    <n v="37"/>
  </r>
  <r>
    <n v="505"/>
    <x v="21"/>
    <x v="2"/>
    <s v="Small Territory"/>
    <x v="1"/>
    <x v="0"/>
    <x v="1"/>
    <x v="13"/>
    <s v="Decaf"/>
    <n v="20"/>
    <n v="30"/>
    <n v="20"/>
    <n v="50"/>
    <n v="39"/>
    <n v="244"/>
    <n v="53"/>
    <n v="12"/>
    <x v="68"/>
    <n v="98"/>
    <n v="39"/>
  </r>
  <r>
    <n v="405"/>
    <x v="21"/>
    <x v="2"/>
    <s v="Small Territory"/>
    <x v="1"/>
    <x v="0"/>
    <x v="1"/>
    <x v="14"/>
    <s v="Decaf"/>
    <n v="50"/>
    <n v="80"/>
    <n v="60"/>
    <n v="130"/>
    <n v="82"/>
    <n v="788"/>
    <n v="123"/>
    <n v="27"/>
    <x v="142"/>
    <n v="218"/>
    <n v="58"/>
  </r>
  <r>
    <n v="775"/>
    <x v="21"/>
    <x v="3"/>
    <s v="Small Territory"/>
    <x v="0"/>
    <x v="0"/>
    <x v="0"/>
    <x v="15"/>
    <s v="Decaf"/>
    <n v="30"/>
    <n v="60"/>
    <n v="50"/>
    <n v="90"/>
    <n v="31"/>
    <n v="1000"/>
    <n v="37"/>
    <n v="9"/>
    <x v="41"/>
    <n v="72"/>
    <n v="30"/>
  </r>
  <r>
    <n v="971"/>
    <x v="21"/>
    <x v="3"/>
    <s v="Small Territory"/>
    <x v="0"/>
    <x v="0"/>
    <x v="0"/>
    <x v="16"/>
    <s v="Decaf"/>
    <n v="50"/>
    <n v="100"/>
    <n v="80"/>
    <n v="150"/>
    <n v="43"/>
    <n v="419"/>
    <n v="64"/>
    <n v="13"/>
    <x v="111"/>
    <n v="114"/>
    <n v="35"/>
  </r>
  <r>
    <n v="435"/>
    <x v="21"/>
    <x v="3"/>
    <s v="Small Territory"/>
    <x v="0"/>
    <x v="0"/>
    <x v="0"/>
    <x v="17"/>
    <s v="Decaf"/>
    <n v="100"/>
    <n v="160"/>
    <n v="120"/>
    <n v="260"/>
    <n v="79"/>
    <n v="593"/>
    <n v="98"/>
    <n v="30"/>
    <x v="7"/>
    <n v="189"/>
    <n v="64"/>
  </r>
  <r>
    <n v="206"/>
    <x v="21"/>
    <x v="3"/>
    <s v="Small Territory"/>
    <x v="0"/>
    <x v="0"/>
    <x v="0"/>
    <x v="18"/>
    <s v="Decaf"/>
    <n v="140"/>
    <n v="190"/>
    <n v="100"/>
    <n v="330"/>
    <n v="96"/>
    <n v="683"/>
    <n v="134"/>
    <n v="87"/>
    <x v="51"/>
    <n v="245"/>
    <n v="117"/>
  </r>
  <r>
    <n v="775"/>
    <x v="21"/>
    <x v="3"/>
    <s v="Small Territory"/>
    <x v="1"/>
    <x v="0"/>
    <x v="1"/>
    <x v="15"/>
    <s v="Decaf"/>
    <n v="10"/>
    <n v="30"/>
    <n v="30"/>
    <n v="40"/>
    <n v="23"/>
    <n v="800"/>
    <n v="35"/>
    <n v="6"/>
    <x v="51"/>
    <n v="62"/>
    <n v="18"/>
  </r>
  <r>
    <n v="503"/>
    <x v="21"/>
    <x v="3"/>
    <s v="Small Territory"/>
    <x v="1"/>
    <x v="0"/>
    <x v="1"/>
    <x v="16"/>
    <s v="Decaf"/>
    <n v="140"/>
    <n v="150"/>
    <n v="110"/>
    <n v="290"/>
    <n v="161"/>
    <n v="1267"/>
    <n v="161"/>
    <n v="45"/>
    <x v="188"/>
    <n v="343"/>
    <n v="70"/>
  </r>
  <r>
    <n v="435"/>
    <x v="21"/>
    <x v="3"/>
    <s v="Small Territory"/>
    <x v="1"/>
    <x v="0"/>
    <x v="1"/>
    <x v="17"/>
    <s v="Decaf"/>
    <n v="20"/>
    <n v="60"/>
    <n v="60"/>
    <n v="80"/>
    <n v="40"/>
    <n v="881"/>
    <n v="59"/>
    <n v="11"/>
    <x v="134"/>
    <n v="106"/>
    <n v="22"/>
  </r>
  <r>
    <n v="360"/>
    <x v="21"/>
    <x v="3"/>
    <s v="Small Territory"/>
    <x v="1"/>
    <x v="0"/>
    <x v="1"/>
    <x v="18"/>
    <s v="Decaf"/>
    <n v="60"/>
    <n v="90"/>
    <n v="80"/>
    <n v="150"/>
    <n v="80"/>
    <n v="1055"/>
    <n v="94"/>
    <n v="24"/>
    <x v="76"/>
    <n v="185"/>
    <n v="46"/>
  </r>
  <r>
    <n v="515"/>
    <x v="21"/>
    <x v="0"/>
    <s v="Small Territory"/>
    <x v="2"/>
    <x v="0"/>
    <x v="0"/>
    <x v="8"/>
    <s v="Regular"/>
    <n v="10"/>
    <n v="30"/>
    <n v="30"/>
    <n v="40"/>
    <n v="21"/>
    <n v="846"/>
    <n v="31"/>
    <n v="5"/>
    <x v="178"/>
    <n v="55"/>
    <n v="16"/>
  </r>
  <r>
    <n v="414"/>
    <x v="21"/>
    <x v="0"/>
    <s v="Small Territory"/>
    <x v="2"/>
    <x v="0"/>
    <x v="0"/>
    <x v="10"/>
    <s v="Regular"/>
    <n v="40"/>
    <n v="80"/>
    <n v="50"/>
    <n v="120"/>
    <n v="56"/>
    <n v="385"/>
    <n v="70"/>
    <n v="21"/>
    <x v="178"/>
    <n v="134"/>
    <n v="55"/>
  </r>
  <r>
    <n v="515"/>
    <x v="21"/>
    <x v="0"/>
    <s v="Small Territory"/>
    <x v="3"/>
    <x v="0"/>
    <x v="0"/>
    <x v="8"/>
    <s v="Regular"/>
    <n v="20"/>
    <n v="40"/>
    <n v="30"/>
    <n v="60"/>
    <n v="31"/>
    <n v="1000"/>
    <n v="37"/>
    <n v="9"/>
    <x v="41"/>
    <n v="72"/>
    <n v="30"/>
  </r>
  <r>
    <n v="573"/>
    <x v="21"/>
    <x v="0"/>
    <s v="Small Territory"/>
    <x v="3"/>
    <x v="0"/>
    <x v="0"/>
    <x v="9"/>
    <s v="Regular"/>
    <n v="70"/>
    <n v="100"/>
    <n v="70"/>
    <n v="170"/>
    <n v="79"/>
    <n v="593"/>
    <n v="98"/>
    <n v="30"/>
    <x v="179"/>
    <n v="189"/>
    <n v="63"/>
  </r>
  <r>
    <n v="414"/>
    <x v="21"/>
    <x v="0"/>
    <s v="Small Territory"/>
    <x v="3"/>
    <x v="0"/>
    <x v="0"/>
    <x v="10"/>
    <s v="Regular"/>
    <n v="90"/>
    <n v="140"/>
    <n v="60"/>
    <n v="230"/>
    <n v="96"/>
    <n v="683"/>
    <n v="134"/>
    <n v="87"/>
    <x v="130"/>
    <n v="245"/>
    <n v="116"/>
  </r>
  <r>
    <n v="641"/>
    <x v="21"/>
    <x v="0"/>
    <s v="Small Territory"/>
    <x v="4"/>
    <x v="0"/>
    <x v="1"/>
    <x v="8"/>
    <s v="Regular"/>
    <n v="20"/>
    <n v="50"/>
    <n v="50"/>
    <n v="70"/>
    <n v="23"/>
    <n v="800"/>
    <n v="35"/>
    <n v="6"/>
    <x v="130"/>
    <n v="62"/>
    <n v="17"/>
  </r>
  <r>
    <n v="573"/>
    <x v="21"/>
    <x v="0"/>
    <s v="Small Territory"/>
    <x v="4"/>
    <x v="0"/>
    <x v="1"/>
    <x v="9"/>
    <s v="Regular"/>
    <n v="50"/>
    <n v="90"/>
    <n v="90"/>
    <n v="140"/>
    <n v="40"/>
    <n v="881"/>
    <n v="59"/>
    <n v="11"/>
    <x v="3"/>
    <n v="106"/>
    <n v="23"/>
  </r>
  <r>
    <n v="262"/>
    <x v="21"/>
    <x v="0"/>
    <s v="Small Territory"/>
    <x v="4"/>
    <x v="0"/>
    <x v="1"/>
    <x v="10"/>
    <s v="Regular"/>
    <n v="110"/>
    <n v="140"/>
    <n v="120"/>
    <n v="250"/>
    <n v="80"/>
    <n v="1055"/>
    <n v="94"/>
    <n v="24"/>
    <x v="76"/>
    <n v="185"/>
    <n v="46"/>
  </r>
  <r>
    <n v="603"/>
    <x v="21"/>
    <x v="1"/>
    <s v="Small Territory"/>
    <x v="2"/>
    <x v="0"/>
    <x v="0"/>
    <x v="19"/>
    <s v="Regular"/>
    <n v="30"/>
    <n v="60"/>
    <n v="60"/>
    <n v="90"/>
    <n v="49"/>
    <n v="310"/>
    <n v="71"/>
    <n v="15"/>
    <x v="156"/>
    <n v="128"/>
    <n v="38"/>
  </r>
  <r>
    <n v="203"/>
    <x v="21"/>
    <x v="1"/>
    <s v="Small Territory"/>
    <x v="3"/>
    <x v="0"/>
    <x v="0"/>
    <x v="11"/>
    <s v="Regular"/>
    <n v="100"/>
    <n v="160"/>
    <n v="130"/>
    <n v="260"/>
    <n v="125"/>
    <n v="1119"/>
    <n v="188"/>
    <n v="41"/>
    <x v="328"/>
    <n v="334"/>
    <n v="73"/>
  </r>
  <r>
    <n v="603"/>
    <x v="21"/>
    <x v="1"/>
    <s v="Small Territory"/>
    <x v="3"/>
    <x v="0"/>
    <x v="0"/>
    <x v="19"/>
    <s v="Regular"/>
    <n v="30"/>
    <n v="60"/>
    <n v="50"/>
    <n v="90"/>
    <n v="45"/>
    <n v="447"/>
    <n v="69"/>
    <n v="14"/>
    <x v="35"/>
    <n v="121"/>
    <n v="45"/>
  </r>
  <r>
    <n v="959"/>
    <x v="21"/>
    <x v="1"/>
    <s v="Small Territory"/>
    <x v="4"/>
    <x v="0"/>
    <x v="1"/>
    <x v="11"/>
    <s v="Regular"/>
    <n v="40"/>
    <n v="90"/>
    <n v="40"/>
    <n v="130"/>
    <n v="60"/>
    <n v="606"/>
    <n v="84"/>
    <n v="54"/>
    <x v="59"/>
    <n v="153"/>
    <n v="83"/>
  </r>
  <r>
    <n v="603"/>
    <x v="21"/>
    <x v="1"/>
    <s v="Small Territory"/>
    <x v="4"/>
    <x v="0"/>
    <x v="1"/>
    <x v="19"/>
    <s v="Regular"/>
    <n v="30"/>
    <n v="60"/>
    <n v="30"/>
    <n v="90"/>
    <n v="45"/>
    <n v="320"/>
    <n v="64"/>
    <n v="41"/>
    <x v="53"/>
    <n v="116"/>
    <n v="71"/>
  </r>
  <r>
    <n v="603"/>
    <x v="21"/>
    <x v="1"/>
    <s v="Small Territory"/>
    <x v="5"/>
    <x v="0"/>
    <x v="1"/>
    <x v="19"/>
    <s v="Regular"/>
    <n v="10"/>
    <n v="30"/>
    <n v="10"/>
    <n v="40"/>
    <n v="25"/>
    <n v="209"/>
    <n v="31"/>
    <n v="9"/>
    <x v="363"/>
    <n v="60"/>
    <n v="43"/>
  </r>
  <r>
    <n v="337"/>
    <x v="21"/>
    <x v="2"/>
    <s v="Small Territory"/>
    <x v="3"/>
    <x v="0"/>
    <x v="0"/>
    <x v="12"/>
    <s v="Regular"/>
    <n v="70"/>
    <n v="90"/>
    <n v="80"/>
    <n v="160"/>
    <n v="48"/>
    <n v="829"/>
    <n v="71"/>
    <n v="13"/>
    <x v="58"/>
    <n v="127"/>
    <n v="24"/>
  </r>
  <r>
    <n v="505"/>
    <x v="21"/>
    <x v="2"/>
    <s v="Small Territory"/>
    <x v="3"/>
    <x v="0"/>
    <x v="0"/>
    <x v="13"/>
    <s v="Regular"/>
    <n v="50"/>
    <n v="110"/>
    <n v="80"/>
    <n v="160"/>
    <n v="45"/>
    <n v="447"/>
    <n v="69"/>
    <n v="14"/>
    <x v="13"/>
    <n v="121"/>
    <n v="46"/>
  </r>
  <r>
    <n v="918"/>
    <x v="21"/>
    <x v="2"/>
    <s v="Small Territory"/>
    <x v="3"/>
    <x v="0"/>
    <x v="0"/>
    <x v="14"/>
    <s v="Regular"/>
    <n v="130"/>
    <n v="160"/>
    <n v="140"/>
    <n v="290"/>
    <n v="90"/>
    <n v="572"/>
    <n v="115"/>
    <n v="29"/>
    <x v="344"/>
    <n v="218"/>
    <n v="41"/>
  </r>
  <r>
    <n v="504"/>
    <x v="21"/>
    <x v="2"/>
    <s v="Small Territory"/>
    <x v="6"/>
    <x v="0"/>
    <x v="1"/>
    <x v="12"/>
    <s v="Regular"/>
    <n v="30"/>
    <n v="60"/>
    <n v="10"/>
    <n v="90"/>
    <n v="60"/>
    <n v="-762"/>
    <n v="84"/>
    <n v="54"/>
    <x v="59"/>
    <n v="153"/>
    <n v="83"/>
  </r>
  <r>
    <n v="505"/>
    <x v="21"/>
    <x v="2"/>
    <s v="Small Territory"/>
    <x v="6"/>
    <x v="0"/>
    <x v="1"/>
    <x v="13"/>
    <s v="Regular"/>
    <n v="10"/>
    <n v="20"/>
    <n v="10"/>
    <n v="30"/>
    <n v="25"/>
    <n v="-466"/>
    <n v="31"/>
    <n v="9"/>
    <x v="363"/>
    <n v="60"/>
    <n v="43"/>
  </r>
  <r>
    <n v="405"/>
    <x v="21"/>
    <x v="2"/>
    <s v="Small Territory"/>
    <x v="6"/>
    <x v="0"/>
    <x v="1"/>
    <x v="14"/>
    <s v="Regular"/>
    <n v="50"/>
    <n v="80"/>
    <n v="70"/>
    <n v="130"/>
    <n v="91"/>
    <n v="-1785"/>
    <n v="127"/>
    <n v="28"/>
    <x v="414"/>
    <n v="232"/>
    <n v="51"/>
  </r>
  <r>
    <n v="225"/>
    <x v="21"/>
    <x v="2"/>
    <s v="Small Territory"/>
    <x v="4"/>
    <x v="0"/>
    <x v="1"/>
    <x v="12"/>
    <s v="Regular"/>
    <n v="30"/>
    <n v="70"/>
    <n v="70"/>
    <n v="100"/>
    <n v="60"/>
    <n v="329"/>
    <n v="99"/>
    <n v="18"/>
    <x v="65"/>
    <n v="169"/>
    <n v="41"/>
  </r>
  <r>
    <n v="505"/>
    <x v="21"/>
    <x v="2"/>
    <s v="Small Territory"/>
    <x v="4"/>
    <x v="0"/>
    <x v="1"/>
    <x v="13"/>
    <s v="Regular"/>
    <n v="20"/>
    <n v="40"/>
    <n v="10"/>
    <n v="60"/>
    <n v="45"/>
    <n v="320"/>
    <n v="64"/>
    <n v="41"/>
    <x v="71"/>
    <n v="116"/>
    <n v="70"/>
  </r>
  <r>
    <n v="580"/>
    <x v="21"/>
    <x v="2"/>
    <s v="Small Territory"/>
    <x v="4"/>
    <x v="0"/>
    <x v="1"/>
    <x v="14"/>
    <s v="Regular"/>
    <n v="0"/>
    <n v="30"/>
    <n v="30"/>
    <n v="30"/>
    <n v="21"/>
    <n v="480"/>
    <n v="32"/>
    <n v="5"/>
    <x v="178"/>
    <n v="56"/>
    <n v="17"/>
  </r>
  <r>
    <n v="503"/>
    <x v="21"/>
    <x v="3"/>
    <s v="Small Territory"/>
    <x v="2"/>
    <x v="0"/>
    <x v="0"/>
    <x v="16"/>
    <s v="Regular"/>
    <n v="70"/>
    <n v="100"/>
    <n v="50"/>
    <n v="170"/>
    <n v="51"/>
    <n v="503"/>
    <n v="71"/>
    <n v="46"/>
    <x v="103"/>
    <n v="130"/>
    <n v="76"/>
  </r>
  <r>
    <n v="435"/>
    <x v="21"/>
    <x v="3"/>
    <s v="Small Territory"/>
    <x v="2"/>
    <x v="0"/>
    <x v="0"/>
    <x v="17"/>
    <s v="Regular"/>
    <n v="90"/>
    <n v="110"/>
    <n v="90"/>
    <n v="200"/>
    <n v="65"/>
    <n v="1053"/>
    <n v="77"/>
    <n v="20"/>
    <x v="3"/>
    <n v="151"/>
    <n v="41"/>
  </r>
  <r>
    <n v="702"/>
    <x v="21"/>
    <x v="3"/>
    <s v="Small Territory"/>
    <x v="3"/>
    <x v="0"/>
    <x v="0"/>
    <x v="15"/>
    <s v="Regular"/>
    <n v="40"/>
    <n v="60"/>
    <n v="30"/>
    <n v="100"/>
    <n v="34"/>
    <n v="240"/>
    <n v="43"/>
    <n v="12"/>
    <x v="60"/>
    <n v="82"/>
    <n v="45"/>
  </r>
  <r>
    <n v="503"/>
    <x v="21"/>
    <x v="3"/>
    <s v="Small Territory"/>
    <x v="3"/>
    <x v="0"/>
    <x v="0"/>
    <x v="16"/>
    <s v="Regular"/>
    <n v="80"/>
    <n v="130"/>
    <n v="90"/>
    <n v="210"/>
    <n v="60"/>
    <n v="463"/>
    <n v="84"/>
    <n v="19"/>
    <x v="109"/>
    <n v="153"/>
    <n v="63"/>
  </r>
  <r>
    <n v="435"/>
    <x v="21"/>
    <x v="3"/>
    <s v="Small Territory"/>
    <x v="3"/>
    <x v="0"/>
    <x v="0"/>
    <x v="17"/>
    <s v="Regular"/>
    <n v="50"/>
    <n v="100"/>
    <n v="80"/>
    <n v="150"/>
    <n v="47"/>
    <n v="375"/>
    <n v="64"/>
    <n v="15"/>
    <x v="29"/>
    <n v="118"/>
    <n v="42"/>
  </r>
  <r>
    <n v="360"/>
    <x v="21"/>
    <x v="3"/>
    <s v="Small Territory"/>
    <x v="3"/>
    <x v="0"/>
    <x v="0"/>
    <x v="18"/>
    <s v="Regular"/>
    <n v="90"/>
    <n v="140"/>
    <n v="110"/>
    <n v="230"/>
    <n v="68"/>
    <n v="438"/>
    <n v="99"/>
    <n v="21"/>
    <x v="133"/>
    <n v="178"/>
    <n v="43"/>
  </r>
  <r>
    <n v="702"/>
    <x v="21"/>
    <x v="3"/>
    <s v="Small Territory"/>
    <x v="6"/>
    <x v="0"/>
    <x v="1"/>
    <x v="15"/>
    <s v="Regular"/>
    <n v="0"/>
    <n v="30"/>
    <n v="30"/>
    <n v="30"/>
    <n v="0"/>
    <n v="430"/>
    <n v="43"/>
    <n v="0"/>
    <x v="39"/>
    <n v="46"/>
    <n v="11"/>
  </r>
  <r>
    <n v="971"/>
    <x v="21"/>
    <x v="3"/>
    <s v="Small Territory"/>
    <x v="6"/>
    <x v="0"/>
    <x v="1"/>
    <x v="16"/>
    <s v="Regular"/>
    <n v="40"/>
    <n v="60"/>
    <n v="40"/>
    <n v="100"/>
    <n v="54"/>
    <n v="404"/>
    <n v="66"/>
    <n v="20"/>
    <x v="75"/>
    <n v="128"/>
    <n v="54"/>
  </r>
  <r>
    <n v="435"/>
    <x v="21"/>
    <x v="3"/>
    <s v="Small Territory"/>
    <x v="6"/>
    <x v="0"/>
    <x v="1"/>
    <x v="17"/>
    <s v="Regular"/>
    <n v="20"/>
    <n v="40"/>
    <n v="40"/>
    <n v="60"/>
    <n v="32"/>
    <n v="833"/>
    <n v="47"/>
    <n v="8"/>
    <x v="15"/>
    <n v="84"/>
    <n v="19"/>
  </r>
  <r>
    <n v="206"/>
    <x v="21"/>
    <x v="3"/>
    <s v="Small Territory"/>
    <x v="6"/>
    <x v="0"/>
    <x v="1"/>
    <x v="18"/>
    <s v="Regular"/>
    <n v="10"/>
    <n v="20"/>
    <n v="20"/>
    <n v="30"/>
    <n v="22"/>
    <n v="573"/>
    <n v="29"/>
    <n v="7"/>
    <x v="99"/>
    <n v="54"/>
    <n v="19"/>
  </r>
  <r>
    <n v="775"/>
    <x v="21"/>
    <x v="3"/>
    <s v="Small Territory"/>
    <x v="4"/>
    <x v="0"/>
    <x v="1"/>
    <x v="15"/>
    <s v="Regular"/>
    <n v="10"/>
    <n v="20"/>
    <n v="20"/>
    <n v="30"/>
    <n v="21"/>
    <n v="846"/>
    <n v="31"/>
    <n v="5"/>
    <x v="68"/>
    <n v="55"/>
    <n v="17"/>
  </r>
  <r>
    <n v="541"/>
    <x v="21"/>
    <x v="3"/>
    <s v="Small Territory"/>
    <x v="4"/>
    <x v="0"/>
    <x v="1"/>
    <x v="16"/>
    <s v="Regular"/>
    <n v="30"/>
    <n v="70"/>
    <n v="60"/>
    <n v="100"/>
    <n v="52"/>
    <n v="405"/>
    <n v="71"/>
    <n v="17"/>
    <x v="66"/>
    <n v="131"/>
    <n v="44"/>
  </r>
  <r>
    <n v="435"/>
    <x v="21"/>
    <x v="3"/>
    <s v="Small Territory"/>
    <x v="4"/>
    <x v="0"/>
    <x v="1"/>
    <x v="17"/>
    <s v="Regular"/>
    <n v="80"/>
    <n v="130"/>
    <n v="110"/>
    <n v="210"/>
    <n v="103"/>
    <n v="564"/>
    <n v="133"/>
    <n v="33"/>
    <x v="209"/>
    <n v="251"/>
    <n v="46"/>
  </r>
  <r>
    <n v="425"/>
    <x v="21"/>
    <x v="3"/>
    <s v="Small Territory"/>
    <x v="4"/>
    <x v="0"/>
    <x v="1"/>
    <x v="18"/>
    <s v="Regular"/>
    <n v="40"/>
    <n v="70"/>
    <n v="50"/>
    <n v="110"/>
    <n v="56"/>
    <n v="385"/>
    <n v="70"/>
    <n v="21"/>
    <x v="105"/>
    <n v="134"/>
    <n v="54"/>
  </r>
  <r>
    <n v="319"/>
    <x v="21"/>
    <x v="0"/>
    <s v="Small Territory"/>
    <x v="7"/>
    <x v="1"/>
    <x v="2"/>
    <x v="8"/>
    <s v="Decaf"/>
    <n v="200"/>
    <n v="280"/>
    <n v="210"/>
    <n v="480"/>
    <n v="257"/>
    <n v="1662"/>
    <n v="341"/>
    <n v="84"/>
    <x v="428"/>
    <n v="637"/>
    <n v="117"/>
  </r>
  <r>
    <n v="573"/>
    <x v="21"/>
    <x v="0"/>
    <s v="Small Territory"/>
    <x v="7"/>
    <x v="1"/>
    <x v="2"/>
    <x v="9"/>
    <s v="Decaf"/>
    <n v="20"/>
    <n v="60"/>
    <n v="30"/>
    <n v="80"/>
    <n v="45"/>
    <n v="320"/>
    <n v="64"/>
    <n v="41"/>
    <x v="71"/>
    <n v="116"/>
    <n v="70"/>
  </r>
  <r>
    <n v="715"/>
    <x v="21"/>
    <x v="0"/>
    <s v="Small Territory"/>
    <x v="7"/>
    <x v="1"/>
    <x v="2"/>
    <x v="10"/>
    <s v="Decaf"/>
    <n v="40"/>
    <n v="80"/>
    <n v="80"/>
    <n v="120"/>
    <n v="60"/>
    <n v="329"/>
    <n v="99"/>
    <n v="18"/>
    <x v="252"/>
    <n v="169"/>
    <n v="42"/>
  </r>
  <r>
    <n v="515"/>
    <x v="21"/>
    <x v="0"/>
    <s v="Small Territory"/>
    <x v="8"/>
    <x v="1"/>
    <x v="2"/>
    <x v="8"/>
    <s v="Decaf"/>
    <n v="90"/>
    <n v="150"/>
    <n v="130"/>
    <n v="240"/>
    <n v="122"/>
    <n v="789"/>
    <n v="176"/>
    <n v="39"/>
    <x v="112"/>
    <n v="318"/>
    <n v="62"/>
  </r>
  <r>
    <n v="417"/>
    <x v="21"/>
    <x v="0"/>
    <s v="Small Territory"/>
    <x v="8"/>
    <x v="1"/>
    <x v="2"/>
    <x v="9"/>
    <s v="Decaf"/>
    <n v="60"/>
    <n v="20"/>
    <n v="10"/>
    <n v="80"/>
    <n v="86"/>
    <n v="1698"/>
    <n v="23"/>
    <n v="26"/>
    <x v="43"/>
    <n v="116"/>
    <n v="49"/>
  </r>
  <r>
    <n v="262"/>
    <x v="21"/>
    <x v="0"/>
    <s v="Small Territory"/>
    <x v="8"/>
    <x v="1"/>
    <x v="2"/>
    <x v="10"/>
    <s v="Decaf"/>
    <n v="30"/>
    <n v="60"/>
    <n v="60"/>
    <n v="90"/>
    <n v="48"/>
    <n v="851"/>
    <n v="70"/>
    <n v="13"/>
    <x v="6"/>
    <n v="126"/>
    <n v="25"/>
  </r>
  <r>
    <n v="203"/>
    <x v="21"/>
    <x v="1"/>
    <s v="Small Territory"/>
    <x v="8"/>
    <x v="1"/>
    <x v="2"/>
    <x v="11"/>
    <s v="Decaf"/>
    <n v="40"/>
    <n v="50"/>
    <n v="30"/>
    <n v="90"/>
    <n v="79"/>
    <n v="593"/>
    <n v="98"/>
    <n v="30"/>
    <x v="7"/>
    <n v="189"/>
    <n v="64"/>
  </r>
  <r>
    <n v="603"/>
    <x v="21"/>
    <x v="1"/>
    <s v="Small Territory"/>
    <x v="8"/>
    <x v="1"/>
    <x v="2"/>
    <x v="19"/>
    <s v="Decaf"/>
    <n v="10"/>
    <n v="30"/>
    <n v="20"/>
    <n v="40"/>
    <n v="34"/>
    <n v="240"/>
    <n v="43"/>
    <n v="12"/>
    <x v="67"/>
    <n v="82"/>
    <n v="46"/>
  </r>
  <r>
    <n v="203"/>
    <x v="21"/>
    <x v="1"/>
    <s v="Small Territory"/>
    <x v="9"/>
    <x v="1"/>
    <x v="2"/>
    <x v="11"/>
    <s v="Decaf"/>
    <n v="30"/>
    <n v="50"/>
    <n v="50"/>
    <n v="80"/>
    <n v="65"/>
    <n v="1053"/>
    <n v="77"/>
    <n v="20"/>
    <x v="179"/>
    <n v="151"/>
    <n v="42"/>
  </r>
  <r>
    <n v="318"/>
    <x v="21"/>
    <x v="2"/>
    <s v="Small Territory"/>
    <x v="7"/>
    <x v="1"/>
    <x v="2"/>
    <x v="12"/>
    <s v="Decaf"/>
    <n v="80"/>
    <n v="130"/>
    <n v="110"/>
    <n v="210"/>
    <n v="103"/>
    <n v="564"/>
    <n v="133"/>
    <n v="33"/>
    <x v="209"/>
    <n v="251"/>
    <n v="46"/>
  </r>
  <r>
    <n v="505"/>
    <x v="21"/>
    <x v="2"/>
    <s v="Small Territory"/>
    <x v="7"/>
    <x v="1"/>
    <x v="2"/>
    <x v="13"/>
    <s v="Decaf"/>
    <n v="10"/>
    <n v="30"/>
    <n v="30"/>
    <n v="40"/>
    <n v="21"/>
    <n v="846"/>
    <n v="31"/>
    <n v="5"/>
    <x v="68"/>
    <n v="55"/>
    <n v="17"/>
  </r>
  <r>
    <n v="580"/>
    <x v="21"/>
    <x v="2"/>
    <s v="Small Territory"/>
    <x v="7"/>
    <x v="1"/>
    <x v="2"/>
    <x v="14"/>
    <s v="Decaf"/>
    <n v="40"/>
    <n v="70"/>
    <n v="50"/>
    <n v="110"/>
    <n v="56"/>
    <n v="385"/>
    <n v="70"/>
    <n v="21"/>
    <x v="105"/>
    <n v="134"/>
    <n v="54"/>
  </r>
  <r>
    <n v="225"/>
    <x v="21"/>
    <x v="2"/>
    <s v="Small Territory"/>
    <x v="8"/>
    <x v="1"/>
    <x v="2"/>
    <x v="12"/>
    <s v="Decaf"/>
    <n v="60"/>
    <n v="90"/>
    <n v="60"/>
    <n v="150"/>
    <n v="79"/>
    <n v="593"/>
    <n v="98"/>
    <n v="30"/>
    <x v="7"/>
    <n v="189"/>
    <n v="64"/>
  </r>
  <r>
    <n v="505"/>
    <x v="21"/>
    <x v="2"/>
    <s v="Small Territory"/>
    <x v="8"/>
    <x v="1"/>
    <x v="2"/>
    <x v="13"/>
    <s v="Decaf"/>
    <n v="10"/>
    <n v="40"/>
    <n v="30"/>
    <n v="50"/>
    <n v="31"/>
    <n v="1000"/>
    <n v="37"/>
    <n v="9"/>
    <x v="19"/>
    <n v="72"/>
    <n v="31"/>
  </r>
  <r>
    <n v="918"/>
    <x v="21"/>
    <x v="2"/>
    <s v="Small Territory"/>
    <x v="8"/>
    <x v="1"/>
    <x v="2"/>
    <x v="14"/>
    <s v="Decaf"/>
    <n v="80"/>
    <n v="120"/>
    <n v="40"/>
    <n v="200"/>
    <n v="96"/>
    <n v="683"/>
    <n v="134"/>
    <n v="87"/>
    <x v="51"/>
    <n v="245"/>
    <n v="117"/>
  </r>
  <r>
    <n v="702"/>
    <x v="21"/>
    <x v="3"/>
    <s v="Small Territory"/>
    <x v="7"/>
    <x v="1"/>
    <x v="2"/>
    <x v="15"/>
    <s v="Decaf"/>
    <n v="90"/>
    <n v="150"/>
    <n v="60"/>
    <n v="240"/>
    <n v="125"/>
    <n v="898"/>
    <n v="173"/>
    <n v="113"/>
    <x v="31"/>
    <n v="318"/>
    <n v="147"/>
  </r>
  <r>
    <n v="971"/>
    <x v="21"/>
    <x v="3"/>
    <s v="Small Territory"/>
    <x v="7"/>
    <x v="1"/>
    <x v="2"/>
    <x v="16"/>
    <s v="Decaf"/>
    <n v="10"/>
    <n v="30"/>
    <n v="30"/>
    <n v="40"/>
    <n v="25"/>
    <n v="820"/>
    <n v="36"/>
    <n v="7"/>
    <x v="51"/>
    <n v="65"/>
    <n v="19"/>
  </r>
  <r>
    <n v="801"/>
    <x v="21"/>
    <x v="3"/>
    <s v="Small Territory"/>
    <x v="7"/>
    <x v="1"/>
    <x v="2"/>
    <x v="17"/>
    <s v="Decaf"/>
    <n v="30"/>
    <n v="60"/>
    <n v="60"/>
    <n v="90"/>
    <n v="49"/>
    <n v="310"/>
    <n v="71"/>
    <n v="15"/>
    <x v="156"/>
    <n v="128"/>
    <n v="38"/>
  </r>
  <r>
    <n v="360"/>
    <x v="21"/>
    <x v="3"/>
    <s v="Small Territory"/>
    <x v="7"/>
    <x v="1"/>
    <x v="2"/>
    <x v="18"/>
    <s v="Decaf"/>
    <n v="90"/>
    <n v="160"/>
    <n v="130"/>
    <n v="250"/>
    <n v="125"/>
    <n v="1119"/>
    <n v="188"/>
    <n v="41"/>
    <x v="328"/>
    <n v="334"/>
    <n v="73"/>
  </r>
  <r>
    <n v="775"/>
    <x v="21"/>
    <x v="3"/>
    <s v="Small Territory"/>
    <x v="8"/>
    <x v="1"/>
    <x v="2"/>
    <x v="15"/>
    <s v="Decaf"/>
    <n v="120"/>
    <n v="170"/>
    <n v="120"/>
    <n v="290"/>
    <n v="154"/>
    <n v="1132"/>
    <n v="213"/>
    <n v="50"/>
    <x v="396"/>
    <n v="391"/>
    <n v="93"/>
  </r>
  <r>
    <n v="541"/>
    <x v="21"/>
    <x v="3"/>
    <s v="Small Territory"/>
    <x v="8"/>
    <x v="1"/>
    <x v="2"/>
    <x v="16"/>
    <s v="Decaf"/>
    <n v="60"/>
    <n v="100"/>
    <n v="90"/>
    <n v="160"/>
    <n v="90"/>
    <n v="572"/>
    <n v="115"/>
    <n v="29"/>
    <x v="283"/>
    <n v="218"/>
    <n v="42"/>
  </r>
  <r>
    <n v="435"/>
    <x v="21"/>
    <x v="3"/>
    <s v="Small Territory"/>
    <x v="8"/>
    <x v="1"/>
    <x v="2"/>
    <x v="17"/>
    <s v="Decaf"/>
    <n v="20"/>
    <n v="70"/>
    <n v="60"/>
    <n v="90"/>
    <n v="45"/>
    <n v="447"/>
    <n v="69"/>
    <n v="14"/>
    <x v="13"/>
    <n v="121"/>
    <n v="46"/>
  </r>
  <r>
    <n v="509"/>
    <x v="21"/>
    <x v="3"/>
    <s v="Small Territory"/>
    <x v="8"/>
    <x v="1"/>
    <x v="2"/>
    <x v="18"/>
    <s v="Decaf"/>
    <n v="30"/>
    <n v="60"/>
    <n v="60"/>
    <n v="90"/>
    <n v="48"/>
    <n v="829"/>
    <n v="71"/>
    <n v="13"/>
    <x v="58"/>
    <n v="127"/>
    <n v="24"/>
  </r>
  <r>
    <n v="775"/>
    <x v="21"/>
    <x v="3"/>
    <s v="Small Territory"/>
    <x v="9"/>
    <x v="1"/>
    <x v="2"/>
    <x v="15"/>
    <s v="Decaf"/>
    <n v="90"/>
    <n v="150"/>
    <n v="130"/>
    <n v="240"/>
    <n v="122"/>
    <n v="789"/>
    <n v="176"/>
    <n v="39"/>
    <x v="112"/>
    <n v="318"/>
    <n v="62"/>
  </r>
  <r>
    <n v="435"/>
    <x v="21"/>
    <x v="3"/>
    <s v="Small Territory"/>
    <x v="9"/>
    <x v="1"/>
    <x v="2"/>
    <x v="17"/>
    <s v="Decaf"/>
    <n v="60"/>
    <n v="20"/>
    <n v="0"/>
    <n v="80"/>
    <n v="86"/>
    <n v="1698"/>
    <n v="23"/>
    <n v="26"/>
    <x v="69"/>
    <n v="116"/>
    <n v="50"/>
  </r>
  <r>
    <n v="515"/>
    <x v="21"/>
    <x v="0"/>
    <s v="Small Territory"/>
    <x v="10"/>
    <x v="1"/>
    <x v="3"/>
    <x v="8"/>
    <s v="Regular"/>
    <n v="170"/>
    <n v="170"/>
    <n v="110"/>
    <n v="340"/>
    <n v="239"/>
    <n v="1755"/>
    <n v="239"/>
    <n v="66"/>
    <x v="266"/>
    <n v="509"/>
    <n v="90"/>
  </r>
  <r>
    <n v="314"/>
    <x v="21"/>
    <x v="0"/>
    <s v="Small Territory"/>
    <x v="10"/>
    <x v="1"/>
    <x v="3"/>
    <x v="9"/>
    <s v="Regular"/>
    <n v="20"/>
    <n v="40"/>
    <n v="30"/>
    <n v="60"/>
    <n v="39"/>
    <n v="244"/>
    <n v="53"/>
    <n v="12"/>
    <x v="191"/>
    <n v="98"/>
    <n v="40"/>
  </r>
  <r>
    <n v="262"/>
    <x v="21"/>
    <x v="0"/>
    <s v="Small Territory"/>
    <x v="10"/>
    <x v="1"/>
    <x v="3"/>
    <x v="10"/>
    <s v="Regular"/>
    <n v="20"/>
    <n v="50"/>
    <n v="40"/>
    <n v="70"/>
    <n v="46"/>
    <n v="449"/>
    <n v="67"/>
    <n v="14"/>
    <x v="42"/>
    <n v="120"/>
    <n v="37"/>
  </r>
  <r>
    <n v="515"/>
    <x v="21"/>
    <x v="0"/>
    <s v="Small Territory"/>
    <x v="11"/>
    <x v="1"/>
    <x v="3"/>
    <x v="8"/>
    <s v="Regular"/>
    <n v="170"/>
    <n v="230"/>
    <n v="130"/>
    <n v="400"/>
    <n v="255"/>
    <n v="1756"/>
    <n v="312"/>
    <n v="96"/>
    <x v="394"/>
    <n v="604"/>
    <n v="129"/>
  </r>
  <r>
    <n v="573"/>
    <x v="21"/>
    <x v="0"/>
    <s v="Small Territory"/>
    <x v="11"/>
    <x v="1"/>
    <x v="3"/>
    <x v="9"/>
    <s v="Regular"/>
    <n v="10"/>
    <n v="20"/>
    <n v="0"/>
    <n v="30"/>
    <n v="25"/>
    <n v="209"/>
    <n v="31"/>
    <n v="9"/>
    <x v="171"/>
    <n v="60"/>
    <n v="42"/>
  </r>
  <r>
    <n v="262"/>
    <x v="21"/>
    <x v="0"/>
    <s v="Small Territory"/>
    <x v="11"/>
    <x v="1"/>
    <x v="3"/>
    <x v="10"/>
    <s v="Regular"/>
    <n v="40"/>
    <n v="50"/>
    <n v="0"/>
    <n v="90"/>
    <n v="60"/>
    <n v="606"/>
    <n v="84"/>
    <n v="54"/>
    <x v="2"/>
    <n v="153"/>
    <n v="84"/>
  </r>
  <r>
    <n v="314"/>
    <x v="21"/>
    <x v="0"/>
    <s v="Small Territory"/>
    <x v="12"/>
    <x v="1"/>
    <x v="3"/>
    <x v="9"/>
    <s v="Regular"/>
    <n v="10"/>
    <n v="30"/>
    <n v="10"/>
    <n v="40"/>
    <n v="34"/>
    <n v="240"/>
    <n v="43"/>
    <n v="12"/>
    <x v="67"/>
    <n v="82"/>
    <n v="46"/>
  </r>
  <r>
    <n v="475"/>
    <x v="21"/>
    <x v="1"/>
    <s v="Small Territory"/>
    <x v="10"/>
    <x v="1"/>
    <x v="3"/>
    <x v="11"/>
    <s v="Regular"/>
    <n v="40"/>
    <n v="60"/>
    <n v="50"/>
    <n v="100"/>
    <n v="40"/>
    <n v="881"/>
    <n v="59"/>
    <n v="11"/>
    <x v="3"/>
    <n v="106"/>
    <n v="23"/>
  </r>
  <r>
    <n v="603"/>
    <x v="21"/>
    <x v="1"/>
    <s v="Small Territory"/>
    <x v="10"/>
    <x v="1"/>
    <x v="3"/>
    <x v="19"/>
    <s v="Regular"/>
    <n v="20"/>
    <n v="30"/>
    <n v="30"/>
    <n v="50"/>
    <n v="21"/>
    <n v="846"/>
    <n v="31"/>
    <n v="5"/>
    <x v="68"/>
    <n v="55"/>
    <n v="17"/>
  </r>
  <r>
    <n v="203"/>
    <x v="21"/>
    <x v="1"/>
    <s v="Small Territory"/>
    <x v="12"/>
    <x v="1"/>
    <x v="3"/>
    <x v="11"/>
    <s v="Regular"/>
    <n v="20"/>
    <n v="40"/>
    <n v="40"/>
    <n v="60"/>
    <n v="24"/>
    <n v="806"/>
    <n v="36"/>
    <n v="6"/>
    <x v="130"/>
    <n v="64"/>
    <n v="18"/>
  </r>
  <r>
    <n v="603"/>
    <x v="21"/>
    <x v="1"/>
    <s v="Small Territory"/>
    <x v="12"/>
    <x v="1"/>
    <x v="3"/>
    <x v="19"/>
    <s v="Regular"/>
    <n v="0"/>
    <n v="40"/>
    <n v="40"/>
    <n v="40"/>
    <n v="0"/>
    <n v="430"/>
    <n v="43"/>
    <n v="0"/>
    <x v="39"/>
    <n v="46"/>
    <n v="11"/>
  </r>
  <r>
    <n v="775"/>
    <x v="21"/>
    <x v="3"/>
    <s v="Small Territory"/>
    <x v="10"/>
    <x v="1"/>
    <x v="3"/>
    <x v="15"/>
    <s v="Regular"/>
    <n v="110"/>
    <n v="180"/>
    <n v="130"/>
    <n v="290"/>
    <n v="257"/>
    <n v="1662"/>
    <n v="341"/>
    <n v="84"/>
    <x v="428"/>
    <n v="637"/>
    <n v="117"/>
  </r>
  <r>
    <n v="971"/>
    <x v="21"/>
    <x v="3"/>
    <s v="Small Territory"/>
    <x v="10"/>
    <x v="1"/>
    <x v="3"/>
    <x v="16"/>
    <s v="Regular"/>
    <n v="0"/>
    <n v="20"/>
    <n v="20"/>
    <n v="20"/>
    <n v="21"/>
    <n v="480"/>
    <n v="32"/>
    <n v="5"/>
    <x v="105"/>
    <n v="56"/>
    <n v="16"/>
  </r>
  <r>
    <n v="435"/>
    <x v="21"/>
    <x v="3"/>
    <s v="Small Territory"/>
    <x v="10"/>
    <x v="1"/>
    <x v="3"/>
    <x v="17"/>
    <s v="Regular"/>
    <n v="10"/>
    <n v="40"/>
    <n v="20"/>
    <n v="50"/>
    <n v="45"/>
    <n v="320"/>
    <n v="64"/>
    <n v="41"/>
    <x v="71"/>
    <n v="116"/>
    <n v="70"/>
  </r>
  <r>
    <n v="425"/>
    <x v="21"/>
    <x v="3"/>
    <s v="Small Territory"/>
    <x v="10"/>
    <x v="1"/>
    <x v="3"/>
    <x v="18"/>
    <s v="Regular"/>
    <n v="20"/>
    <n v="50"/>
    <n v="40"/>
    <n v="70"/>
    <n v="60"/>
    <n v="329"/>
    <n v="99"/>
    <n v="18"/>
    <x v="252"/>
    <n v="169"/>
    <n v="42"/>
  </r>
  <r>
    <n v="775"/>
    <x v="21"/>
    <x v="3"/>
    <s v="Small Territory"/>
    <x v="11"/>
    <x v="1"/>
    <x v="3"/>
    <x v="15"/>
    <s v="Regular"/>
    <n v="110"/>
    <n v="120"/>
    <n v="80"/>
    <n v="230"/>
    <n v="239"/>
    <n v="1755"/>
    <n v="239"/>
    <n v="66"/>
    <x v="266"/>
    <n v="509"/>
    <n v="90"/>
  </r>
  <r>
    <n v="503"/>
    <x v="21"/>
    <x v="3"/>
    <s v="Small Territory"/>
    <x v="11"/>
    <x v="1"/>
    <x v="3"/>
    <x v="16"/>
    <s v="Regular"/>
    <n v="30"/>
    <n v="60"/>
    <n v="50"/>
    <n v="90"/>
    <n v="82"/>
    <n v="788"/>
    <n v="123"/>
    <n v="27"/>
    <x v="25"/>
    <n v="218"/>
    <n v="59"/>
  </r>
  <r>
    <n v="435"/>
    <x v="21"/>
    <x v="3"/>
    <s v="Small Territory"/>
    <x v="11"/>
    <x v="1"/>
    <x v="3"/>
    <x v="17"/>
    <s v="Regular"/>
    <n v="10"/>
    <n v="30"/>
    <n v="20"/>
    <n v="40"/>
    <n v="39"/>
    <n v="244"/>
    <n v="53"/>
    <n v="12"/>
    <x v="68"/>
    <n v="98"/>
    <n v="39"/>
  </r>
  <r>
    <n v="509"/>
    <x v="21"/>
    <x v="3"/>
    <s v="Small Territory"/>
    <x v="11"/>
    <x v="1"/>
    <x v="3"/>
    <x v="18"/>
    <s v="Regular"/>
    <n v="20"/>
    <n v="30"/>
    <n v="30"/>
    <n v="50"/>
    <n v="46"/>
    <n v="449"/>
    <n v="67"/>
    <n v="14"/>
    <x v="94"/>
    <n v="120"/>
    <n v="36"/>
  </r>
  <r>
    <n v="702"/>
    <x v="21"/>
    <x v="3"/>
    <s v="Small Territory"/>
    <x v="12"/>
    <x v="1"/>
    <x v="3"/>
    <x v="15"/>
    <s v="Regular"/>
    <n v="110"/>
    <n v="-110"/>
    <n v="-170"/>
    <n v="0"/>
    <n v="255"/>
    <n v="7058"/>
    <n v="-255"/>
    <n v="96"/>
    <x v="444"/>
    <n v="22"/>
    <n v="129"/>
  </r>
  <r>
    <n v="541"/>
    <x v="21"/>
    <x v="3"/>
    <s v="Small Territory"/>
    <x v="12"/>
    <x v="1"/>
    <x v="3"/>
    <x v="16"/>
    <s v="Regular"/>
    <n v="40"/>
    <n v="60"/>
    <n v="50"/>
    <n v="100"/>
    <n v="91"/>
    <n v="656"/>
    <n v="127"/>
    <n v="28"/>
    <x v="414"/>
    <n v="232"/>
    <n v="51"/>
  </r>
  <r>
    <n v="435"/>
    <x v="21"/>
    <x v="3"/>
    <s v="Small Territory"/>
    <x v="12"/>
    <x v="1"/>
    <x v="3"/>
    <x v="17"/>
    <s v="Regular"/>
    <n v="0"/>
    <n v="20"/>
    <n v="10"/>
    <n v="20"/>
    <n v="25"/>
    <n v="209"/>
    <n v="31"/>
    <n v="9"/>
    <x v="363"/>
    <n v="60"/>
    <n v="43"/>
  </r>
  <r>
    <n v="206"/>
    <x v="21"/>
    <x v="3"/>
    <s v="Small Territory"/>
    <x v="12"/>
    <x v="1"/>
    <x v="3"/>
    <x v="18"/>
    <s v="Regular"/>
    <n v="20"/>
    <n v="40"/>
    <n v="10"/>
    <n v="60"/>
    <n v="60"/>
    <n v="606"/>
    <n v="84"/>
    <n v="54"/>
    <x v="2"/>
    <n v="153"/>
    <n v="84"/>
  </r>
  <r>
    <n v="720"/>
    <x v="22"/>
    <x v="0"/>
    <s v="Major Territory"/>
    <x v="0"/>
    <x v="0"/>
    <x v="0"/>
    <x v="0"/>
    <s v="Decaf"/>
    <n v="80"/>
    <n v="110"/>
    <n v="80"/>
    <n v="190"/>
    <n v="81"/>
    <n v="984"/>
    <n v="117"/>
    <n v="22"/>
    <x v="345"/>
    <n v="211"/>
    <n v="33"/>
  </r>
  <r>
    <n v="847"/>
    <x v="22"/>
    <x v="0"/>
    <s v="Major Territory"/>
    <x v="0"/>
    <x v="0"/>
    <x v="0"/>
    <x v="1"/>
    <s v="Decaf"/>
    <n v="110"/>
    <n v="160"/>
    <n v="110"/>
    <n v="270"/>
    <n v="113"/>
    <n v="803"/>
    <n v="165"/>
    <n v="36"/>
    <x v="291"/>
    <n v="296"/>
    <n v="59"/>
  </r>
  <r>
    <n v="614"/>
    <x v="22"/>
    <x v="0"/>
    <s v="Major Territory"/>
    <x v="0"/>
    <x v="0"/>
    <x v="0"/>
    <x v="2"/>
    <s v="Decaf"/>
    <n v="50"/>
    <n v="70"/>
    <n v="10"/>
    <n v="120"/>
    <n v="52"/>
    <n v="509"/>
    <n v="73"/>
    <n v="47"/>
    <x v="67"/>
    <n v="133"/>
    <n v="76"/>
  </r>
  <r>
    <n v="970"/>
    <x v="22"/>
    <x v="0"/>
    <s v="Major Territory"/>
    <x v="1"/>
    <x v="0"/>
    <x v="1"/>
    <x v="0"/>
    <s v="Decaf"/>
    <n v="90"/>
    <n v="150"/>
    <n v="100"/>
    <n v="240"/>
    <n v="75"/>
    <n v="659"/>
    <n v="114"/>
    <n v="24"/>
    <x v="65"/>
    <n v="201"/>
    <n v="56"/>
  </r>
  <r>
    <n v="847"/>
    <x v="22"/>
    <x v="0"/>
    <s v="Major Territory"/>
    <x v="1"/>
    <x v="0"/>
    <x v="1"/>
    <x v="1"/>
    <s v="Decaf"/>
    <n v="270"/>
    <n v="270"/>
    <n v="200"/>
    <n v="540"/>
    <n v="211"/>
    <n v="1778"/>
    <n v="212"/>
    <n v="59"/>
    <x v="424"/>
    <n v="451"/>
    <n v="83"/>
  </r>
  <r>
    <n v="937"/>
    <x v="22"/>
    <x v="0"/>
    <s v="Major Territory"/>
    <x v="1"/>
    <x v="0"/>
    <x v="1"/>
    <x v="2"/>
    <s v="Decaf"/>
    <n v="70"/>
    <n v="80"/>
    <n v="40"/>
    <n v="150"/>
    <n v="55"/>
    <n v="410"/>
    <n v="69"/>
    <n v="20"/>
    <x v="105"/>
    <n v="132"/>
    <n v="53"/>
  </r>
  <r>
    <n v="904"/>
    <x v="22"/>
    <x v="1"/>
    <s v="Major Territory"/>
    <x v="0"/>
    <x v="0"/>
    <x v="0"/>
    <x v="3"/>
    <s v="Decaf"/>
    <n v="90"/>
    <n v="130"/>
    <n v="90"/>
    <n v="220"/>
    <n v="102"/>
    <n v="666"/>
    <n v="143"/>
    <n v="31"/>
    <x v="187"/>
    <n v="261"/>
    <n v="54"/>
  </r>
  <r>
    <n v="772"/>
    <x v="22"/>
    <x v="1"/>
    <s v="Major Territory"/>
    <x v="1"/>
    <x v="0"/>
    <x v="1"/>
    <x v="3"/>
    <s v="Decaf"/>
    <n v="70"/>
    <n v="100"/>
    <n v="60"/>
    <n v="170"/>
    <n v="77"/>
    <n v="557"/>
    <n v="103"/>
    <n v="25"/>
    <x v="246"/>
    <n v="192"/>
    <n v="52"/>
  </r>
  <r>
    <n v="936"/>
    <x v="22"/>
    <x v="2"/>
    <s v="Major Territory"/>
    <x v="0"/>
    <x v="0"/>
    <x v="0"/>
    <x v="4"/>
    <s v="Decaf"/>
    <n v="40"/>
    <n v="60"/>
    <n v="40"/>
    <n v="100"/>
    <n v="40"/>
    <n v="536"/>
    <n v="52"/>
    <n v="13"/>
    <x v="31"/>
    <n v="98"/>
    <n v="26"/>
  </r>
  <r>
    <n v="254"/>
    <x v="22"/>
    <x v="2"/>
    <s v="Major Territory"/>
    <x v="1"/>
    <x v="0"/>
    <x v="1"/>
    <x v="4"/>
    <s v="Decaf"/>
    <n v="30"/>
    <n v="60"/>
    <n v="40"/>
    <n v="90"/>
    <n v="50"/>
    <n v="589"/>
    <n v="73"/>
    <n v="14"/>
    <x v="76"/>
    <n v="131"/>
    <n v="25"/>
  </r>
  <r>
    <n v="626"/>
    <x v="22"/>
    <x v="3"/>
    <s v="Major Territory"/>
    <x v="0"/>
    <x v="0"/>
    <x v="0"/>
    <x v="5"/>
    <s v="Decaf"/>
    <n v="200"/>
    <n v="-30"/>
    <n v="-130"/>
    <n v="170"/>
    <n v="173"/>
    <n v="3909"/>
    <n v="-27"/>
    <n v="57"/>
    <x v="445"/>
    <n v="156"/>
    <n v="100"/>
  </r>
  <r>
    <n v="213"/>
    <x v="22"/>
    <x v="3"/>
    <s v="Major Territory"/>
    <x v="1"/>
    <x v="0"/>
    <x v="1"/>
    <x v="5"/>
    <s v="Decaf"/>
    <n v="220"/>
    <n v="290"/>
    <n v="190"/>
    <n v="510"/>
    <n v="228"/>
    <n v="1691"/>
    <n v="304"/>
    <n v="75"/>
    <x v="429"/>
    <n v="567"/>
    <n v="107"/>
  </r>
  <r>
    <n v="719"/>
    <x v="22"/>
    <x v="0"/>
    <s v="Major Territory"/>
    <x v="2"/>
    <x v="0"/>
    <x v="0"/>
    <x v="0"/>
    <s v="Regular"/>
    <n v="110"/>
    <n v="170"/>
    <n v="130"/>
    <n v="280"/>
    <n v="118"/>
    <n v="930"/>
    <n v="172"/>
    <n v="33"/>
    <x v="185"/>
    <n v="309"/>
    <n v="44"/>
  </r>
  <r>
    <n v="234"/>
    <x v="22"/>
    <x v="0"/>
    <s v="Major Territory"/>
    <x v="2"/>
    <x v="0"/>
    <x v="0"/>
    <x v="2"/>
    <s v="Regular"/>
    <n v="50"/>
    <n v="80"/>
    <n v="50"/>
    <n v="130"/>
    <n v="59"/>
    <n v="411"/>
    <n v="79"/>
    <n v="19"/>
    <x v="156"/>
    <n v="147"/>
    <n v="46"/>
  </r>
  <r>
    <n v="719"/>
    <x v="22"/>
    <x v="0"/>
    <s v="Major Territory"/>
    <x v="3"/>
    <x v="0"/>
    <x v="0"/>
    <x v="0"/>
    <s v="Regular"/>
    <n v="30"/>
    <n v="60"/>
    <n v="40"/>
    <n v="90"/>
    <n v="40"/>
    <n v="536"/>
    <n v="52"/>
    <n v="13"/>
    <x v="66"/>
    <n v="98"/>
    <n v="25"/>
  </r>
  <r>
    <n v="815"/>
    <x v="22"/>
    <x v="0"/>
    <s v="Major Territory"/>
    <x v="3"/>
    <x v="0"/>
    <x v="0"/>
    <x v="1"/>
    <s v="Regular"/>
    <n v="170"/>
    <n v="230"/>
    <n v="140"/>
    <n v="400"/>
    <n v="173"/>
    <n v="1150"/>
    <n v="239"/>
    <n v="57"/>
    <x v="218"/>
    <n v="439"/>
    <n v="100"/>
  </r>
  <r>
    <n v="234"/>
    <x v="22"/>
    <x v="0"/>
    <s v="Major Territory"/>
    <x v="3"/>
    <x v="0"/>
    <x v="0"/>
    <x v="2"/>
    <s v="Regular"/>
    <n v="40"/>
    <n v="70"/>
    <n v="40"/>
    <n v="110"/>
    <n v="46"/>
    <n v="424"/>
    <n v="68"/>
    <n v="14"/>
    <x v="39"/>
    <n v="121"/>
    <n v="36"/>
  </r>
  <r>
    <n v="303"/>
    <x v="22"/>
    <x v="0"/>
    <s v="Major Territory"/>
    <x v="4"/>
    <x v="0"/>
    <x v="1"/>
    <x v="0"/>
    <s v="Regular"/>
    <n v="60"/>
    <n v="90"/>
    <n v="70"/>
    <n v="150"/>
    <n v="50"/>
    <n v="589"/>
    <n v="73"/>
    <n v="14"/>
    <x v="76"/>
    <n v="131"/>
    <n v="25"/>
  </r>
  <r>
    <n v="630"/>
    <x v="22"/>
    <x v="0"/>
    <s v="Major Territory"/>
    <x v="4"/>
    <x v="0"/>
    <x v="1"/>
    <x v="1"/>
    <s v="Regular"/>
    <n v="290"/>
    <n v="390"/>
    <n v="290"/>
    <n v="680"/>
    <n v="228"/>
    <n v="1691"/>
    <n v="304"/>
    <n v="75"/>
    <x v="432"/>
    <n v="567"/>
    <n v="108"/>
  </r>
  <r>
    <n v="234"/>
    <x v="22"/>
    <x v="0"/>
    <s v="Major Territory"/>
    <x v="4"/>
    <x v="0"/>
    <x v="1"/>
    <x v="2"/>
    <s v="Regular"/>
    <n v="230"/>
    <n v="230"/>
    <n v="170"/>
    <n v="460"/>
    <n v="181"/>
    <n v="1283"/>
    <n v="182"/>
    <n v="50"/>
    <x v="24"/>
    <n v="387"/>
    <n v="75"/>
  </r>
  <r>
    <n v="786"/>
    <x v="22"/>
    <x v="1"/>
    <s v="Major Territory"/>
    <x v="3"/>
    <x v="0"/>
    <x v="0"/>
    <x v="3"/>
    <s v="Regular"/>
    <n v="70"/>
    <n v="100"/>
    <n v="60"/>
    <n v="170"/>
    <n v="78"/>
    <n v="798"/>
    <n v="119"/>
    <n v="25"/>
    <x v="144"/>
    <n v="210"/>
    <n v="56"/>
  </r>
  <r>
    <n v="857"/>
    <x v="22"/>
    <x v="1"/>
    <s v="Major Territory"/>
    <x v="3"/>
    <x v="0"/>
    <x v="0"/>
    <x v="6"/>
    <s v="Regular"/>
    <n v="60"/>
    <n v="340"/>
    <n v="300"/>
    <n v="400"/>
    <n v="75"/>
    <n v="-3287"/>
    <n v="379"/>
    <n v="24"/>
    <x v="446"/>
    <n v="484"/>
    <n v="55"/>
  </r>
  <r>
    <n v="607"/>
    <x v="22"/>
    <x v="1"/>
    <s v="Major Territory"/>
    <x v="3"/>
    <x v="0"/>
    <x v="0"/>
    <x v="7"/>
    <s v="Regular"/>
    <n v="220"/>
    <n v="340"/>
    <n v="230"/>
    <n v="560"/>
    <n v="249"/>
    <n v="2580"/>
    <n v="374"/>
    <n v="87"/>
    <x v="447"/>
    <n v="664"/>
    <n v="138"/>
  </r>
  <r>
    <n v="813"/>
    <x v="22"/>
    <x v="1"/>
    <s v="Major Territory"/>
    <x v="4"/>
    <x v="0"/>
    <x v="1"/>
    <x v="3"/>
    <s v="Regular"/>
    <n v="90"/>
    <n v="120"/>
    <n v="20"/>
    <n v="210"/>
    <n v="94"/>
    <n v="694"/>
    <n v="130"/>
    <n v="85"/>
    <x v="178"/>
    <n v="239"/>
    <n v="115"/>
  </r>
  <r>
    <n v="339"/>
    <x v="22"/>
    <x v="1"/>
    <s v="Major Territory"/>
    <x v="4"/>
    <x v="0"/>
    <x v="1"/>
    <x v="6"/>
    <s v="Regular"/>
    <n v="50"/>
    <n v="60"/>
    <n v="0"/>
    <n v="110"/>
    <n v="52"/>
    <n v="554"/>
    <n v="68"/>
    <n v="47"/>
    <x v="148"/>
    <n v="128"/>
    <n v="76"/>
  </r>
  <r>
    <n v="914"/>
    <x v="22"/>
    <x v="1"/>
    <s v="Major Territory"/>
    <x v="4"/>
    <x v="0"/>
    <x v="1"/>
    <x v="7"/>
    <s v="Regular"/>
    <n v="110"/>
    <n v="-60"/>
    <n v="-190"/>
    <n v="50"/>
    <n v="121"/>
    <n v="3385"/>
    <n v="-60"/>
    <n v="109"/>
    <x v="440"/>
    <n v="65"/>
    <n v="142"/>
  </r>
  <r>
    <n v="617"/>
    <x v="22"/>
    <x v="1"/>
    <s v="Major Territory"/>
    <x v="5"/>
    <x v="0"/>
    <x v="1"/>
    <x v="6"/>
    <s v="Regular"/>
    <n v="170"/>
    <n v="180"/>
    <n v="120"/>
    <n v="350"/>
    <n v="181"/>
    <n v="1283"/>
    <n v="182"/>
    <n v="50"/>
    <x v="34"/>
    <n v="387"/>
    <n v="74"/>
  </r>
  <r>
    <n v="917"/>
    <x v="22"/>
    <x v="1"/>
    <s v="Major Territory"/>
    <x v="5"/>
    <x v="0"/>
    <x v="1"/>
    <x v="7"/>
    <s v="Regular"/>
    <n v="200"/>
    <n v="460"/>
    <n v="390"/>
    <n v="660"/>
    <n v="211"/>
    <n v="933"/>
    <n v="464"/>
    <n v="59"/>
    <x v="448"/>
    <n v="719"/>
    <n v="83"/>
  </r>
  <r>
    <n v="432"/>
    <x v="22"/>
    <x v="2"/>
    <s v="Major Territory"/>
    <x v="3"/>
    <x v="0"/>
    <x v="0"/>
    <x v="4"/>
    <s v="Regular"/>
    <n v="260"/>
    <n v="320"/>
    <n v="230"/>
    <n v="580"/>
    <n v="225"/>
    <n v="1272"/>
    <n v="265"/>
    <n v="69"/>
    <x v="229"/>
    <n v="522"/>
    <n v="91"/>
  </r>
  <r>
    <n v="806"/>
    <x v="22"/>
    <x v="2"/>
    <s v="Major Territory"/>
    <x v="6"/>
    <x v="0"/>
    <x v="1"/>
    <x v="4"/>
    <s v="Regular"/>
    <n v="50"/>
    <n v="90"/>
    <n v="40"/>
    <n v="140"/>
    <n v="75"/>
    <n v="-1050"/>
    <n v="114"/>
    <n v="24"/>
    <x v="165"/>
    <n v="201"/>
    <n v="55"/>
  </r>
  <r>
    <n v="915"/>
    <x v="22"/>
    <x v="2"/>
    <s v="Major Territory"/>
    <x v="4"/>
    <x v="0"/>
    <x v="1"/>
    <x v="4"/>
    <s v="Regular"/>
    <n v="90"/>
    <n v="130"/>
    <n v="100"/>
    <n v="220"/>
    <n v="118"/>
    <n v="930"/>
    <n v="172"/>
    <n v="33"/>
    <x v="298"/>
    <n v="309"/>
    <n v="45"/>
  </r>
  <r>
    <n v="916"/>
    <x v="22"/>
    <x v="3"/>
    <s v="Major Territory"/>
    <x v="2"/>
    <x v="0"/>
    <x v="0"/>
    <x v="5"/>
    <s v="Regular"/>
    <n v="130"/>
    <n v="0"/>
    <n v="-50"/>
    <n v="130"/>
    <n v="113"/>
    <n v="2758"/>
    <n v="3"/>
    <n v="36"/>
    <x v="449"/>
    <n v="124"/>
    <n v="59"/>
  </r>
  <r>
    <n v="213"/>
    <x v="22"/>
    <x v="3"/>
    <s v="Major Territory"/>
    <x v="3"/>
    <x v="0"/>
    <x v="0"/>
    <x v="5"/>
    <s v="Regular"/>
    <n v="290"/>
    <n v="450"/>
    <n v="310"/>
    <n v="740"/>
    <n v="249"/>
    <n v="2580"/>
    <n v="374"/>
    <n v="87"/>
    <x v="364"/>
    <n v="664"/>
    <n v="139"/>
  </r>
  <r>
    <n v="951"/>
    <x v="22"/>
    <x v="3"/>
    <s v="Major Territory"/>
    <x v="6"/>
    <x v="0"/>
    <x v="1"/>
    <x v="5"/>
    <s v="Regular"/>
    <n v="200"/>
    <n v="210"/>
    <n v="140"/>
    <n v="410"/>
    <n v="211"/>
    <n v="1778"/>
    <n v="212"/>
    <n v="59"/>
    <x v="424"/>
    <n v="451"/>
    <n v="83"/>
  </r>
  <r>
    <n v="916"/>
    <x v="22"/>
    <x v="3"/>
    <s v="Major Territory"/>
    <x v="4"/>
    <x v="0"/>
    <x v="1"/>
    <x v="5"/>
    <s v="Regular"/>
    <n v="110"/>
    <n v="170"/>
    <n v="40"/>
    <n v="280"/>
    <n v="121"/>
    <n v="912"/>
    <n v="168"/>
    <n v="109"/>
    <x v="31"/>
    <n v="308"/>
    <n v="142"/>
  </r>
  <r>
    <n v="970"/>
    <x v="22"/>
    <x v="0"/>
    <s v="Major Territory"/>
    <x v="7"/>
    <x v="1"/>
    <x v="2"/>
    <x v="0"/>
    <s v="Decaf"/>
    <n v="170"/>
    <n v="160"/>
    <n v="100"/>
    <n v="330"/>
    <n v="181"/>
    <n v="1283"/>
    <n v="182"/>
    <n v="50"/>
    <x v="24"/>
    <n v="387"/>
    <n v="75"/>
  </r>
  <r>
    <n v="708"/>
    <x v="22"/>
    <x v="0"/>
    <s v="Major Territory"/>
    <x v="7"/>
    <x v="1"/>
    <x v="2"/>
    <x v="1"/>
    <s v="Decaf"/>
    <n v="110"/>
    <n v="150"/>
    <n v="110"/>
    <n v="260"/>
    <n v="118"/>
    <n v="930"/>
    <n v="172"/>
    <n v="33"/>
    <x v="298"/>
    <n v="309"/>
    <n v="45"/>
  </r>
  <r>
    <n v="440"/>
    <x v="22"/>
    <x v="0"/>
    <s v="Major Territory"/>
    <x v="7"/>
    <x v="1"/>
    <x v="2"/>
    <x v="2"/>
    <s v="Decaf"/>
    <n v="30"/>
    <n v="40"/>
    <n v="30"/>
    <n v="70"/>
    <n v="32"/>
    <n v="482"/>
    <n v="48"/>
    <n v="8"/>
    <x v="111"/>
    <n v="85"/>
    <n v="19"/>
  </r>
  <r>
    <n v="970"/>
    <x v="22"/>
    <x v="0"/>
    <s v="Major Territory"/>
    <x v="8"/>
    <x v="1"/>
    <x v="2"/>
    <x v="0"/>
    <s v="Decaf"/>
    <n v="40"/>
    <n v="70"/>
    <n v="10"/>
    <n v="110"/>
    <n v="52"/>
    <n v="509"/>
    <n v="73"/>
    <n v="47"/>
    <x v="104"/>
    <n v="133"/>
    <n v="77"/>
  </r>
  <r>
    <n v="312"/>
    <x v="22"/>
    <x v="0"/>
    <s v="Major Territory"/>
    <x v="8"/>
    <x v="1"/>
    <x v="2"/>
    <x v="1"/>
    <s v="Decaf"/>
    <n v="30"/>
    <n v="50"/>
    <n v="30"/>
    <n v="80"/>
    <n v="40"/>
    <n v="536"/>
    <n v="52"/>
    <n v="13"/>
    <x v="66"/>
    <n v="98"/>
    <n v="25"/>
  </r>
  <r>
    <n v="419"/>
    <x v="22"/>
    <x v="0"/>
    <s v="Major Territory"/>
    <x v="8"/>
    <x v="1"/>
    <x v="2"/>
    <x v="2"/>
    <s v="Decaf"/>
    <n v="30"/>
    <n v="50"/>
    <n v="40"/>
    <n v="80"/>
    <n v="36"/>
    <n v="862"/>
    <n v="52"/>
    <n v="10"/>
    <x v="42"/>
    <n v="94"/>
    <n v="22"/>
  </r>
  <r>
    <n v="970"/>
    <x v="22"/>
    <x v="0"/>
    <s v="Major Territory"/>
    <x v="9"/>
    <x v="1"/>
    <x v="2"/>
    <x v="0"/>
    <s v="Decaf"/>
    <n v="50"/>
    <n v="70"/>
    <n v="40"/>
    <n v="120"/>
    <n v="59"/>
    <n v="411"/>
    <n v="79"/>
    <n v="19"/>
    <x v="39"/>
    <n v="147"/>
    <n v="47"/>
  </r>
  <r>
    <n v="708"/>
    <x v="22"/>
    <x v="0"/>
    <s v="Major Territory"/>
    <x v="9"/>
    <x v="1"/>
    <x v="2"/>
    <x v="1"/>
    <s v="Decaf"/>
    <n v="70"/>
    <n v="110"/>
    <n v="80"/>
    <n v="180"/>
    <n v="81"/>
    <n v="984"/>
    <n v="117"/>
    <n v="22"/>
    <x v="345"/>
    <n v="211"/>
    <n v="33"/>
  </r>
  <r>
    <n v="727"/>
    <x v="22"/>
    <x v="1"/>
    <s v="Major Territory"/>
    <x v="7"/>
    <x v="1"/>
    <x v="2"/>
    <x v="3"/>
    <s v="Decaf"/>
    <n v="10"/>
    <n v="20"/>
    <n v="10"/>
    <n v="30"/>
    <n v="22"/>
    <n v="570"/>
    <n v="30"/>
    <n v="7"/>
    <x v="5"/>
    <n v="55"/>
    <n v="19"/>
  </r>
  <r>
    <n v="561"/>
    <x v="22"/>
    <x v="1"/>
    <s v="Major Territory"/>
    <x v="8"/>
    <x v="1"/>
    <x v="2"/>
    <x v="3"/>
    <s v="Decaf"/>
    <n v="40"/>
    <n v="40"/>
    <n v="10"/>
    <n v="80"/>
    <n v="54"/>
    <n v="391"/>
    <n v="67"/>
    <n v="20"/>
    <x v="191"/>
    <n v="129"/>
    <n v="54"/>
  </r>
  <r>
    <n v="857"/>
    <x v="22"/>
    <x v="1"/>
    <s v="Major Territory"/>
    <x v="8"/>
    <x v="1"/>
    <x v="2"/>
    <x v="6"/>
    <s v="Decaf"/>
    <n v="40"/>
    <n v="50"/>
    <n v="20"/>
    <n v="90"/>
    <n v="55"/>
    <n v="410"/>
    <n v="69"/>
    <n v="20"/>
    <x v="178"/>
    <n v="132"/>
    <n v="54"/>
  </r>
  <r>
    <n v="585"/>
    <x v="22"/>
    <x v="1"/>
    <s v="Major Territory"/>
    <x v="8"/>
    <x v="1"/>
    <x v="2"/>
    <x v="7"/>
    <s v="Decaf"/>
    <n v="180"/>
    <n v="240"/>
    <n v="140"/>
    <n v="420"/>
    <n v="245"/>
    <n v="1704"/>
    <n v="331"/>
    <n v="93"/>
    <x v="450"/>
    <n v="614"/>
    <n v="127"/>
  </r>
  <r>
    <n v="561"/>
    <x v="22"/>
    <x v="1"/>
    <s v="Major Territory"/>
    <x v="9"/>
    <x v="1"/>
    <x v="2"/>
    <x v="3"/>
    <s v="Decaf"/>
    <n v="50"/>
    <n v="60"/>
    <n v="30"/>
    <n v="110"/>
    <n v="75"/>
    <n v="1063"/>
    <n v="89"/>
    <n v="23"/>
    <x v="107"/>
    <n v="175"/>
    <n v="45"/>
  </r>
  <r>
    <n v="518"/>
    <x v="22"/>
    <x v="1"/>
    <s v="Major Territory"/>
    <x v="9"/>
    <x v="1"/>
    <x v="2"/>
    <x v="7"/>
    <s v="Decaf"/>
    <n v="160"/>
    <n v="-50"/>
    <n v="-120"/>
    <n v="110"/>
    <n v="225"/>
    <n v="4742"/>
    <n v="-65"/>
    <n v="69"/>
    <x v="451"/>
    <n v="171"/>
    <n v="91"/>
  </r>
  <r>
    <n v="936"/>
    <x v="22"/>
    <x v="2"/>
    <s v="Major Territory"/>
    <x v="7"/>
    <x v="1"/>
    <x v="2"/>
    <x v="4"/>
    <s v="Decaf"/>
    <n v="50"/>
    <n v="70"/>
    <n v="40"/>
    <n v="120"/>
    <n v="59"/>
    <n v="411"/>
    <n v="79"/>
    <n v="19"/>
    <x v="39"/>
    <n v="147"/>
    <n v="47"/>
  </r>
  <r>
    <n v="806"/>
    <x v="22"/>
    <x v="2"/>
    <s v="Major Territory"/>
    <x v="8"/>
    <x v="1"/>
    <x v="2"/>
    <x v="4"/>
    <s v="Decaf"/>
    <n v="40"/>
    <n v="60"/>
    <n v="30"/>
    <n v="100"/>
    <n v="46"/>
    <n v="424"/>
    <n v="68"/>
    <n v="14"/>
    <x v="94"/>
    <n v="121"/>
    <n v="37"/>
  </r>
  <r>
    <n v="760"/>
    <x v="22"/>
    <x v="3"/>
    <s v="Major Territory"/>
    <x v="7"/>
    <x v="1"/>
    <x v="2"/>
    <x v="5"/>
    <s v="Decaf"/>
    <n v="70"/>
    <n v="110"/>
    <n v="80"/>
    <n v="180"/>
    <n v="81"/>
    <n v="984"/>
    <n v="117"/>
    <n v="22"/>
    <x v="345"/>
    <n v="211"/>
    <n v="33"/>
  </r>
  <r>
    <n v="510"/>
    <x v="22"/>
    <x v="3"/>
    <s v="Major Territory"/>
    <x v="8"/>
    <x v="1"/>
    <x v="2"/>
    <x v="5"/>
    <s v="Decaf"/>
    <n v="210"/>
    <n v="240"/>
    <n v="160"/>
    <n v="450"/>
    <n v="225"/>
    <n v="1272"/>
    <n v="265"/>
    <n v="69"/>
    <x v="229"/>
    <n v="522"/>
    <n v="91"/>
  </r>
  <r>
    <n v="323"/>
    <x v="22"/>
    <x v="3"/>
    <s v="Major Territory"/>
    <x v="9"/>
    <x v="1"/>
    <x v="2"/>
    <x v="5"/>
    <s v="Decaf"/>
    <n v="30"/>
    <n v="50"/>
    <n v="30"/>
    <n v="80"/>
    <n v="40"/>
    <n v="536"/>
    <n v="52"/>
    <n v="13"/>
    <x v="66"/>
    <n v="98"/>
    <n v="25"/>
  </r>
  <r>
    <n v="719"/>
    <x v="22"/>
    <x v="0"/>
    <s v="Major Territory"/>
    <x v="10"/>
    <x v="1"/>
    <x v="3"/>
    <x v="0"/>
    <s v="Regular"/>
    <n v="40"/>
    <n v="60"/>
    <n v="20"/>
    <n v="100"/>
    <n v="55"/>
    <n v="410"/>
    <n v="69"/>
    <n v="20"/>
    <x v="178"/>
    <n v="132"/>
    <n v="54"/>
  </r>
  <r>
    <n v="708"/>
    <x v="22"/>
    <x v="0"/>
    <s v="Major Territory"/>
    <x v="10"/>
    <x v="1"/>
    <x v="3"/>
    <x v="1"/>
    <s v="Regular"/>
    <n v="40"/>
    <n v="60"/>
    <n v="40"/>
    <n v="100"/>
    <n v="50"/>
    <n v="589"/>
    <n v="73"/>
    <n v="14"/>
    <x v="76"/>
    <n v="131"/>
    <n v="25"/>
  </r>
  <r>
    <n v="614"/>
    <x v="22"/>
    <x v="0"/>
    <s v="Major Territory"/>
    <x v="10"/>
    <x v="1"/>
    <x v="3"/>
    <x v="2"/>
    <s v="Regular"/>
    <n v="60"/>
    <n v="100"/>
    <n v="60"/>
    <n v="160"/>
    <n v="78"/>
    <n v="798"/>
    <n v="119"/>
    <n v="25"/>
    <x v="260"/>
    <n v="210"/>
    <n v="57"/>
  </r>
  <r>
    <n v="719"/>
    <x v="22"/>
    <x v="0"/>
    <s v="Major Territory"/>
    <x v="11"/>
    <x v="1"/>
    <x v="3"/>
    <x v="0"/>
    <s v="Regular"/>
    <n v="40"/>
    <n v="60"/>
    <n v="30"/>
    <n v="100"/>
    <n v="57"/>
    <n v="1042"/>
    <n v="68"/>
    <n v="17"/>
    <x v="111"/>
    <n v="133"/>
    <n v="39"/>
  </r>
  <r>
    <n v="309"/>
    <x v="22"/>
    <x v="0"/>
    <s v="Major Territory"/>
    <x v="11"/>
    <x v="1"/>
    <x v="3"/>
    <x v="1"/>
    <s v="Regular"/>
    <n v="60"/>
    <n v="90"/>
    <n v="50"/>
    <n v="150"/>
    <n v="75"/>
    <n v="659"/>
    <n v="114"/>
    <n v="24"/>
    <x v="165"/>
    <n v="201"/>
    <n v="55"/>
  </r>
  <r>
    <n v="740"/>
    <x v="22"/>
    <x v="0"/>
    <s v="Major Territory"/>
    <x v="11"/>
    <x v="1"/>
    <x v="3"/>
    <x v="2"/>
    <s v="Regular"/>
    <n v="80"/>
    <n v="120"/>
    <n v="70"/>
    <n v="200"/>
    <n v="102"/>
    <n v="666"/>
    <n v="143"/>
    <n v="31"/>
    <x v="187"/>
    <n v="261"/>
    <n v="54"/>
  </r>
  <r>
    <n v="970"/>
    <x v="22"/>
    <x v="0"/>
    <s v="Major Territory"/>
    <x v="12"/>
    <x v="1"/>
    <x v="3"/>
    <x v="0"/>
    <s v="Regular"/>
    <n v="70"/>
    <n v="90"/>
    <n v="60"/>
    <n v="160"/>
    <n v="88"/>
    <n v="561"/>
    <n v="112"/>
    <n v="29"/>
    <x v="213"/>
    <n v="213"/>
    <n v="42"/>
  </r>
  <r>
    <n v="352"/>
    <x v="22"/>
    <x v="1"/>
    <s v="Major Territory"/>
    <x v="10"/>
    <x v="1"/>
    <x v="3"/>
    <x v="3"/>
    <s v="Regular"/>
    <n v="20"/>
    <n v="50"/>
    <n v="40"/>
    <n v="70"/>
    <n v="28"/>
    <n v="875"/>
    <n v="42"/>
    <n v="7"/>
    <x v="13"/>
    <n v="75"/>
    <n v="19"/>
  </r>
  <r>
    <n v="351"/>
    <x v="22"/>
    <x v="1"/>
    <s v="Major Territory"/>
    <x v="10"/>
    <x v="1"/>
    <x v="3"/>
    <x v="6"/>
    <s v="Regular"/>
    <n v="30"/>
    <n v="60"/>
    <n v="40"/>
    <n v="90"/>
    <n v="36"/>
    <n v="862"/>
    <n v="52"/>
    <n v="10"/>
    <x v="94"/>
    <n v="94"/>
    <n v="21"/>
  </r>
  <r>
    <n v="516"/>
    <x v="22"/>
    <x v="1"/>
    <s v="Major Territory"/>
    <x v="10"/>
    <x v="1"/>
    <x v="3"/>
    <x v="7"/>
    <s v="Regular"/>
    <n v="80"/>
    <n v="120"/>
    <n v="90"/>
    <n v="200"/>
    <n v="81"/>
    <n v="984"/>
    <n v="117"/>
    <n v="22"/>
    <x v="345"/>
    <n v="211"/>
    <n v="33"/>
  </r>
  <r>
    <n v="914"/>
    <x v="22"/>
    <x v="1"/>
    <s v="Major Territory"/>
    <x v="11"/>
    <x v="1"/>
    <x v="3"/>
    <x v="7"/>
    <s v="Regular"/>
    <n v="120"/>
    <n v="170"/>
    <n v="130"/>
    <n v="290"/>
    <n v="118"/>
    <n v="930"/>
    <n v="172"/>
    <n v="33"/>
    <x v="298"/>
    <n v="309"/>
    <n v="45"/>
  </r>
  <r>
    <n v="904"/>
    <x v="22"/>
    <x v="1"/>
    <s v="Major Territory"/>
    <x v="12"/>
    <x v="1"/>
    <x v="3"/>
    <x v="3"/>
    <s v="Regular"/>
    <n v="30"/>
    <n v="50"/>
    <n v="40"/>
    <n v="80"/>
    <n v="31"/>
    <n v="856"/>
    <n v="47"/>
    <n v="8"/>
    <x v="15"/>
    <n v="83"/>
    <n v="19"/>
  </r>
  <r>
    <n v="978"/>
    <x v="22"/>
    <x v="1"/>
    <s v="Major Territory"/>
    <x v="12"/>
    <x v="1"/>
    <x v="3"/>
    <x v="6"/>
    <s v="Regular"/>
    <n v="30"/>
    <n v="50"/>
    <n v="40"/>
    <n v="80"/>
    <n v="32"/>
    <n v="482"/>
    <n v="48"/>
    <n v="8"/>
    <x v="111"/>
    <n v="85"/>
    <n v="19"/>
  </r>
  <r>
    <n v="914"/>
    <x v="22"/>
    <x v="1"/>
    <s v="Major Territory"/>
    <x v="12"/>
    <x v="1"/>
    <x v="3"/>
    <x v="7"/>
    <s v="Regular"/>
    <n v="50"/>
    <n v="70"/>
    <n v="50"/>
    <n v="120"/>
    <n v="50"/>
    <n v="589"/>
    <n v="73"/>
    <n v="14"/>
    <x v="58"/>
    <n v="131"/>
    <n v="26"/>
  </r>
  <r>
    <n v="805"/>
    <x v="22"/>
    <x v="3"/>
    <s v="Major Territory"/>
    <x v="10"/>
    <x v="1"/>
    <x v="3"/>
    <x v="5"/>
    <s v="Regular"/>
    <n v="80"/>
    <n v="130"/>
    <n v="110"/>
    <n v="210"/>
    <n v="118"/>
    <n v="930"/>
    <n v="172"/>
    <n v="33"/>
    <x v="185"/>
    <n v="309"/>
    <n v="44"/>
  </r>
  <r>
    <n v="760"/>
    <x v="22"/>
    <x v="3"/>
    <s v="Major Territory"/>
    <x v="11"/>
    <x v="1"/>
    <x v="3"/>
    <x v="5"/>
    <s v="Regular"/>
    <n v="30"/>
    <n v="50"/>
    <n v="40"/>
    <n v="80"/>
    <n v="50"/>
    <n v="589"/>
    <n v="73"/>
    <n v="14"/>
    <x v="58"/>
    <n v="131"/>
    <n v="26"/>
  </r>
  <r>
    <n v="209"/>
    <x v="22"/>
    <x v="3"/>
    <s v="Major Territory"/>
    <x v="12"/>
    <x v="1"/>
    <x v="3"/>
    <x v="5"/>
    <s v="Regular"/>
    <n v="50"/>
    <n v="80"/>
    <n v="40"/>
    <n v="130"/>
    <n v="75"/>
    <n v="659"/>
    <n v="114"/>
    <n v="24"/>
    <x v="165"/>
    <n v="201"/>
    <n v="55"/>
  </r>
  <r>
    <n v="319"/>
    <x v="22"/>
    <x v="0"/>
    <s v="Small Territory"/>
    <x v="0"/>
    <x v="0"/>
    <x v="0"/>
    <x v="8"/>
    <s v="Decaf"/>
    <n v="0"/>
    <n v="20"/>
    <n v="10"/>
    <n v="20"/>
    <n v="10"/>
    <n v="596"/>
    <n v="13"/>
    <n v="3"/>
    <x v="67"/>
    <n v="25"/>
    <n v="16"/>
  </r>
  <r>
    <n v="417"/>
    <x v="22"/>
    <x v="0"/>
    <s v="Small Territory"/>
    <x v="0"/>
    <x v="0"/>
    <x v="0"/>
    <x v="9"/>
    <s v="Decaf"/>
    <n v="60"/>
    <n v="80"/>
    <n v="40"/>
    <n v="140"/>
    <n v="69"/>
    <n v="1060"/>
    <n v="81"/>
    <n v="21"/>
    <x v="227"/>
    <n v="160"/>
    <n v="43"/>
  </r>
  <r>
    <n v="920"/>
    <x v="22"/>
    <x v="0"/>
    <s v="Small Territory"/>
    <x v="0"/>
    <x v="0"/>
    <x v="0"/>
    <x v="10"/>
    <s v="Decaf"/>
    <n v="70"/>
    <n v="100"/>
    <n v="60"/>
    <n v="170"/>
    <n v="77"/>
    <n v="557"/>
    <n v="103"/>
    <n v="25"/>
    <x v="246"/>
    <n v="192"/>
    <n v="52"/>
  </r>
  <r>
    <n v="515"/>
    <x v="22"/>
    <x v="0"/>
    <s v="Small Territory"/>
    <x v="1"/>
    <x v="0"/>
    <x v="1"/>
    <x v="8"/>
    <s v="Decaf"/>
    <n v="0"/>
    <n v="50"/>
    <n v="40"/>
    <n v="50"/>
    <n v="0"/>
    <n v="387"/>
    <n v="43"/>
    <n v="0"/>
    <x v="94"/>
    <n v="46"/>
    <n v="12"/>
  </r>
  <r>
    <n v="636"/>
    <x v="22"/>
    <x v="0"/>
    <s v="Small Territory"/>
    <x v="1"/>
    <x v="0"/>
    <x v="1"/>
    <x v="9"/>
    <s v="Decaf"/>
    <n v="40"/>
    <n v="60"/>
    <n v="50"/>
    <n v="100"/>
    <n v="33"/>
    <n v="836"/>
    <n v="48"/>
    <n v="9"/>
    <x v="66"/>
    <n v="86"/>
    <n v="21"/>
  </r>
  <r>
    <n v="920"/>
    <x v="22"/>
    <x v="0"/>
    <s v="Small Territory"/>
    <x v="1"/>
    <x v="0"/>
    <x v="1"/>
    <x v="10"/>
    <s v="Decaf"/>
    <n v="20"/>
    <n v="40"/>
    <n v="30"/>
    <n v="60"/>
    <n v="22"/>
    <n v="570"/>
    <n v="30"/>
    <n v="7"/>
    <x v="5"/>
    <n v="55"/>
    <n v="19"/>
  </r>
  <r>
    <n v="203"/>
    <x v="22"/>
    <x v="1"/>
    <s v="Small Territory"/>
    <x v="1"/>
    <x v="0"/>
    <x v="1"/>
    <x v="11"/>
    <s v="Decaf"/>
    <n v="50"/>
    <n v="70"/>
    <n v="40"/>
    <n v="120"/>
    <n v="53"/>
    <n v="380"/>
    <n v="71"/>
    <n v="17"/>
    <x v="31"/>
    <n v="132"/>
    <n v="45"/>
  </r>
  <r>
    <n v="504"/>
    <x v="22"/>
    <x v="2"/>
    <s v="Small Territory"/>
    <x v="0"/>
    <x v="0"/>
    <x v="0"/>
    <x v="12"/>
    <s v="Decaf"/>
    <n v="30"/>
    <n v="60"/>
    <n v="50"/>
    <n v="90"/>
    <n v="31"/>
    <n v="856"/>
    <n v="47"/>
    <n v="8"/>
    <x v="15"/>
    <n v="83"/>
    <n v="19"/>
  </r>
  <r>
    <n v="505"/>
    <x v="22"/>
    <x v="2"/>
    <s v="Small Territory"/>
    <x v="0"/>
    <x v="0"/>
    <x v="0"/>
    <x v="13"/>
    <s v="Decaf"/>
    <n v="90"/>
    <n v="50"/>
    <n v="10"/>
    <n v="140"/>
    <n v="82"/>
    <n v="1804"/>
    <n v="40"/>
    <n v="25"/>
    <x v="148"/>
    <n v="130"/>
    <n v="48"/>
  </r>
  <r>
    <n v="580"/>
    <x v="22"/>
    <x v="2"/>
    <s v="Small Territory"/>
    <x v="0"/>
    <x v="0"/>
    <x v="0"/>
    <x v="14"/>
    <s v="Decaf"/>
    <n v="40"/>
    <n v="60"/>
    <n v="40"/>
    <n v="100"/>
    <n v="36"/>
    <n v="862"/>
    <n v="52"/>
    <n v="10"/>
    <x v="42"/>
    <n v="94"/>
    <n v="22"/>
  </r>
  <r>
    <n v="337"/>
    <x v="22"/>
    <x v="2"/>
    <s v="Small Territory"/>
    <x v="1"/>
    <x v="0"/>
    <x v="1"/>
    <x v="12"/>
    <s v="Decaf"/>
    <n v="30"/>
    <n v="60"/>
    <n v="30"/>
    <n v="90"/>
    <n v="49"/>
    <n v="454"/>
    <n v="71"/>
    <n v="15"/>
    <x v="7"/>
    <n v="128"/>
    <n v="37"/>
  </r>
  <r>
    <n v="505"/>
    <x v="22"/>
    <x v="2"/>
    <s v="Small Territory"/>
    <x v="1"/>
    <x v="0"/>
    <x v="1"/>
    <x v="13"/>
    <s v="Decaf"/>
    <n v="20"/>
    <n v="40"/>
    <n v="20"/>
    <n v="60"/>
    <n v="35"/>
    <n v="248"/>
    <n v="47"/>
    <n v="11"/>
    <x v="38"/>
    <n v="87"/>
    <n v="39"/>
  </r>
  <r>
    <n v="580"/>
    <x v="22"/>
    <x v="2"/>
    <s v="Small Territory"/>
    <x v="1"/>
    <x v="0"/>
    <x v="1"/>
    <x v="14"/>
    <s v="Decaf"/>
    <n v="60"/>
    <n v="90"/>
    <n v="40"/>
    <n v="150"/>
    <n v="78"/>
    <n v="798"/>
    <n v="119"/>
    <n v="25"/>
    <x v="260"/>
    <n v="210"/>
    <n v="57"/>
  </r>
  <r>
    <n v="702"/>
    <x v="22"/>
    <x v="3"/>
    <s v="Small Territory"/>
    <x v="0"/>
    <x v="0"/>
    <x v="0"/>
    <x v="15"/>
    <s v="Decaf"/>
    <n v="30"/>
    <n v="40"/>
    <n v="20"/>
    <n v="70"/>
    <n v="29"/>
    <n v="1003"/>
    <n v="35"/>
    <n v="8"/>
    <x v="52"/>
    <n v="68"/>
    <n v="30"/>
  </r>
  <r>
    <n v="503"/>
    <x v="22"/>
    <x v="3"/>
    <s v="Small Territory"/>
    <x v="0"/>
    <x v="0"/>
    <x v="0"/>
    <x v="16"/>
    <s v="Decaf"/>
    <n v="50"/>
    <n v="80"/>
    <n v="50"/>
    <n v="130"/>
    <n v="46"/>
    <n v="424"/>
    <n v="68"/>
    <n v="14"/>
    <x v="39"/>
    <n v="121"/>
    <n v="36"/>
  </r>
  <r>
    <n v="435"/>
    <x v="22"/>
    <x v="3"/>
    <s v="Small Territory"/>
    <x v="0"/>
    <x v="0"/>
    <x v="0"/>
    <x v="17"/>
    <s v="Decaf"/>
    <n v="90"/>
    <n v="120"/>
    <n v="60"/>
    <n v="210"/>
    <n v="82"/>
    <n v="601"/>
    <n v="102"/>
    <n v="31"/>
    <x v="227"/>
    <n v="196"/>
    <n v="64"/>
  </r>
  <r>
    <n v="509"/>
    <x v="22"/>
    <x v="3"/>
    <s v="Small Territory"/>
    <x v="0"/>
    <x v="0"/>
    <x v="0"/>
    <x v="18"/>
    <s v="Decaf"/>
    <n v="110"/>
    <n v="150"/>
    <n v="40"/>
    <n v="260"/>
    <n v="94"/>
    <n v="694"/>
    <n v="130"/>
    <n v="85"/>
    <x v="105"/>
    <n v="239"/>
    <n v="114"/>
  </r>
  <r>
    <n v="775"/>
    <x v="22"/>
    <x v="3"/>
    <s v="Small Territory"/>
    <x v="1"/>
    <x v="0"/>
    <x v="1"/>
    <x v="15"/>
    <s v="Decaf"/>
    <n v="20"/>
    <n v="30"/>
    <n v="20"/>
    <n v="50"/>
    <n v="22"/>
    <n v="802"/>
    <n v="34"/>
    <n v="6"/>
    <x v="51"/>
    <n v="60"/>
    <n v="17"/>
  </r>
  <r>
    <n v="971"/>
    <x v="22"/>
    <x v="3"/>
    <s v="Small Territory"/>
    <x v="1"/>
    <x v="0"/>
    <x v="1"/>
    <x v="16"/>
    <s v="Decaf"/>
    <n v="170"/>
    <n v="180"/>
    <n v="120"/>
    <n v="350"/>
    <n v="181"/>
    <n v="1283"/>
    <n v="182"/>
    <n v="50"/>
    <x v="34"/>
    <n v="387"/>
    <n v="74"/>
  </r>
  <r>
    <n v="435"/>
    <x v="22"/>
    <x v="3"/>
    <s v="Small Territory"/>
    <x v="1"/>
    <x v="0"/>
    <x v="1"/>
    <x v="17"/>
    <s v="Decaf"/>
    <n v="50"/>
    <n v="70"/>
    <n v="50"/>
    <n v="120"/>
    <n v="54"/>
    <n v="885"/>
    <n v="78"/>
    <n v="15"/>
    <x v="302"/>
    <n v="141"/>
    <n v="26"/>
  </r>
  <r>
    <n v="425"/>
    <x v="22"/>
    <x v="3"/>
    <s v="Small Territory"/>
    <x v="1"/>
    <x v="0"/>
    <x v="1"/>
    <x v="18"/>
    <s v="Decaf"/>
    <n v="70"/>
    <n v="80"/>
    <n v="40"/>
    <n v="150"/>
    <n v="75"/>
    <n v="1063"/>
    <n v="89"/>
    <n v="23"/>
    <x v="6"/>
    <n v="175"/>
    <n v="44"/>
  </r>
  <r>
    <n v="712"/>
    <x v="22"/>
    <x v="0"/>
    <s v="Small Territory"/>
    <x v="2"/>
    <x v="0"/>
    <x v="0"/>
    <x v="8"/>
    <s v="Regular"/>
    <n v="10"/>
    <n v="20"/>
    <n v="10"/>
    <n v="30"/>
    <n v="15"/>
    <n v="848"/>
    <n v="24"/>
    <n v="4"/>
    <x v="38"/>
    <n v="42"/>
    <n v="16"/>
  </r>
  <r>
    <n v="262"/>
    <x v="22"/>
    <x v="0"/>
    <s v="Small Territory"/>
    <x v="2"/>
    <x v="0"/>
    <x v="0"/>
    <x v="10"/>
    <s v="Regular"/>
    <n v="50"/>
    <n v="60"/>
    <n v="20"/>
    <n v="110"/>
    <n v="54"/>
    <n v="391"/>
    <n v="67"/>
    <n v="20"/>
    <x v="68"/>
    <n v="129"/>
    <n v="53"/>
  </r>
  <r>
    <n v="515"/>
    <x v="22"/>
    <x v="0"/>
    <s v="Small Territory"/>
    <x v="3"/>
    <x v="0"/>
    <x v="0"/>
    <x v="8"/>
    <s v="Regular"/>
    <n v="20"/>
    <n v="40"/>
    <n v="20"/>
    <n v="60"/>
    <n v="29"/>
    <n v="1003"/>
    <n v="35"/>
    <n v="8"/>
    <x v="52"/>
    <n v="68"/>
    <n v="30"/>
  </r>
  <r>
    <n v="573"/>
    <x v="22"/>
    <x v="0"/>
    <s v="Small Territory"/>
    <x v="3"/>
    <x v="0"/>
    <x v="0"/>
    <x v="9"/>
    <s v="Regular"/>
    <n v="80"/>
    <n v="100"/>
    <n v="40"/>
    <n v="180"/>
    <n v="82"/>
    <n v="601"/>
    <n v="102"/>
    <n v="31"/>
    <x v="227"/>
    <n v="196"/>
    <n v="64"/>
  </r>
  <r>
    <n v="608"/>
    <x v="22"/>
    <x v="0"/>
    <s v="Small Territory"/>
    <x v="3"/>
    <x v="0"/>
    <x v="0"/>
    <x v="10"/>
    <s v="Regular"/>
    <n v="90"/>
    <n v="130"/>
    <n v="30"/>
    <n v="220"/>
    <n v="94"/>
    <n v="694"/>
    <n v="130"/>
    <n v="85"/>
    <x v="105"/>
    <n v="239"/>
    <n v="114"/>
  </r>
  <r>
    <n v="515"/>
    <x v="22"/>
    <x v="0"/>
    <s v="Small Territory"/>
    <x v="4"/>
    <x v="0"/>
    <x v="1"/>
    <x v="8"/>
    <s v="Regular"/>
    <n v="20"/>
    <n v="50"/>
    <n v="40"/>
    <n v="70"/>
    <n v="22"/>
    <n v="802"/>
    <n v="34"/>
    <n v="6"/>
    <x v="105"/>
    <n v="60"/>
    <n v="18"/>
  </r>
  <r>
    <n v="573"/>
    <x v="22"/>
    <x v="0"/>
    <s v="Small Territory"/>
    <x v="4"/>
    <x v="0"/>
    <x v="1"/>
    <x v="9"/>
    <s v="Regular"/>
    <n v="60"/>
    <n v="100"/>
    <n v="80"/>
    <n v="160"/>
    <n v="54"/>
    <n v="885"/>
    <n v="78"/>
    <n v="15"/>
    <x v="246"/>
    <n v="141"/>
    <n v="27"/>
  </r>
  <r>
    <n v="715"/>
    <x v="22"/>
    <x v="0"/>
    <s v="Small Territory"/>
    <x v="4"/>
    <x v="0"/>
    <x v="1"/>
    <x v="10"/>
    <s v="Regular"/>
    <n v="90"/>
    <n v="110"/>
    <n v="70"/>
    <n v="200"/>
    <n v="75"/>
    <n v="1063"/>
    <n v="89"/>
    <n v="23"/>
    <x v="6"/>
    <n v="175"/>
    <n v="44"/>
  </r>
  <r>
    <n v="603"/>
    <x v="22"/>
    <x v="1"/>
    <s v="Small Territory"/>
    <x v="2"/>
    <x v="0"/>
    <x v="0"/>
    <x v="19"/>
    <s v="Regular"/>
    <n v="40"/>
    <n v="60"/>
    <n v="40"/>
    <n v="100"/>
    <n v="46"/>
    <n v="316"/>
    <n v="67"/>
    <n v="14"/>
    <x v="42"/>
    <n v="120"/>
    <n v="37"/>
  </r>
  <r>
    <n v="203"/>
    <x v="22"/>
    <x v="1"/>
    <s v="Small Territory"/>
    <x v="3"/>
    <x v="0"/>
    <x v="0"/>
    <x v="11"/>
    <s v="Regular"/>
    <n v="110"/>
    <n v="180"/>
    <n v="130"/>
    <n v="290"/>
    <n v="130"/>
    <n v="1134"/>
    <n v="195"/>
    <n v="42"/>
    <x v="452"/>
    <n v="346"/>
    <n v="73"/>
  </r>
  <r>
    <n v="603"/>
    <x v="22"/>
    <x v="1"/>
    <s v="Small Territory"/>
    <x v="3"/>
    <x v="0"/>
    <x v="0"/>
    <x v="19"/>
    <s v="Regular"/>
    <n v="30"/>
    <n v="60"/>
    <n v="30"/>
    <n v="90"/>
    <n v="43"/>
    <n v="452"/>
    <n v="66"/>
    <n v="14"/>
    <x v="36"/>
    <n v="116"/>
    <n v="46"/>
  </r>
  <r>
    <n v="475"/>
    <x v="22"/>
    <x v="1"/>
    <s v="Small Territory"/>
    <x v="4"/>
    <x v="0"/>
    <x v="1"/>
    <x v="11"/>
    <s v="Regular"/>
    <n v="60"/>
    <n v="80"/>
    <n v="10"/>
    <n v="140"/>
    <n v="61"/>
    <n v="613"/>
    <n v="86"/>
    <n v="55"/>
    <x v="102"/>
    <n v="157"/>
    <n v="84"/>
  </r>
  <r>
    <n v="603"/>
    <x v="22"/>
    <x v="1"/>
    <s v="Small Territory"/>
    <x v="4"/>
    <x v="0"/>
    <x v="1"/>
    <x v="19"/>
    <s v="Regular"/>
    <n v="40"/>
    <n v="60"/>
    <n v="10"/>
    <n v="100"/>
    <n v="44"/>
    <n v="325"/>
    <n v="62"/>
    <n v="40"/>
    <x v="148"/>
    <n v="113"/>
    <n v="70"/>
  </r>
  <r>
    <n v="603"/>
    <x v="22"/>
    <x v="1"/>
    <s v="Small Territory"/>
    <x v="5"/>
    <x v="0"/>
    <x v="1"/>
    <x v="19"/>
    <s v="Regular"/>
    <n v="30"/>
    <n v="40"/>
    <n v="0"/>
    <n v="70"/>
    <n v="34"/>
    <n v="211"/>
    <n v="42"/>
    <n v="12"/>
    <x v="67"/>
    <n v="81"/>
    <n v="45"/>
  </r>
  <r>
    <n v="318"/>
    <x v="22"/>
    <x v="2"/>
    <s v="Small Territory"/>
    <x v="3"/>
    <x v="0"/>
    <x v="0"/>
    <x v="12"/>
    <s v="Regular"/>
    <n v="50"/>
    <n v="80"/>
    <n v="60"/>
    <n v="130"/>
    <n v="47"/>
    <n v="834"/>
    <n v="68"/>
    <n v="13"/>
    <x v="107"/>
    <n v="123"/>
    <n v="24"/>
  </r>
  <r>
    <n v="505"/>
    <x v="22"/>
    <x v="2"/>
    <s v="Small Territory"/>
    <x v="3"/>
    <x v="0"/>
    <x v="0"/>
    <x v="13"/>
    <s v="Regular"/>
    <n v="50"/>
    <n v="70"/>
    <n v="30"/>
    <n v="120"/>
    <n v="43"/>
    <n v="452"/>
    <n v="66"/>
    <n v="14"/>
    <x v="36"/>
    <n v="116"/>
    <n v="46"/>
  </r>
  <r>
    <n v="918"/>
    <x v="22"/>
    <x v="2"/>
    <s v="Small Territory"/>
    <x v="3"/>
    <x v="0"/>
    <x v="0"/>
    <x v="14"/>
    <s v="Regular"/>
    <n v="100"/>
    <n v="130"/>
    <n v="90"/>
    <n v="230"/>
    <n v="88"/>
    <n v="561"/>
    <n v="112"/>
    <n v="29"/>
    <x v="78"/>
    <n v="213"/>
    <n v="41"/>
  </r>
  <r>
    <n v="318"/>
    <x v="22"/>
    <x v="2"/>
    <s v="Small Territory"/>
    <x v="6"/>
    <x v="0"/>
    <x v="1"/>
    <x v="12"/>
    <s v="Regular"/>
    <n v="40"/>
    <n v="70"/>
    <n v="10"/>
    <n v="110"/>
    <n v="61"/>
    <n v="-906"/>
    <n v="86"/>
    <n v="55"/>
    <x v="59"/>
    <n v="157"/>
    <n v="85"/>
  </r>
  <r>
    <n v="505"/>
    <x v="22"/>
    <x v="2"/>
    <s v="Small Territory"/>
    <x v="6"/>
    <x v="0"/>
    <x v="1"/>
    <x v="13"/>
    <s v="Regular"/>
    <n v="20"/>
    <n v="30"/>
    <n v="-10"/>
    <n v="50"/>
    <n v="34"/>
    <n v="-522"/>
    <n v="42"/>
    <n v="12"/>
    <x v="104"/>
    <n v="81"/>
    <n v="46"/>
  </r>
  <r>
    <n v="405"/>
    <x v="22"/>
    <x v="2"/>
    <s v="Small Territory"/>
    <x v="6"/>
    <x v="0"/>
    <x v="1"/>
    <x v="14"/>
    <s v="Regular"/>
    <n v="80"/>
    <n v="100"/>
    <n v="60"/>
    <n v="180"/>
    <n v="102"/>
    <n v="-2003"/>
    <n v="143"/>
    <n v="31"/>
    <x v="187"/>
    <n v="261"/>
    <n v="54"/>
  </r>
  <r>
    <n v="318"/>
    <x v="22"/>
    <x v="2"/>
    <s v="Small Territory"/>
    <x v="4"/>
    <x v="0"/>
    <x v="1"/>
    <x v="12"/>
    <s v="Regular"/>
    <n v="40"/>
    <n v="60"/>
    <n v="30"/>
    <n v="100"/>
    <n v="53"/>
    <n v="321"/>
    <n v="88"/>
    <n v="16"/>
    <x v="145"/>
    <n v="150"/>
    <n v="39"/>
  </r>
  <r>
    <n v="505"/>
    <x v="22"/>
    <x v="2"/>
    <s v="Small Territory"/>
    <x v="4"/>
    <x v="0"/>
    <x v="1"/>
    <x v="13"/>
    <s v="Regular"/>
    <n v="30"/>
    <n v="50"/>
    <n v="0"/>
    <n v="80"/>
    <n v="44"/>
    <n v="325"/>
    <n v="62"/>
    <n v="40"/>
    <x v="53"/>
    <n v="113"/>
    <n v="69"/>
  </r>
  <r>
    <n v="580"/>
    <x v="22"/>
    <x v="2"/>
    <s v="Small Territory"/>
    <x v="4"/>
    <x v="0"/>
    <x v="1"/>
    <x v="14"/>
    <s v="Regular"/>
    <n v="20"/>
    <n v="40"/>
    <n v="30"/>
    <n v="60"/>
    <n v="32"/>
    <n v="482"/>
    <n v="48"/>
    <n v="8"/>
    <x v="111"/>
    <n v="85"/>
    <n v="19"/>
  </r>
  <r>
    <n v="971"/>
    <x v="22"/>
    <x v="3"/>
    <s v="Small Territory"/>
    <x v="2"/>
    <x v="0"/>
    <x v="0"/>
    <x v="16"/>
    <s v="Regular"/>
    <n v="60"/>
    <n v="80"/>
    <n v="10"/>
    <n v="140"/>
    <n v="52"/>
    <n v="509"/>
    <n v="73"/>
    <n v="47"/>
    <x v="104"/>
    <n v="133"/>
    <n v="77"/>
  </r>
  <r>
    <n v="435"/>
    <x v="22"/>
    <x v="3"/>
    <s v="Small Territory"/>
    <x v="2"/>
    <x v="0"/>
    <x v="0"/>
    <x v="17"/>
    <s v="Regular"/>
    <n v="80"/>
    <n v="90"/>
    <n v="50"/>
    <n v="170"/>
    <n v="69"/>
    <n v="1060"/>
    <n v="81"/>
    <n v="21"/>
    <x v="87"/>
    <n v="160"/>
    <n v="42"/>
  </r>
  <r>
    <n v="775"/>
    <x v="22"/>
    <x v="3"/>
    <s v="Small Territory"/>
    <x v="3"/>
    <x v="0"/>
    <x v="0"/>
    <x v="15"/>
    <s v="Regular"/>
    <n v="30"/>
    <n v="50"/>
    <n v="10"/>
    <n v="80"/>
    <n v="33"/>
    <n v="243"/>
    <n v="41"/>
    <n v="12"/>
    <x v="104"/>
    <n v="79"/>
    <n v="45"/>
  </r>
  <r>
    <n v="541"/>
    <x v="22"/>
    <x v="3"/>
    <s v="Small Territory"/>
    <x v="3"/>
    <x v="0"/>
    <x v="0"/>
    <x v="16"/>
    <s v="Regular"/>
    <n v="60"/>
    <n v="90"/>
    <n v="40"/>
    <n v="150"/>
    <n v="53"/>
    <n v="470"/>
    <n v="75"/>
    <n v="17"/>
    <x v="68"/>
    <n v="136"/>
    <n v="61"/>
  </r>
  <r>
    <n v="435"/>
    <x v="22"/>
    <x v="3"/>
    <s v="Small Territory"/>
    <x v="3"/>
    <x v="0"/>
    <x v="0"/>
    <x v="17"/>
    <s v="Regular"/>
    <n v="60"/>
    <n v="80"/>
    <n v="50"/>
    <n v="140"/>
    <n v="53"/>
    <n v="380"/>
    <n v="71"/>
    <n v="17"/>
    <x v="66"/>
    <n v="132"/>
    <n v="44"/>
  </r>
  <r>
    <n v="253"/>
    <x v="22"/>
    <x v="3"/>
    <s v="Small Territory"/>
    <x v="3"/>
    <x v="0"/>
    <x v="0"/>
    <x v="18"/>
    <s v="Regular"/>
    <n v="70"/>
    <n v="110"/>
    <n v="70"/>
    <n v="180"/>
    <n v="63"/>
    <n v="446"/>
    <n v="93"/>
    <n v="20"/>
    <x v="115"/>
    <n v="166"/>
    <n v="43"/>
  </r>
  <r>
    <n v="775"/>
    <x v="22"/>
    <x v="3"/>
    <s v="Small Territory"/>
    <x v="6"/>
    <x v="0"/>
    <x v="1"/>
    <x v="15"/>
    <s v="Regular"/>
    <n v="0"/>
    <n v="40"/>
    <n v="30"/>
    <n v="40"/>
    <n v="0"/>
    <n v="387"/>
    <n v="43"/>
    <n v="0"/>
    <x v="94"/>
    <n v="46"/>
    <n v="12"/>
  </r>
  <r>
    <n v="503"/>
    <x v="22"/>
    <x v="3"/>
    <s v="Small Territory"/>
    <x v="6"/>
    <x v="0"/>
    <x v="1"/>
    <x v="16"/>
    <s v="Regular"/>
    <n v="50"/>
    <n v="70"/>
    <n v="30"/>
    <n v="120"/>
    <n v="55"/>
    <n v="410"/>
    <n v="69"/>
    <n v="20"/>
    <x v="105"/>
    <n v="132"/>
    <n v="53"/>
  </r>
  <r>
    <n v="435"/>
    <x v="22"/>
    <x v="3"/>
    <s v="Small Territory"/>
    <x v="6"/>
    <x v="0"/>
    <x v="1"/>
    <x v="17"/>
    <s v="Regular"/>
    <n v="30"/>
    <n v="40"/>
    <n v="30"/>
    <n v="70"/>
    <n v="33"/>
    <n v="836"/>
    <n v="48"/>
    <n v="9"/>
    <x v="66"/>
    <n v="86"/>
    <n v="21"/>
  </r>
  <r>
    <n v="425"/>
    <x v="22"/>
    <x v="3"/>
    <s v="Small Territory"/>
    <x v="6"/>
    <x v="0"/>
    <x v="1"/>
    <x v="18"/>
    <s v="Regular"/>
    <n v="20"/>
    <n v="30"/>
    <n v="20"/>
    <n v="50"/>
    <n v="22"/>
    <n v="570"/>
    <n v="30"/>
    <n v="7"/>
    <x v="5"/>
    <n v="55"/>
    <n v="19"/>
  </r>
  <r>
    <n v="775"/>
    <x v="22"/>
    <x v="3"/>
    <s v="Small Territory"/>
    <x v="4"/>
    <x v="0"/>
    <x v="1"/>
    <x v="15"/>
    <s v="Regular"/>
    <n v="10"/>
    <n v="20"/>
    <n v="10"/>
    <n v="30"/>
    <n v="15"/>
    <n v="848"/>
    <n v="24"/>
    <n v="4"/>
    <x v="30"/>
    <n v="42"/>
    <n v="15"/>
  </r>
  <r>
    <n v="541"/>
    <x v="22"/>
    <x v="3"/>
    <s v="Small Territory"/>
    <x v="4"/>
    <x v="0"/>
    <x v="1"/>
    <x v="16"/>
    <s v="Regular"/>
    <n v="50"/>
    <n v="80"/>
    <n v="50"/>
    <n v="130"/>
    <n v="59"/>
    <n v="411"/>
    <n v="79"/>
    <n v="19"/>
    <x v="156"/>
    <n v="147"/>
    <n v="46"/>
  </r>
  <r>
    <n v="801"/>
    <x v="22"/>
    <x v="3"/>
    <s v="Small Territory"/>
    <x v="4"/>
    <x v="0"/>
    <x v="1"/>
    <x v="17"/>
    <s v="Regular"/>
    <n v="90"/>
    <n v="130"/>
    <n v="90"/>
    <n v="220"/>
    <n v="101"/>
    <n v="552"/>
    <n v="130"/>
    <n v="33"/>
    <x v="423"/>
    <n v="246"/>
    <n v="45"/>
  </r>
  <r>
    <n v="206"/>
    <x v="22"/>
    <x v="3"/>
    <s v="Small Territory"/>
    <x v="4"/>
    <x v="0"/>
    <x v="1"/>
    <x v="18"/>
    <s v="Regular"/>
    <n v="50"/>
    <n v="60"/>
    <n v="20"/>
    <n v="110"/>
    <n v="54"/>
    <n v="391"/>
    <n v="67"/>
    <n v="20"/>
    <x v="191"/>
    <n v="129"/>
    <n v="54"/>
  </r>
  <r>
    <n v="641"/>
    <x v="22"/>
    <x v="0"/>
    <s v="Small Territory"/>
    <x v="7"/>
    <x v="1"/>
    <x v="2"/>
    <x v="8"/>
    <s v="Decaf"/>
    <n v="210"/>
    <n v="280"/>
    <n v="180"/>
    <n v="490"/>
    <n v="228"/>
    <n v="1691"/>
    <n v="304"/>
    <n v="75"/>
    <x v="432"/>
    <n v="567"/>
    <n v="108"/>
  </r>
  <r>
    <n v="314"/>
    <x v="22"/>
    <x v="0"/>
    <s v="Small Territory"/>
    <x v="7"/>
    <x v="1"/>
    <x v="2"/>
    <x v="9"/>
    <s v="Decaf"/>
    <n v="40"/>
    <n v="50"/>
    <n v="0"/>
    <n v="90"/>
    <n v="44"/>
    <n v="325"/>
    <n v="62"/>
    <n v="40"/>
    <x v="148"/>
    <n v="113"/>
    <n v="70"/>
  </r>
  <r>
    <n v="262"/>
    <x v="22"/>
    <x v="0"/>
    <s v="Small Territory"/>
    <x v="7"/>
    <x v="1"/>
    <x v="2"/>
    <x v="10"/>
    <s v="Decaf"/>
    <n v="50"/>
    <n v="80"/>
    <n v="50"/>
    <n v="130"/>
    <n v="53"/>
    <n v="321"/>
    <n v="88"/>
    <n v="16"/>
    <x v="76"/>
    <n v="150"/>
    <n v="40"/>
  </r>
  <r>
    <n v="641"/>
    <x v="22"/>
    <x v="0"/>
    <s v="Small Territory"/>
    <x v="8"/>
    <x v="1"/>
    <x v="2"/>
    <x v="8"/>
    <s v="Decaf"/>
    <n v="100"/>
    <n v="150"/>
    <n v="100"/>
    <n v="250"/>
    <n v="113"/>
    <n v="803"/>
    <n v="165"/>
    <n v="36"/>
    <x v="24"/>
    <n v="296"/>
    <n v="58"/>
  </r>
  <r>
    <n v="314"/>
    <x v="22"/>
    <x v="0"/>
    <s v="Small Territory"/>
    <x v="8"/>
    <x v="1"/>
    <x v="2"/>
    <x v="9"/>
    <s v="Decaf"/>
    <n v="70"/>
    <n v="40"/>
    <n v="0"/>
    <n v="110"/>
    <n v="82"/>
    <n v="1804"/>
    <n v="40"/>
    <n v="25"/>
    <x v="268"/>
    <n v="130"/>
    <n v="49"/>
  </r>
  <r>
    <n v="715"/>
    <x v="22"/>
    <x v="0"/>
    <s v="Small Territory"/>
    <x v="8"/>
    <x v="1"/>
    <x v="2"/>
    <x v="10"/>
    <s v="Decaf"/>
    <n v="20"/>
    <n v="50"/>
    <n v="40"/>
    <n v="70"/>
    <n v="31"/>
    <n v="856"/>
    <n v="47"/>
    <n v="8"/>
    <x v="66"/>
    <n v="83"/>
    <n v="20"/>
  </r>
  <r>
    <n v="475"/>
    <x v="22"/>
    <x v="1"/>
    <s v="Small Territory"/>
    <x v="8"/>
    <x v="1"/>
    <x v="2"/>
    <x v="11"/>
    <s v="Decaf"/>
    <n v="60"/>
    <n v="70"/>
    <n v="30"/>
    <n v="130"/>
    <n v="82"/>
    <n v="601"/>
    <n v="102"/>
    <n v="31"/>
    <x v="227"/>
    <n v="196"/>
    <n v="64"/>
  </r>
  <r>
    <n v="603"/>
    <x v="22"/>
    <x v="1"/>
    <s v="Small Territory"/>
    <x v="8"/>
    <x v="1"/>
    <x v="2"/>
    <x v="19"/>
    <s v="Decaf"/>
    <n v="20"/>
    <n v="30"/>
    <n v="0"/>
    <n v="50"/>
    <n v="33"/>
    <n v="243"/>
    <n v="41"/>
    <n v="12"/>
    <x v="104"/>
    <n v="79"/>
    <n v="45"/>
  </r>
  <r>
    <n v="959"/>
    <x v="22"/>
    <x v="1"/>
    <s v="Small Territory"/>
    <x v="9"/>
    <x v="1"/>
    <x v="2"/>
    <x v="11"/>
    <s v="Decaf"/>
    <n v="50"/>
    <n v="50"/>
    <n v="30"/>
    <n v="100"/>
    <n v="69"/>
    <n v="1060"/>
    <n v="81"/>
    <n v="21"/>
    <x v="227"/>
    <n v="160"/>
    <n v="43"/>
  </r>
  <r>
    <n v="985"/>
    <x v="22"/>
    <x v="2"/>
    <s v="Small Territory"/>
    <x v="7"/>
    <x v="1"/>
    <x v="2"/>
    <x v="12"/>
    <s v="Decaf"/>
    <n v="90"/>
    <n v="120"/>
    <n v="80"/>
    <n v="210"/>
    <n v="101"/>
    <n v="552"/>
    <n v="130"/>
    <n v="33"/>
    <x v="423"/>
    <n v="246"/>
    <n v="45"/>
  </r>
  <r>
    <n v="505"/>
    <x v="22"/>
    <x v="2"/>
    <s v="Small Territory"/>
    <x v="7"/>
    <x v="1"/>
    <x v="2"/>
    <x v="13"/>
    <s v="Decaf"/>
    <n v="10"/>
    <n v="20"/>
    <n v="10"/>
    <n v="30"/>
    <n v="15"/>
    <n v="848"/>
    <n v="24"/>
    <n v="4"/>
    <x v="30"/>
    <n v="42"/>
    <n v="15"/>
  </r>
  <r>
    <n v="580"/>
    <x v="22"/>
    <x v="2"/>
    <s v="Small Territory"/>
    <x v="7"/>
    <x v="1"/>
    <x v="2"/>
    <x v="14"/>
    <s v="Decaf"/>
    <n v="50"/>
    <n v="60"/>
    <n v="20"/>
    <n v="110"/>
    <n v="54"/>
    <n v="391"/>
    <n v="67"/>
    <n v="20"/>
    <x v="191"/>
    <n v="129"/>
    <n v="54"/>
  </r>
  <r>
    <n v="337"/>
    <x v="22"/>
    <x v="2"/>
    <s v="Small Territory"/>
    <x v="8"/>
    <x v="1"/>
    <x v="2"/>
    <x v="12"/>
    <s v="Decaf"/>
    <n v="70"/>
    <n v="100"/>
    <n v="40"/>
    <n v="170"/>
    <n v="82"/>
    <n v="601"/>
    <n v="102"/>
    <n v="31"/>
    <x v="227"/>
    <n v="196"/>
    <n v="64"/>
  </r>
  <r>
    <n v="505"/>
    <x v="22"/>
    <x v="2"/>
    <s v="Small Territory"/>
    <x v="8"/>
    <x v="1"/>
    <x v="2"/>
    <x v="13"/>
    <s v="Decaf"/>
    <n v="20"/>
    <n v="30"/>
    <n v="10"/>
    <n v="50"/>
    <n v="29"/>
    <n v="1003"/>
    <n v="35"/>
    <n v="8"/>
    <x v="52"/>
    <n v="68"/>
    <n v="30"/>
  </r>
  <r>
    <n v="405"/>
    <x v="22"/>
    <x v="2"/>
    <s v="Small Territory"/>
    <x v="8"/>
    <x v="1"/>
    <x v="2"/>
    <x v="14"/>
    <s v="Decaf"/>
    <n v="80"/>
    <n v="120"/>
    <n v="20"/>
    <n v="200"/>
    <n v="94"/>
    <n v="694"/>
    <n v="130"/>
    <n v="85"/>
    <x v="178"/>
    <n v="239"/>
    <n v="115"/>
  </r>
  <r>
    <n v="702"/>
    <x v="22"/>
    <x v="3"/>
    <s v="Small Territory"/>
    <x v="7"/>
    <x v="1"/>
    <x v="2"/>
    <x v="15"/>
    <s v="Decaf"/>
    <n v="110"/>
    <n v="150"/>
    <n v="20"/>
    <n v="260"/>
    <n v="121"/>
    <n v="912"/>
    <n v="168"/>
    <n v="109"/>
    <x v="31"/>
    <n v="308"/>
    <n v="142"/>
  </r>
  <r>
    <n v="541"/>
    <x v="22"/>
    <x v="3"/>
    <s v="Small Territory"/>
    <x v="7"/>
    <x v="1"/>
    <x v="2"/>
    <x v="16"/>
    <s v="Decaf"/>
    <n v="20"/>
    <n v="30"/>
    <n v="20"/>
    <n v="50"/>
    <n v="25"/>
    <n v="823"/>
    <n v="38"/>
    <n v="7"/>
    <x v="37"/>
    <n v="67"/>
    <n v="19"/>
  </r>
  <r>
    <n v="435"/>
    <x v="22"/>
    <x v="3"/>
    <s v="Small Territory"/>
    <x v="7"/>
    <x v="1"/>
    <x v="2"/>
    <x v="17"/>
    <s v="Decaf"/>
    <n v="40"/>
    <n v="60"/>
    <n v="30"/>
    <n v="100"/>
    <n v="46"/>
    <n v="316"/>
    <n v="67"/>
    <n v="14"/>
    <x v="42"/>
    <n v="120"/>
    <n v="37"/>
  </r>
  <r>
    <n v="206"/>
    <x v="22"/>
    <x v="3"/>
    <s v="Small Territory"/>
    <x v="7"/>
    <x v="1"/>
    <x v="2"/>
    <x v="18"/>
    <s v="Decaf"/>
    <n v="120"/>
    <n v="180"/>
    <n v="120"/>
    <n v="300"/>
    <n v="130"/>
    <n v="1134"/>
    <n v="195"/>
    <n v="42"/>
    <x v="452"/>
    <n v="346"/>
    <n v="73"/>
  </r>
  <r>
    <n v="702"/>
    <x v="22"/>
    <x v="3"/>
    <s v="Small Territory"/>
    <x v="8"/>
    <x v="1"/>
    <x v="2"/>
    <x v="15"/>
    <s v="Decaf"/>
    <n v="160"/>
    <n v="220"/>
    <n v="130"/>
    <n v="380"/>
    <n v="173"/>
    <n v="1150"/>
    <n v="239"/>
    <n v="57"/>
    <x v="223"/>
    <n v="439"/>
    <n v="101"/>
  </r>
  <r>
    <n v="541"/>
    <x v="22"/>
    <x v="3"/>
    <s v="Small Territory"/>
    <x v="8"/>
    <x v="1"/>
    <x v="2"/>
    <x v="16"/>
    <s v="Decaf"/>
    <n v="80"/>
    <n v="100"/>
    <n v="70"/>
    <n v="180"/>
    <n v="88"/>
    <n v="561"/>
    <n v="112"/>
    <n v="29"/>
    <x v="213"/>
    <n v="213"/>
    <n v="42"/>
  </r>
  <r>
    <n v="435"/>
    <x v="22"/>
    <x v="3"/>
    <s v="Small Territory"/>
    <x v="8"/>
    <x v="1"/>
    <x v="2"/>
    <x v="17"/>
    <s v="Decaf"/>
    <n v="40"/>
    <n v="60"/>
    <n v="30"/>
    <n v="100"/>
    <n v="43"/>
    <n v="452"/>
    <n v="66"/>
    <n v="14"/>
    <x v="36"/>
    <n v="116"/>
    <n v="46"/>
  </r>
  <r>
    <n v="253"/>
    <x v="22"/>
    <x v="3"/>
    <s v="Small Territory"/>
    <x v="8"/>
    <x v="1"/>
    <x v="2"/>
    <x v="18"/>
    <s v="Decaf"/>
    <n v="40"/>
    <n v="60"/>
    <n v="40"/>
    <n v="100"/>
    <n v="47"/>
    <n v="834"/>
    <n v="68"/>
    <n v="13"/>
    <x v="107"/>
    <n v="123"/>
    <n v="24"/>
  </r>
  <r>
    <n v="775"/>
    <x v="22"/>
    <x v="3"/>
    <s v="Small Territory"/>
    <x v="9"/>
    <x v="1"/>
    <x v="2"/>
    <x v="15"/>
    <s v="Decaf"/>
    <n v="100"/>
    <n v="150"/>
    <n v="100"/>
    <n v="250"/>
    <n v="113"/>
    <n v="803"/>
    <n v="165"/>
    <n v="36"/>
    <x v="24"/>
    <n v="296"/>
    <n v="58"/>
  </r>
  <r>
    <n v="435"/>
    <x v="22"/>
    <x v="3"/>
    <s v="Small Territory"/>
    <x v="9"/>
    <x v="1"/>
    <x v="2"/>
    <x v="17"/>
    <s v="Decaf"/>
    <n v="70"/>
    <n v="40"/>
    <n v="0"/>
    <n v="110"/>
    <n v="82"/>
    <n v="1804"/>
    <n v="40"/>
    <n v="25"/>
    <x v="148"/>
    <n v="130"/>
    <n v="48"/>
  </r>
  <r>
    <n v="563"/>
    <x v="22"/>
    <x v="0"/>
    <s v="Small Territory"/>
    <x v="10"/>
    <x v="1"/>
    <x v="3"/>
    <x v="8"/>
    <s v="Regular"/>
    <n v="170"/>
    <n v="180"/>
    <n v="110"/>
    <n v="350"/>
    <n v="211"/>
    <n v="1778"/>
    <n v="212"/>
    <n v="59"/>
    <x v="424"/>
    <n v="451"/>
    <n v="83"/>
  </r>
  <r>
    <n v="636"/>
    <x v="22"/>
    <x v="0"/>
    <s v="Small Territory"/>
    <x v="10"/>
    <x v="1"/>
    <x v="3"/>
    <x v="9"/>
    <s v="Regular"/>
    <n v="20"/>
    <n v="40"/>
    <n v="10"/>
    <n v="60"/>
    <n v="35"/>
    <n v="248"/>
    <n v="47"/>
    <n v="11"/>
    <x v="30"/>
    <n v="87"/>
    <n v="38"/>
  </r>
  <r>
    <n v="715"/>
    <x v="22"/>
    <x v="0"/>
    <s v="Small Territory"/>
    <x v="10"/>
    <x v="1"/>
    <x v="3"/>
    <x v="10"/>
    <s v="Regular"/>
    <n v="40"/>
    <n v="50"/>
    <n v="20"/>
    <n v="90"/>
    <n v="49"/>
    <n v="454"/>
    <n v="71"/>
    <n v="15"/>
    <x v="156"/>
    <n v="128"/>
    <n v="38"/>
  </r>
  <r>
    <n v="641"/>
    <x v="22"/>
    <x v="0"/>
    <s v="Small Territory"/>
    <x v="11"/>
    <x v="1"/>
    <x v="3"/>
    <x v="8"/>
    <s v="Regular"/>
    <n v="200"/>
    <n v="250"/>
    <n v="130"/>
    <n v="450"/>
    <n v="245"/>
    <n v="1784"/>
    <n v="300"/>
    <n v="93"/>
    <x v="453"/>
    <n v="581"/>
    <n v="127"/>
  </r>
  <r>
    <n v="573"/>
    <x v="22"/>
    <x v="0"/>
    <s v="Small Territory"/>
    <x v="11"/>
    <x v="1"/>
    <x v="3"/>
    <x v="9"/>
    <s v="Regular"/>
    <n v="20"/>
    <n v="40"/>
    <n v="0"/>
    <n v="60"/>
    <n v="34"/>
    <n v="211"/>
    <n v="42"/>
    <n v="12"/>
    <x v="67"/>
    <n v="81"/>
    <n v="45"/>
  </r>
  <r>
    <n v="715"/>
    <x v="22"/>
    <x v="0"/>
    <s v="Small Territory"/>
    <x v="11"/>
    <x v="1"/>
    <x v="3"/>
    <x v="10"/>
    <s v="Regular"/>
    <n v="50"/>
    <n v="70"/>
    <n v="0"/>
    <n v="120"/>
    <n v="61"/>
    <n v="613"/>
    <n v="86"/>
    <n v="55"/>
    <x v="102"/>
    <n v="157"/>
    <n v="84"/>
  </r>
  <r>
    <n v="314"/>
    <x v="22"/>
    <x v="0"/>
    <s v="Small Territory"/>
    <x v="12"/>
    <x v="1"/>
    <x v="3"/>
    <x v="9"/>
    <s v="Regular"/>
    <n v="20"/>
    <n v="40"/>
    <n v="0"/>
    <n v="60"/>
    <n v="33"/>
    <n v="243"/>
    <n v="41"/>
    <n v="12"/>
    <x v="104"/>
    <n v="79"/>
    <n v="45"/>
  </r>
  <r>
    <n v="860"/>
    <x v="22"/>
    <x v="1"/>
    <s v="Small Territory"/>
    <x v="10"/>
    <x v="1"/>
    <x v="3"/>
    <x v="11"/>
    <s v="Regular"/>
    <n v="50"/>
    <n v="80"/>
    <n v="60"/>
    <n v="130"/>
    <n v="54"/>
    <n v="885"/>
    <n v="78"/>
    <n v="15"/>
    <x v="246"/>
    <n v="141"/>
    <n v="27"/>
  </r>
  <r>
    <n v="603"/>
    <x v="22"/>
    <x v="1"/>
    <s v="Small Territory"/>
    <x v="10"/>
    <x v="1"/>
    <x v="3"/>
    <x v="19"/>
    <s v="Regular"/>
    <n v="10"/>
    <n v="30"/>
    <n v="20"/>
    <n v="40"/>
    <n v="15"/>
    <n v="848"/>
    <n v="24"/>
    <n v="4"/>
    <x v="38"/>
    <n v="42"/>
    <n v="16"/>
  </r>
  <r>
    <n v="203"/>
    <x v="22"/>
    <x v="1"/>
    <s v="Small Territory"/>
    <x v="12"/>
    <x v="1"/>
    <x v="3"/>
    <x v="11"/>
    <s v="Regular"/>
    <n v="30"/>
    <n v="60"/>
    <n v="40"/>
    <n v="90"/>
    <n v="36"/>
    <n v="809"/>
    <n v="54"/>
    <n v="10"/>
    <x v="156"/>
    <n v="96"/>
    <n v="21"/>
  </r>
  <r>
    <n v="603"/>
    <x v="22"/>
    <x v="1"/>
    <s v="Small Territory"/>
    <x v="12"/>
    <x v="1"/>
    <x v="3"/>
    <x v="19"/>
    <s v="Regular"/>
    <n v="0"/>
    <n v="40"/>
    <n v="30"/>
    <n v="40"/>
    <n v="0"/>
    <n v="387"/>
    <n v="43"/>
    <n v="0"/>
    <x v="39"/>
    <n v="46"/>
    <n v="11"/>
  </r>
  <r>
    <n v="775"/>
    <x v="22"/>
    <x v="3"/>
    <s v="Small Territory"/>
    <x v="10"/>
    <x v="1"/>
    <x v="3"/>
    <x v="15"/>
    <s v="Regular"/>
    <n v="160"/>
    <n v="220"/>
    <n v="140"/>
    <n v="380"/>
    <n v="228"/>
    <n v="1691"/>
    <n v="304"/>
    <n v="75"/>
    <x v="432"/>
    <n v="567"/>
    <n v="108"/>
  </r>
  <r>
    <n v="503"/>
    <x v="22"/>
    <x v="3"/>
    <s v="Small Territory"/>
    <x v="10"/>
    <x v="1"/>
    <x v="3"/>
    <x v="16"/>
    <s v="Regular"/>
    <n v="20"/>
    <n v="30"/>
    <n v="30"/>
    <n v="50"/>
    <n v="32"/>
    <n v="482"/>
    <n v="48"/>
    <n v="8"/>
    <x v="15"/>
    <n v="85"/>
    <n v="20"/>
  </r>
  <r>
    <n v="435"/>
    <x v="22"/>
    <x v="3"/>
    <s v="Small Territory"/>
    <x v="10"/>
    <x v="1"/>
    <x v="3"/>
    <x v="17"/>
    <s v="Regular"/>
    <n v="30"/>
    <n v="40"/>
    <n v="-10"/>
    <n v="70"/>
    <n v="44"/>
    <n v="325"/>
    <n v="62"/>
    <n v="40"/>
    <x v="53"/>
    <n v="113"/>
    <n v="69"/>
  </r>
  <r>
    <n v="509"/>
    <x v="22"/>
    <x v="3"/>
    <s v="Small Territory"/>
    <x v="10"/>
    <x v="1"/>
    <x v="3"/>
    <x v="18"/>
    <s v="Regular"/>
    <n v="30"/>
    <n v="70"/>
    <n v="50"/>
    <n v="100"/>
    <n v="53"/>
    <n v="321"/>
    <n v="88"/>
    <n v="16"/>
    <x v="145"/>
    <n v="150"/>
    <n v="39"/>
  </r>
  <r>
    <n v="702"/>
    <x v="22"/>
    <x v="3"/>
    <s v="Small Territory"/>
    <x v="11"/>
    <x v="1"/>
    <x v="3"/>
    <x v="15"/>
    <s v="Regular"/>
    <n v="150"/>
    <n v="150"/>
    <n v="80"/>
    <n v="300"/>
    <n v="211"/>
    <n v="1778"/>
    <n v="212"/>
    <n v="59"/>
    <x v="185"/>
    <n v="451"/>
    <n v="84"/>
  </r>
  <r>
    <n v="503"/>
    <x v="22"/>
    <x v="3"/>
    <s v="Small Territory"/>
    <x v="11"/>
    <x v="1"/>
    <x v="3"/>
    <x v="16"/>
    <s v="Regular"/>
    <n v="50"/>
    <n v="90"/>
    <n v="50"/>
    <n v="140"/>
    <n v="78"/>
    <n v="798"/>
    <n v="119"/>
    <n v="25"/>
    <x v="260"/>
    <n v="210"/>
    <n v="57"/>
  </r>
  <r>
    <n v="435"/>
    <x v="22"/>
    <x v="3"/>
    <s v="Small Territory"/>
    <x v="11"/>
    <x v="1"/>
    <x v="3"/>
    <x v="17"/>
    <s v="Regular"/>
    <n v="20"/>
    <n v="30"/>
    <n v="10"/>
    <n v="50"/>
    <n v="35"/>
    <n v="248"/>
    <n v="47"/>
    <n v="11"/>
    <x v="30"/>
    <n v="87"/>
    <n v="38"/>
  </r>
  <r>
    <n v="206"/>
    <x v="22"/>
    <x v="3"/>
    <s v="Small Territory"/>
    <x v="11"/>
    <x v="1"/>
    <x v="3"/>
    <x v="18"/>
    <s v="Regular"/>
    <n v="30"/>
    <n v="50"/>
    <n v="30"/>
    <n v="80"/>
    <n v="49"/>
    <n v="454"/>
    <n v="71"/>
    <n v="15"/>
    <x v="7"/>
    <n v="128"/>
    <n v="37"/>
  </r>
  <r>
    <n v="775"/>
    <x v="22"/>
    <x v="3"/>
    <s v="Small Territory"/>
    <x v="12"/>
    <x v="1"/>
    <x v="3"/>
    <x v="15"/>
    <s v="Regular"/>
    <n v="180"/>
    <n v="-180"/>
    <n v="-280"/>
    <n v="0"/>
    <n v="245"/>
    <n v="7653"/>
    <n v="-245"/>
    <n v="93"/>
    <x v="356"/>
    <n v="34"/>
    <n v="127"/>
  </r>
  <r>
    <n v="971"/>
    <x v="22"/>
    <x v="3"/>
    <s v="Small Territory"/>
    <x v="12"/>
    <x v="1"/>
    <x v="3"/>
    <x v="16"/>
    <s v="Regular"/>
    <n v="70"/>
    <n v="100"/>
    <n v="70"/>
    <n v="170"/>
    <n v="102"/>
    <n v="666"/>
    <n v="143"/>
    <n v="31"/>
    <x v="187"/>
    <n v="261"/>
    <n v="54"/>
  </r>
  <r>
    <n v="435"/>
    <x v="22"/>
    <x v="3"/>
    <s v="Small Territory"/>
    <x v="12"/>
    <x v="1"/>
    <x v="3"/>
    <x v="17"/>
    <s v="Regular"/>
    <n v="20"/>
    <n v="30"/>
    <n v="0"/>
    <n v="50"/>
    <n v="34"/>
    <n v="211"/>
    <n v="42"/>
    <n v="12"/>
    <x v="67"/>
    <n v="81"/>
    <n v="45"/>
  </r>
  <r>
    <n v="509"/>
    <x v="22"/>
    <x v="3"/>
    <s v="Small Territory"/>
    <x v="12"/>
    <x v="1"/>
    <x v="3"/>
    <x v="18"/>
    <s v="Regular"/>
    <n v="40"/>
    <n v="60"/>
    <n v="0"/>
    <n v="100"/>
    <n v="61"/>
    <n v="613"/>
    <n v="86"/>
    <n v="55"/>
    <x v="59"/>
    <n v="157"/>
    <n v="85"/>
  </r>
  <r>
    <n v="720"/>
    <x v="23"/>
    <x v="0"/>
    <s v="Major Territory"/>
    <x v="0"/>
    <x v="0"/>
    <x v="0"/>
    <x v="0"/>
    <s v="Decaf"/>
    <n v="80"/>
    <n v="120"/>
    <n v="90"/>
    <n v="200"/>
    <n v="86"/>
    <n v="1003"/>
    <n v="124"/>
    <n v="24"/>
    <x v="90"/>
    <n v="224"/>
    <n v="36"/>
  </r>
  <r>
    <n v="312"/>
    <x v="23"/>
    <x v="0"/>
    <s v="Major Territory"/>
    <x v="0"/>
    <x v="0"/>
    <x v="0"/>
    <x v="1"/>
    <s v="Decaf"/>
    <n v="120"/>
    <n v="180"/>
    <n v="130"/>
    <n v="300"/>
    <n v="127"/>
    <n v="830"/>
    <n v="185"/>
    <n v="40"/>
    <x v="452"/>
    <n v="332"/>
    <n v="63"/>
  </r>
  <r>
    <n v="513"/>
    <x v="23"/>
    <x v="0"/>
    <s v="Major Territory"/>
    <x v="0"/>
    <x v="0"/>
    <x v="0"/>
    <x v="2"/>
    <s v="Decaf"/>
    <n v="40"/>
    <n v="70"/>
    <n v="10"/>
    <n v="110"/>
    <n v="47"/>
    <n v="521"/>
    <n v="65"/>
    <n v="42"/>
    <x v="71"/>
    <n v="119"/>
    <n v="71"/>
  </r>
  <r>
    <n v="720"/>
    <x v="23"/>
    <x v="0"/>
    <s v="Major Territory"/>
    <x v="1"/>
    <x v="0"/>
    <x v="1"/>
    <x v="0"/>
    <s v="Decaf"/>
    <n v="80"/>
    <n v="130"/>
    <n v="80"/>
    <n v="210"/>
    <n v="67"/>
    <n v="677"/>
    <n v="101"/>
    <n v="22"/>
    <x v="58"/>
    <n v="179"/>
    <n v="54"/>
  </r>
  <r>
    <n v="773"/>
    <x v="23"/>
    <x v="0"/>
    <s v="Major Territory"/>
    <x v="1"/>
    <x v="0"/>
    <x v="1"/>
    <x v="1"/>
    <s v="Decaf"/>
    <n v="320"/>
    <n v="320"/>
    <n v="240"/>
    <n v="640"/>
    <n v="250"/>
    <n v="1820"/>
    <n v="251"/>
    <n v="70"/>
    <x v="454"/>
    <n v="534"/>
    <n v="94"/>
  </r>
  <r>
    <n v="419"/>
    <x v="23"/>
    <x v="0"/>
    <s v="Major Territory"/>
    <x v="1"/>
    <x v="0"/>
    <x v="1"/>
    <x v="2"/>
    <s v="Decaf"/>
    <n v="50"/>
    <n v="80"/>
    <n v="40"/>
    <n v="130"/>
    <n v="46"/>
    <n v="422"/>
    <n v="57"/>
    <n v="17"/>
    <x v="19"/>
    <n v="110"/>
    <n v="51"/>
  </r>
  <r>
    <n v="727"/>
    <x v="23"/>
    <x v="1"/>
    <s v="Major Territory"/>
    <x v="0"/>
    <x v="0"/>
    <x v="0"/>
    <x v="3"/>
    <s v="Decaf"/>
    <n v="120"/>
    <n v="160"/>
    <n v="110"/>
    <n v="280"/>
    <n v="134"/>
    <n v="690"/>
    <n v="186"/>
    <n v="41"/>
    <x v="452"/>
    <n v="341"/>
    <n v="64"/>
  </r>
  <r>
    <n v="386"/>
    <x v="23"/>
    <x v="1"/>
    <s v="Major Territory"/>
    <x v="1"/>
    <x v="0"/>
    <x v="1"/>
    <x v="3"/>
    <s v="Decaf"/>
    <n v="80"/>
    <n v="110"/>
    <n v="70"/>
    <n v="190"/>
    <n v="83"/>
    <n v="575"/>
    <n v="112"/>
    <n v="27"/>
    <x v="65"/>
    <n v="208"/>
    <n v="54"/>
  </r>
  <r>
    <n v="956"/>
    <x v="23"/>
    <x v="2"/>
    <s v="Major Territory"/>
    <x v="0"/>
    <x v="0"/>
    <x v="0"/>
    <x v="4"/>
    <s v="Decaf"/>
    <n v="50"/>
    <n v="60"/>
    <n v="40"/>
    <n v="110"/>
    <n v="43"/>
    <n v="531"/>
    <n v="56"/>
    <n v="14"/>
    <x v="42"/>
    <n v="106"/>
    <n v="26"/>
  </r>
  <r>
    <n v="430"/>
    <x v="23"/>
    <x v="2"/>
    <s v="Major Territory"/>
    <x v="1"/>
    <x v="0"/>
    <x v="1"/>
    <x v="4"/>
    <s v="Decaf"/>
    <n v="40"/>
    <n v="60"/>
    <n v="40"/>
    <n v="100"/>
    <n v="54"/>
    <n v="601"/>
    <n v="79"/>
    <n v="15"/>
    <x v="302"/>
    <n v="142"/>
    <n v="27"/>
  </r>
  <r>
    <n v="951"/>
    <x v="23"/>
    <x v="3"/>
    <s v="Major Territory"/>
    <x v="0"/>
    <x v="0"/>
    <x v="0"/>
    <x v="5"/>
    <s v="Decaf"/>
    <n v="260"/>
    <n v="-40"/>
    <n v="-150"/>
    <n v="220"/>
    <n v="224"/>
    <n v="4216"/>
    <n v="-32"/>
    <n v="73"/>
    <x v="455"/>
    <n v="205"/>
    <n v="117"/>
  </r>
  <r>
    <n v="209"/>
    <x v="23"/>
    <x v="3"/>
    <s v="Major Territory"/>
    <x v="1"/>
    <x v="0"/>
    <x v="1"/>
    <x v="5"/>
    <s v="Decaf"/>
    <n v="240"/>
    <n v="310"/>
    <n v="210"/>
    <n v="550"/>
    <n v="247"/>
    <n v="1744"/>
    <n v="329"/>
    <n v="81"/>
    <x v="456"/>
    <n v="614"/>
    <n v="113"/>
  </r>
  <r>
    <n v="303"/>
    <x v="23"/>
    <x v="0"/>
    <s v="Major Territory"/>
    <x v="2"/>
    <x v="0"/>
    <x v="0"/>
    <x v="0"/>
    <s v="Regular"/>
    <n v="120"/>
    <n v="170"/>
    <n v="130"/>
    <n v="290"/>
    <n v="123"/>
    <n v="959"/>
    <n v="179"/>
    <n v="34"/>
    <x v="409"/>
    <n v="322"/>
    <n v="45"/>
  </r>
  <r>
    <n v="234"/>
    <x v="23"/>
    <x v="0"/>
    <s v="Major Territory"/>
    <x v="2"/>
    <x v="0"/>
    <x v="0"/>
    <x v="2"/>
    <s v="Regular"/>
    <n v="50"/>
    <n v="70"/>
    <n v="40"/>
    <n v="120"/>
    <n v="54"/>
    <n v="424"/>
    <n v="73"/>
    <n v="17"/>
    <x v="111"/>
    <n v="135"/>
    <n v="44"/>
  </r>
  <r>
    <n v="970"/>
    <x v="23"/>
    <x v="0"/>
    <s v="Major Territory"/>
    <x v="3"/>
    <x v="0"/>
    <x v="0"/>
    <x v="0"/>
    <s v="Regular"/>
    <n v="40"/>
    <n v="50"/>
    <n v="30"/>
    <n v="90"/>
    <n v="43"/>
    <n v="531"/>
    <n v="56"/>
    <n v="14"/>
    <x v="111"/>
    <n v="106"/>
    <n v="27"/>
  </r>
  <r>
    <n v="312"/>
    <x v="23"/>
    <x v="0"/>
    <s v="Major Territory"/>
    <x v="3"/>
    <x v="0"/>
    <x v="0"/>
    <x v="1"/>
    <s v="Regular"/>
    <n v="220"/>
    <n v="300"/>
    <n v="190"/>
    <n v="520"/>
    <n v="224"/>
    <n v="1191"/>
    <n v="310"/>
    <n v="73"/>
    <x v="351"/>
    <n v="569"/>
    <n v="116"/>
  </r>
  <r>
    <n v="330"/>
    <x v="23"/>
    <x v="0"/>
    <s v="Major Territory"/>
    <x v="3"/>
    <x v="0"/>
    <x v="0"/>
    <x v="2"/>
    <s v="Regular"/>
    <n v="40"/>
    <n v="50"/>
    <n v="20"/>
    <n v="90"/>
    <n v="41"/>
    <n v="435"/>
    <n v="60"/>
    <n v="13"/>
    <x v="35"/>
    <n v="108"/>
    <n v="36"/>
  </r>
  <r>
    <n v="970"/>
    <x v="23"/>
    <x v="0"/>
    <s v="Major Territory"/>
    <x v="4"/>
    <x v="0"/>
    <x v="1"/>
    <x v="0"/>
    <s v="Regular"/>
    <n v="60"/>
    <n v="110"/>
    <n v="90"/>
    <n v="170"/>
    <n v="54"/>
    <n v="601"/>
    <n v="79"/>
    <n v="15"/>
    <x v="92"/>
    <n v="142"/>
    <n v="26"/>
  </r>
  <r>
    <n v="708"/>
    <x v="23"/>
    <x v="0"/>
    <s v="Major Territory"/>
    <x v="4"/>
    <x v="0"/>
    <x v="1"/>
    <x v="1"/>
    <s v="Regular"/>
    <n v="310"/>
    <n v="420"/>
    <n v="320"/>
    <n v="730"/>
    <n v="247"/>
    <n v="1744"/>
    <n v="329"/>
    <n v="81"/>
    <x v="456"/>
    <n v="614"/>
    <n v="113"/>
  </r>
  <r>
    <n v="937"/>
    <x v="23"/>
    <x v="0"/>
    <s v="Major Territory"/>
    <x v="4"/>
    <x v="0"/>
    <x v="1"/>
    <x v="2"/>
    <s v="Regular"/>
    <n v="190"/>
    <n v="200"/>
    <n v="140"/>
    <n v="390"/>
    <n v="153"/>
    <n v="1319"/>
    <n v="153"/>
    <n v="42"/>
    <x v="209"/>
    <n v="326"/>
    <n v="66"/>
  </r>
  <r>
    <n v="407"/>
    <x v="23"/>
    <x v="1"/>
    <s v="Major Territory"/>
    <x v="3"/>
    <x v="0"/>
    <x v="0"/>
    <x v="3"/>
    <s v="Regular"/>
    <n v="70"/>
    <n v="120"/>
    <n v="80"/>
    <n v="190"/>
    <n v="88"/>
    <n v="817"/>
    <n v="133"/>
    <n v="29"/>
    <x v="283"/>
    <n v="236"/>
    <n v="60"/>
  </r>
  <r>
    <n v="351"/>
    <x v="23"/>
    <x v="1"/>
    <s v="Major Territory"/>
    <x v="3"/>
    <x v="0"/>
    <x v="0"/>
    <x v="6"/>
    <s v="Regular"/>
    <n v="60"/>
    <n v="390"/>
    <n v="360"/>
    <n v="450"/>
    <n v="67"/>
    <n v="-3534"/>
    <n v="443"/>
    <n v="22"/>
    <x v="457"/>
    <n v="543"/>
    <n v="53"/>
  </r>
  <r>
    <n v="315"/>
    <x v="23"/>
    <x v="1"/>
    <s v="Major Territory"/>
    <x v="3"/>
    <x v="0"/>
    <x v="0"/>
    <x v="7"/>
    <s v="Regular"/>
    <n v="250"/>
    <n v="370"/>
    <n v="250"/>
    <n v="620"/>
    <n v="279"/>
    <n v="2642"/>
    <n v="420"/>
    <n v="97"/>
    <x v="458"/>
    <n v="745"/>
    <n v="149"/>
  </r>
  <r>
    <n v="305"/>
    <x v="23"/>
    <x v="1"/>
    <s v="Major Territory"/>
    <x v="4"/>
    <x v="0"/>
    <x v="1"/>
    <x v="3"/>
    <s v="Regular"/>
    <n v="100"/>
    <n v="140"/>
    <n v="30"/>
    <n v="240"/>
    <n v="105"/>
    <n v="716"/>
    <n v="145"/>
    <n v="95"/>
    <x v="109"/>
    <n v="266"/>
    <n v="124"/>
  </r>
  <r>
    <n v="978"/>
    <x v="23"/>
    <x v="1"/>
    <s v="Major Territory"/>
    <x v="4"/>
    <x v="0"/>
    <x v="1"/>
    <x v="6"/>
    <s v="Regular"/>
    <n v="40"/>
    <n v="50"/>
    <n v="-10"/>
    <n v="90"/>
    <n v="47"/>
    <n v="571"/>
    <n v="52"/>
    <n v="42"/>
    <x v="459"/>
    <n v="106"/>
    <n v="72"/>
  </r>
  <r>
    <n v="845"/>
    <x v="23"/>
    <x v="1"/>
    <s v="Major Territory"/>
    <x v="4"/>
    <x v="0"/>
    <x v="1"/>
    <x v="7"/>
    <s v="Regular"/>
    <n v="130"/>
    <n v="-70"/>
    <n v="-210"/>
    <n v="60"/>
    <n v="135"/>
    <n v="3641"/>
    <n v="-69"/>
    <n v="122"/>
    <x v="460"/>
    <n v="70"/>
    <n v="155"/>
  </r>
  <r>
    <n v="857"/>
    <x v="23"/>
    <x v="1"/>
    <s v="Major Territory"/>
    <x v="5"/>
    <x v="0"/>
    <x v="1"/>
    <x v="6"/>
    <s v="Regular"/>
    <n v="150"/>
    <n v="140"/>
    <n v="80"/>
    <n v="290"/>
    <n v="153"/>
    <n v="1319"/>
    <n v="153"/>
    <n v="42"/>
    <x v="209"/>
    <n v="326"/>
    <n v="66"/>
  </r>
  <r>
    <n v="518"/>
    <x v="23"/>
    <x v="1"/>
    <s v="Major Territory"/>
    <x v="5"/>
    <x v="0"/>
    <x v="1"/>
    <x v="7"/>
    <s v="Regular"/>
    <n v="240"/>
    <n v="400"/>
    <n v="320"/>
    <n v="640"/>
    <n v="250"/>
    <n v="723"/>
    <n v="407"/>
    <n v="70"/>
    <x v="426"/>
    <n v="700"/>
    <n v="95"/>
  </r>
  <r>
    <n v="409"/>
    <x v="23"/>
    <x v="2"/>
    <s v="Major Territory"/>
    <x v="3"/>
    <x v="0"/>
    <x v="0"/>
    <x v="4"/>
    <s v="Regular"/>
    <n v="280"/>
    <n v="340"/>
    <n v="240"/>
    <n v="620"/>
    <n v="241"/>
    <n v="1321"/>
    <n v="284"/>
    <n v="74"/>
    <x v="461"/>
    <n v="559"/>
    <n v="96"/>
  </r>
  <r>
    <n v="361"/>
    <x v="23"/>
    <x v="2"/>
    <s v="Major Territory"/>
    <x v="6"/>
    <x v="0"/>
    <x v="1"/>
    <x v="4"/>
    <s v="Regular"/>
    <n v="50"/>
    <n v="70"/>
    <n v="30"/>
    <n v="120"/>
    <n v="67"/>
    <n v="-1239"/>
    <n v="101"/>
    <n v="22"/>
    <x v="58"/>
    <n v="179"/>
    <n v="54"/>
  </r>
  <r>
    <n v="254"/>
    <x v="23"/>
    <x v="2"/>
    <s v="Major Territory"/>
    <x v="4"/>
    <x v="0"/>
    <x v="1"/>
    <x v="4"/>
    <s v="Regular"/>
    <n v="90"/>
    <n v="140"/>
    <n v="110"/>
    <n v="230"/>
    <n v="123"/>
    <n v="959"/>
    <n v="179"/>
    <n v="34"/>
    <x v="204"/>
    <n v="322"/>
    <n v="46"/>
  </r>
  <r>
    <n v="209"/>
    <x v="23"/>
    <x v="3"/>
    <s v="Major Territory"/>
    <x v="2"/>
    <x v="0"/>
    <x v="0"/>
    <x v="5"/>
    <s v="Regular"/>
    <n v="150"/>
    <n v="-30"/>
    <n v="-90"/>
    <n v="120"/>
    <n v="127"/>
    <n v="2947"/>
    <n v="-25"/>
    <n v="40"/>
    <x v="177"/>
    <n v="109"/>
    <n v="63"/>
  </r>
  <r>
    <n v="530"/>
    <x v="23"/>
    <x v="3"/>
    <s v="Major Territory"/>
    <x v="3"/>
    <x v="0"/>
    <x v="0"/>
    <x v="5"/>
    <s v="Regular"/>
    <n v="330"/>
    <n v="500"/>
    <n v="350"/>
    <n v="830"/>
    <n v="279"/>
    <n v="2642"/>
    <n v="420"/>
    <n v="97"/>
    <x v="458"/>
    <n v="745"/>
    <n v="149"/>
  </r>
  <r>
    <n v="949"/>
    <x v="23"/>
    <x v="3"/>
    <s v="Major Territory"/>
    <x v="6"/>
    <x v="0"/>
    <x v="1"/>
    <x v="5"/>
    <s v="Regular"/>
    <n v="240"/>
    <n v="240"/>
    <n v="160"/>
    <n v="480"/>
    <n v="250"/>
    <n v="1820"/>
    <n v="251"/>
    <n v="70"/>
    <x v="454"/>
    <n v="534"/>
    <n v="94"/>
  </r>
  <r>
    <n v="530"/>
    <x v="23"/>
    <x v="3"/>
    <s v="Major Territory"/>
    <x v="4"/>
    <x v="0"/>
    <x v="1"/>
    <x v="5"/>
    <s v="Regular"/>
    <n v="130"/>
    <n v="180"/>
    <n v="40"/>
    <n v="310"/>
    <n v="135"/>
    <n v="940"/>
    <n v="187"/>
    <n v="122"/>
    <x v="94"/>
    <n v="343"/>
    <n v="156"/>
  </r>
  <r>
    <n v="970"/>
    <x v="23"/>
    <x v="0"/>
    <s v="Major Territory"/>
    <x v="7"/>
    <x v="1"/>
    <x v="2"/>
    <x v="0"/>
    <s v="Decaf"/>
    <n v="140"/>
    <n v="140"/>
    <n v="80"/>
    <n v="280"/>
    <n v="153"/>
    <n v="1319"/>
    <n v="153"/>
    <n v="42"/>
    <x v="209"/>
    <n v="326"/>
    <n v="66"/>
  </r>
  <r>
    <n v="618"/>
    <x v="23"/>
    <x v="0"/>
    <s v="Major Territory"/>
    <x v="7"/>
    <x v="1"/>
    <x v="2"/>
    <x v="1"/>
    <s v="Decaf"/>
    <n v="110"/>
    <n v="170"/>
    <n v="130"/>
    <n v="280"/>
    <n v="123"/>
    <n v="959"/>
    <n v="179"/>
    <n v="34"/>
    <x v="204"/>
    <n v="322"/>
    <n v="46"/>
  </r>
  <r>
    <n v="614"/>
    <x v="23"/>
    <x v="0"/>
    <s v="Major Territory"/>
    <x v="7"/>
    <x v="1"/>
    <x v="2"/>
    <x v="2"/>
    <s v="Decaf"/>
    <n v="20"/>
    <n v="40"/>
    <n v="30"/>
    <n v="60"/>
    <n v="29"/>
    <n v="490"/>
    <n v="44"/>
    <n v="8"/>
    <x v="159"/>
    <n v="78"/>
    <n v="19"/>
  </r>
  <r>
    <n v="719"/>
    <x v="23"/>
    <x v="0"/>
    <s v="Major Territory"/>
    <x v="8"/>
    <x v="1"/>
    <x v="2"/>
    <x v="0"/>
    <s v="Decaf"/>
    <n v="40"/>
    <n v="60"/>
    <n v="0"/>
    <n v="100"/>
    <n v="47"/>
    <n v="521"/>
    <n v="65"/>
    <n v="42"/>
    <x v="71"/>
    <n v="119"/>
    <n v="71"/>
  </r>
  <r>
    <n v="312"/>
    <x v="23"/>
    <x v="0"/>
    <s v="Major Territory"/>
    <x v="8"/>
    <x v="1"/>
    <x v="2"/>
    <x v="1"/>
    <s v="Decaf"/>
    <n v="40"/>
    <n v="50"/>
    <n v="30"/>
    <n v="90"/>
    <n v="43"/>
    <n v="531"/>
    <n v="56"/>
    <n v="14"/>
    <x v="111"/>
    <n v="106"/>
    <n v="27"/>
  </r>
  <r>
    <n v="440"/>
    <x v="23"/>
    <x v="0"/>
    <s v="Major Territory"/>
    <x v="8"/>
    <x v="1"/>
    <x v="2"/>
    <x v="2"/>
    <s v="Decaf"/>
    <n v="30"/>
    <n v="40"/>
    <n v="30"/>
    <n v="70"/>
    <n v="33"/>
    <n v="870"/>
    <n v="49"/>
    <n v="9"/>
    <x v="111"/>
    <n v="87"/>
    <n v="20"/>
  </r>
  <r>
    <n v="970"/>
    <x v="23"/>
    <x v="0"/>
    <s v="Major Territory"/>
    <x v="9"/>
    <x v="1"/>
    <x v="2"/>
    <x v="0"/>
    <s v="Decaf"/>
    <n v="50"/>
    <n v="60"/>
    <n v="30"/>
    <n v="110"/>
    <n v="54"/>
    <n v="424"/>
    <n v="73"/>
    <n v="17"/>
    <x v="111"/>
    <n v="135"/>
    <n v="44"/>
  </r>
  <r>
    <n v="312"/>
    <x v="23"/>
    <x v="0"/>
    <s v="Major Territory"/>
    <x v="9"/>
    <x v="1"/>
    <x v="2"/>
    <x v="1"/>
    <s v="Decaf"/>
    <n v="80"/>
    <n v="110"/>
    <n v="80"/>
    <n v="190"/>
    <n v="86"/>
    <n v="1003"/>
    <n v="124"/>
    <n v="24"/>
    <x v="90"/>
    <n v="224"/>
    <n v="36"/>
  </r>
  <r>
    <n v="904"/>
    <x v="23"/>
    <x v="1"/>
    <s v="Major Territory"/>
    <x v="7"/>
    <x v="1"/>
    <x v="2"/>
    <x v="3"/>
    <s v="Decaf"/>
    <n v="10"/>
    <n v="30"/>
    <n v="20"/>
    <n v="40"/>
    <n v="24"/>
    <n v="567"/>
    <n v="32"/>
    <n v="7"/>
    <x v="75"/>
    <n v="60"/>
    <n v="20"/>
  </r>
  <r>
    <n v="305"/>
    <x v="23"/>
    <x v="1"/>
    <s v="Major Territory"/>
    <x v="8"/>
    <x v="1"/>
    <x v="2"/>
    <x v="3"/>
    <s v="Decaf"/>
    <n v="40"/>
    <n v="60"/>
    <n v="20"/>
    <n v="100"/>
    <n v="65"/>
    <n v="403"/>
    <n v="80"/>
    <n v="24"/>
    <x v="13"/>
    <n v="155"/>
    <n v="57"/>
  </r>
  <r>
    <n v="774"/>
    <x v="23"/>
    <x v="1"/>
    <s v="Major Territory"/>
    <x v="8"/>
    <x v="1"/>
    <x v="2"/>
    <x v="6"/>
    <s v="Decaf"/>
    <n v="30"/>
    <n v="40"/>
    <n v="10"/>
    <n v="70"/>
    <n v="46"/>
    <n v="422"/>
    <n v="57"/>
    <n v="17"/>
    <x v="41"/>
    <n v="110"/>
    <n v="50"/>
  </r>
  <r>
    <n v="631"/>
    <x v="23"/>
    <x v="1"/>
    <s v="Major Territory"/>
    <x v="8"/>
    <x v="1"/>
    <x v="2"/>
    <x v="7"/>
    <s v="Decaf"/>
    <n v="220"/>
    <n v="320"/>
    <n v="210"/>
    <n v="540"/>
    <n v="294"/>
    <n v="1727"/>
    <n v="453"/>
    <n v="111"/>
    <x v="462"/>
    <n v="796"/>
    <n v="144"/>
  </r>
  <r>
    <n v="407"/>
    <x v="23"/>
    <x v="1"/>
    <s v="Major Territory"/>
    <x v="9"/>
    <x v="1"/>
    <x v="2"/>
    <x v="3"/>
    <s v="Decaf"/>
    <n v="60"/>
    <n v="60"/>
    <n v="30"/>
    <n v="120"/>
    <n v="80"/>
    <n v="1079"/>
    <n v="96"/>
    <n v="24"/>
    <x v="115"/>
    <n v="188"/>
    <n v="46"/>
  </r>
  <r>
    <n v="716"/>
    <x v="23"/>
    <x v="1"/>
    <s v="Major Territory"/>
    <x v="9"/>
    <x v="1"/>
    <x v="2"/>
    <x v="7"/>
    <s v="Decaf"/>
    <n v="180"/>
    <n v="-80"/>
    <n v="-150"/>
    <n v="100"/>
    <n v="241"/>
    <n v="5121"/>
    <n v="-93"/>
    <n v="74"/>
    <x v="463"/>
    <n v="158"/>
    <n v="96"/>
  </r>
  <r>
    <n v="325"/>
    <x v="23"/>
    <x v="2"/>
    <s v="Major Territory"/>
    <x v="7"/>
    <x v="1"/>
    <x v="2"/>
    <x v="4"/>
    <s v="Decaf"/>
    <n v="50"/>
    <n v="60"/>
    <n v="30"/>
    <n v="110"/>
    <n v="54"/>
    <n v="424"/>
    <n v="73"/>
    <n v="17"/>
    <x v="15"/>
    <n v="135"/>
    <n v="45"/>
  </r>
  <r>
    <n v="430"/>
    <x v="23"/>
    <x v="2"/>
    <s v="Major Territory"/>
    <x v="8"/>
    <x v="1"/>
    <x v="2"/>
    <x v="4"/>
    <s v="Decaf"/>
    <n v="30"/>
    <n v="60"/>
    <n v="30"/>
    <n v="90"/>
    <n v="41"/>
    <n v="435"/>
    <n v="60"/>
    <n v="13"/>
    <x v="35"/>
    <n v="108"/>
    <n v="36"/>
  </r>
  <r>
    <n v="916"/>
    <x v="23"/>
    <x v="3"/>
    <s v="Major Territory"/>
    <x v="7"/>
    <x v="1"/>
    <x v="2"/>
    <x v="5"/>
    <s v="Decaf"/>
    <n v="80"/>
    <n v="110"/>
    <n v="80"/>
    <n v="190"/>
    <n v="86"/>
    <n v="1003"/>
    <n v="124"/>
    <n v="24"/>
    <x v="187"/>
    <n v="224"/>
    <n v="35"/>
  </r>
  <r>
    <n v="661"/>
    <x v="23"/>
    <x v="3"/>
    <s v="Major Territory"/>
    <x v="8"/>
    <x v="1"/>
    <x v="2"/>
    <x v="5"/>
    <s v="Decaf"/>
    <n v="220"/>
    <n v="260"/>
    <n v="170"/>
    <n v="480"/>
    <n v="241"/>
    <n v="1321"/>
    <n v="284"/>
    <n v="74"/>
    <x v="461"/>
    <n v="559"/>
    <n v="96"/>
  </r>
  <r>
    <n v="323"/>
    <x v="23"/>
    <x v="3"/>
    <s v="Major Territory"/>
    <x v="9"/>
    <x v="1"/>
    <x v="2"/>
    <x v="5"/>
    <s v="Decaf"/>
    <n v="40"/>
    <n v="50"/>
    <n v="30"/>
    <n v="90"/>
    <n v="43"/>
    <n v="531"/>
    <n v="56"/>
    <n v="14"/>
    <x v="111"/>
    <n v="106"/>
    <n v="27"/>
  </r>
  <r>
    <n v="303"/>
    <x v="23"/>
    <x v="0"/>
    <s v="Major Territory"/>
    <x v="10"/>
    <x v="1"/>
    <x v="3"/>
    <x v="0"/>
    <s v="Regular"/>
    <n v="30"/>
    <n v="50"/>
    <n v="10"/>
    <n v="80"/>
    <n v="46"/>
    <n v="422"/>
    <n v="57"/>
    <n v="17"/>
    <x v="19"/>
    <n v="110"/>
    <n v="51"/>
  </r>
  <r>
    <n v="630"/>
    <x v="23"/>
    <x v="0"/>
    <s v="Major Territory"/>
    <x v="10"/>
    <x v="1"/>
    <x v="3"/>
    <x v="1"/>
    <s v="Regular"/>
    <n v="40"/>
    <n v="70"/>
    <n v="50"/>
    <n v="110"/>
    <n v="54"/>
    <n v="601"/>
    <n v="79"/>
    <n v="15"/>
    <x v="92"/>
    <n v="142"/>
    <n v="26"/>
  </r>
  <r>
    <n v="513"/>
    <x v="23"/>
    <x v="0"/>
    <s v="Major Territory"/>
    <x v="10"/>
    <x v="1"/>
    <x v="3"/>
    <x v="2"/>
    <s v="Regular"/>
    <n v="70"/>
    <n v="110"/>
    <n v="70"/>
    <n v="180"/>
    <n v="88"/>
    <n v="817"/>
    <n v="133"/>
    <n v="29"/>
    <x v="158"/>
    <n v="236"/>
    <n v="61"/>
  </r>
  <r>
    <n v="970"/>
    <x v="23"/>
    <x v="0"/>
    <s v="Major Territory"/>
    <x v="11"/>
    <x v="1"/>
    <x v="3"/>
    <x v="0"/>
    <s v="Regular"/>
    <n v="40"/>
    <n v="50"/>
    <n v="20"/>
    <n v="90"/>
    <n v="53"/>
    <n v="1054"/>
    <n v="63"/>
    <n v="16"/>
    <x v="31"/>
    <n v="124"/>
    <n v="37"/>
  </r>
  <r>
    <n v="708"/>
    <x v="23"/>
    <x v="0"/>
    <s v="Major Territory"/>
    <x v="11"/>
    <x v="1"/>
    <x v="3"/>
    <x v="1"/>
    <s v="Regular"/>
    <n v="50"/>
    <n v="80"/>
    <n v="40"/>
    <n v="130"/>
    <n v="67"/>
    <n v="677"/>
    <n v="101"/>
    <n v="22"/>
    <x v="58"/>
    <n v="179"/>
    <n v="54"/>
  </r>
  <r>
    <n v="513"/>
    <x v="23"/>
    <x v="0"/>
    <s v="Major Territory"/>
    <x v="11"/>
    <x v="1"/>
    <x v="3"/>
    <x v="2"/>
    <s v="Regular"/>
    <n v="110"/>
    <n v="150"/>
    <n v="90"/>
    <n v="260"/>
    <n v="134"/>
    <n v="690"/>
    <n v="186"/>
    <n v="41"/>
    <x v="339"/>
    <n v="341"/>
    <n v="65"/>
  </r>
  <r>
    <n v="719"/>
    <x v="23"/>
    <x v="0"/>
    <s v="Major Territory"/>
    <x v="12"/>
    <x v="1"/>
    <x v="3"/>
    <x v="0"/>
    <s v="Regular"/>
    <n v="60"/>
    <n v="90"/>
    <n v="60"/>
    <n v="150"/>
    <n v="81"/>
    <n v="551"/>
    <n v="104"/>
    <n v="26"/>
    <x v="80"/>
    <n v="197"/>
    <n v="38"/>
  </r>
  <r>
    <n v="321"/>
    <x v="23"/>
    <x v="1"/>
    <s v="Major Territory"/>
    <x v="10"/>
    <x v="1"/>
    <x v="3"/>
    <x v="3"/>
    <s v="Regular"/>
    <n v="30"/>
    <n v="40"/>
    <n v="30"/>
    <n v="70"/>
    <n v="30"/>
    <n v="882"/>
    <n v="45"/>
    <n v="8"/>
    <x v="31"/>
    <n v="80"/>
    <n v="19"/>
  </r>
  <r>
    <n v="978"/>
    <x v="23"/>
    <x v="1"/>
    <s v="Major Territory"/>
    <x v="10"/>
    <x v="1"/>
    <x v="3"/>
    <x v="6"/>
    <s v="Regular"/>
    <n v="30"/>
    <n v="50"/>
    <n v="40"/>
    <n v="80"/>
    <n v="33"/>
    <n v="870"/>
    <n v="49"/>
    <n v="9"/>
    <x v="111"/>
    <n v="87"/>
    <n v="20"/>
  </r>
  <r>
    <n v="718"/>
    <x v="23"/>
    <x v="1"/>
    <s v="Major Territory"/>
    <x v="10"/>
    <x v="1"/>
    <x v="3"/>
    <x v="7"/>
    <s v="Regular"/>
    <n v="90"/>
    <n v="120"/>
    <n v="90"/>
    <n v="210"/>
    <n v="86"/>
    <n v="1003"/>
    <n v="124"/>
    <n v="24"/>
    <x v="187"/>
    <n v="224"/>
    <n v="35"/>
  </r>
  <r>
    <n v="518"/>
    <x v="23"/>
    <x v="1"/>
    <s v="Major Territory"/>
    <x v="11"/>
    <x v="1"/>
    <x v="3"/>
    <x v="7"/>
    <s v="Regular"/>
    <n v="120"/>
    <n v="190"/>
    <n v="150"/>
    <n v="310"/>
    <n v="123"/>
    <n v="959"/>
    <n v="179"/>
    <n v="34"/>
    <x v="204"/>
    <n v="322"/>
    <n v="46"/>
  </r>
  <r>
    <n v="321"/>
    <x v="23"/>
    <x v="1"/>
    <s v="Major Territory"/>
    <x v="12"/>
    <x v="1"/>
    <x v="3"/>
    <x v="3"/>
    <s v="Regular"/>
    <n v="30"/>
    <n v="50"/>
    <n v="40"/>
    <n v="80"/>
    <n v="34"/>
    <n v="863"/>
    <n v="51"/>
    <n v="9"/>
    <x v="42"/>
    <n v="91"/>
    <n v="21"/>
  </r>
  <r>
    <n v="774"/>
    <x v="23"/>
    <x v="1"/>
    <s v="Major Territory"/>
    <x v="12"/>
    <x v="1"/>
    <x v="3"/>
    <x v="6"/>
    <s v="Regular"/>
    <n v="30"/>
    <n v="40"/>
    <n v="30"/>
    <n v="70"/>
    <n v="29"/>
    <n v="490"/>
    <n v="44"/>
    <n v="8"/>
    <x v="159"/>
    <n v="78"/>
    <n v="19"/>
  </r>
  <r>
    <n v="585"/>
    <x v="23"/>
    <x v="1"/>
    <s v="Major Territory"/>
    <x v="12"/>
    <x v="1"/>
    <x v="3"/>
    <x v="7"/>
    <s v="Regular"/>
    <n v="50"/>
    <n v="80"/>
    <n v="60"/>
    <n v="130"/>
    <n v="54"/>
    <n v="601"/>
    <n v="79"/>
    <n v="15"/>
    <x v="302"/>
    <n v="142"/>
    <n v="27"/>
  </r>
  <r>
    <n v="323"/>
    <x v="23"/>
    <x v="3"/>
    <s v="Major Territory"/>
    <x v="10"/>
    <x v="1"/>
    <x v="3"/>
    <x v="5"/>
    <s v="Regular"/>
    <n v="90"/>
    <n v="130"/>
    <n v="110"/>
    <n v="220"/>
    <n v="123"/>
    <n v="959"/>
    <n v="179"/>
    <n v="34"/>
    <x v="409"/>
    <n v="322"/>
    <n v="45"/>
  </r>
  <r>
    <n v="408"/>
    <x v="23"/>
    <x v="3"/>
    <s v="Major Territory"/>
    <x v="11"/>
    <x v="1"/>
    <x v="3"/>
    <x v="5"/>
    <s v="Regular"/>
    <n v="30"/>
    <n v="60"/>
    <n v="50"/>
    <n v="90"/>
    <n v="54"/>
    <n v="601"/>
    <n v="79"/>
    <n v="15"/>
    <x v="92"/>
    <n v="142"/>
    <n v="26"/>
  </r>
  <r>
    <n v="510"/>
    <x v="23"/>
    <x v="3"/>
    <s v="Major Territory"/>
    <x v="12"/>
    <x v="1"/>
    <x v="3"/>
    <x v="5"/>
    <s v="Regular"/>
    <n v="40"/>
    <n v="80"/>
    <n v="50"/>
    <n v="120"/>
    <n v="67"/>
    <n v="677"/>
    <n v="101"/>
    <n v="22"/>
    <x v="58"/>
    <n v="179"/>
    <n v="54"/>
  </r>
  <r>
    <n v="712"/>
    <x v="23"/>
    <x v="0"/>
    <s v="Small Territory"/>
    <x v="0"/>
    <x v="0"/>
    <x v="0"/>
    <x v="8"/>
    <s v="Decaf"/>
    <n v="0"/>
    <n v="20"/>
    <n v="10"/>
    <n v="20"/>
    <n v="10"/>
    <n v="594"/>
    <n v="14"/>
    <n v="3"/>
    <x v="183"/>
    <n v="26"/>
    <n v="15"/>
  </r>
  <r>
    <n v="636"/>
    <x v="23"/>
    <x v="0"/>
    <s v="Small Territory"/>
    <x v="0"/>
    <x v="0"/>
    <x v="0"/>
    <x v="9"/>
    <s v="Decaf"/>
    <n v="60"/>
    <n v="70"/>
    <n v="40"/>
    <n v="130"/>
    <n v="63"/>
    <n v="1075"/>
    <n v="76"/>
    <n v="19"/>
    <x v="3"/>
    <n v="148"/>
    <n v="40"/>
  </r>
  <r>
    <n v="414"/>
    <x v="23"/>
    <x v="0"/>
    <s v="Small Territory"/>
    <x v="0"/>
    <x v="0"/>
    <x v="0"/>
    <x v="10"/>
    <s v="Decaf"/>
    <n v="80"/>
    <n v="110"/>
    <n v="70"/>
    <n v="190"/>
    <n v="83"/>
    <n v="575"/>
    <n v="112"/>
    <n v="27"/>
    <x v="252"/>
    <n v="208"/>
    <n v="55"/>
  </r>
  <r>
    <n v="563"/>
    <x v="23"/>
    <x v="0"/>
    <s v="Small Territory"/>
    <x v="1"/>
    <x v="0"/>
    <x v="1"/>
    <x v="8"/>
    <s v="Decaf"/>
    <n v="0"/>
    <n v="50"/>
    <n v="40"/>
    <n v="50"/>
    <n v="0"/>
    <n v="344"/>
    <n v="43"/>
    <n v="0"/>
    <x v="39"/>
    <n v="46"/>
    <n v="11"/>
  </r>
  <r>
    <n v="816"/>
    <x v="23"/>
    <x v="0"/>
    <s v="Small Territory"/>
    <x v="1"/>
    <x v="0"/>
    <x v="1"/>
    <x v="9"/>
    <s v="Decaf"/>
    <n v="30"/>
    <n v="60"/>
    <n v="50"/>
    <n v="90"/>
    <n v="31"/>
    <n v="844"/>
    <n v="46"/>
    <n v="8"/>
    <x v="66"/>
    <n v="82"/>
    <n v="19"/>
  </r>
  <r>
    <n v="608"/>
    <x v="23"/>
    <x v="0"/>
    <s v="Small Territory"/>
    <x v="1"/>
    <x v="0"/>
    <x v="1"/>
    <x v="10"/>
    <s v="Decaf"/>
    <n v="30"/>
    <n v="40"/>
    <n v="30"/>
    <n v="70"/>
    <n v="24"/>
    <n v="567"/>
    <n v="32"/>
    <n v="7"/>
    <x v="191"/>
    <n v="60"/>
    <n v="19"/>
  </r>
  <r>
    <n v="203"/>
    <x v="23"/>
    <x v="1"/>
    <s v="Small Territory"/>
    <x v="1"/>
    <x v="0"/>
    <x v="1"/>
    <x v="11"/>
    <s v="Decaf"/>
    <n v="40"/>
    <n v="70"/>
    <n v="40"/>
    <n v="110"/>
    <n v="49"/>
    <n v="392"/>
    <n v="65"/>
    <n v="16"/>
    <x v="109"/>
    <n v="121"/>
    <n v="44"/>
  </r>
  <r>
    <n v="337"/>
    <x v="23"/>
    <x v="2"/>
    <s v="Small Territory"/>
    <x v="0"/>
    <x v="0"/>
    <x v="0"/>
    <x v="12"/>
    <s v="Decaf"/>
    <n v="40"/>
    <n v="60"/>
    <n v="50"/>
    <n v="100"/>
    <n v="34"/>
    <n v="863"/>
    <n v="51"/>
    <n v="9"/>
    <x v="94"/>
    <n v="91"/>
    <n v="20"/>
  </r>
  <r>
    <n v="505"/>
    <x v="23"/>
    <x v="2"/>
    <s v="Small Territory"/>
    <x v="0"/>
    <x v="0"/>
    <x v="0"/>
    <x v="13"/>
    <s v="Decaf"/>
    <n v="100"/>
    <n v="90"/>
    <n v="40"/>
    <n v="190"/>
    <n v="92"/>
    <n v="1898"/>
    <n v="68"/>
    <n v="28"/>
    <x v="105"/>
    <n v="171"/>
    <n v="52"/>
  </r>
  <r>
    <n v="918"/>
    <x v="23"/>
    <x v="2"/>
    <s v="Small Territory"/>
    <x v="0"/>
    <x v="0"/>
    <x v="0"/>
    <x v="14"/>
    <s v="Decaf"/>
    <n v="30"/>
    <n v="60"/>
    <n v="50"/>
    <n v="90"/>
    <n v="33"/>
    <n v="870"/>
    <n v="49"/>
    <n v="9"/>
    <x v="15"/>
    <n v="87"/>
    <n v="21"/>
  </r>
  <r>
    <n v="318"/>
    <x v="23"/>
    <x v="2"/>
    <s v="Small Territory"/>
    <x v="1"/>
    <x v="0"/>
    <x v="1"/>
    <x v="12"/>
    <s v="Decaf"/>
    <n v="30"/>
    <n v="50"/>
    <n v="20"/>
    <n v="80"/>
    <n v="43"/>
    <n v="466"/>
    <n v="63"/>
    <n v="13"/>
    <x v="66"/>
    <n v="113"/>
    <n v="36"/>
  </r>
  <r>
    <n v="505"/>
    <x v="23"/>
    <x v="2"/>
    <s v="Small Territory"/>
    <x v="1"/>
    <x v="0"/>
    <x v="1"/>
    <x v="13"/>
    <s v="Decaf"/>
    <n v="30"/>
    <n v="30"/>
    <n v="0"/>
    <n v="60"/>
    <n v="38"/>
    <n v="256"/>
    <n v="51"/>
    <n v="12"/>
    <x v="75"/>
    <n v="95"/>
    <n v="39"/>
  </r>
  <r>
    <n v="918"/>
    <x v="23"/>
    <x v="2"/>
    <s v="Small Territory"/>
    <x v="1"/>
    <x v="0"/>
    <x v="1"/>
    <x v="14"/>
    <s v="Decaf"/>
    <n v="60"/>
    <n v="110"/>
    <n v="60"/>
    <n v="170"/>
    <n v="88"/>
    <n v="817"/>
    <n v="133"/>
    <n v="29"/>
    <x v="158"/>
    <n v="236"/>
    <n v="61"/>
  </r>
  <r>
    <n v="775"/>
    <x v="23"/>
    <x v="3"/>
    <s v="Small Territory"/>
    <x v="0"/>
    <x v="0"/>
    <x v="0"/>
    <x v="15"/>
    <s v="Decaf"/>
    <n v="30"/>
    <n v="50"/>
    <n v="30"/>
    <n v="80"/>
    <n v="31"/>
    <n v="1009"/>
    <n v="38"/>
    <n v="9"/>
    <x v="38"/>
    <n v="74"/>
    <n v="30"/>
  </r>
  <r>
    <n v="541"/>
    <x v="23"/>
    <x v="3"/>
    <s v="Small Territory"/>
    <x v="0"/>
    <x v="0"/>
    <x v="0"/>
    <x v="16"/>
    <s v="Decaf"/>
    <n v="40"/>
    <n v="80"/>
    <n v="50"/>
    <n v="120"/>
    <n v="41"/>
    <n v="435"/>
    <n v="60"/>
    <n v="13"/>
    <x v="159"/>
    <n v="108"/>
    <n v="35"/>
  </r>
  <r>
    <n v="801"/>
    <x v="23"/>
    <x v="3"/>
    <s v="Small Territory"/>
    <x v="0"/>
    <x v="0"/>
    <x v="0"/>
    <x v="17"/>
    <s v="Decaf"/>
    <n v="80"/>
    <n v="100"/>
    <n v="50"/>
    <n v="180"/>
    <n v="68"/>
    <n v="619"/>
    <n v="85"/>
    <n v="25"/>
    <x v="31"/>
    <n v="163"/>
    <n v="59"/>
  </r>
  <r>
    <n v="206"/>
    <x v="23"/>
    <x v="3"/>
    <s v="Small Territory"/>
    <x v="0"/>
    <x v="0"/>
    <x v="0"/>
    <x v="18"/>
    <s v="Decaf"/>
    <n v="120"/>
    <n v="170"/>
    <n v="50"/>
    <n v="290"/>
    <n v="105"/>
    <n v="716"/>
    <n v="145"/>
    <n v="95"/>
    <x v="36"/>
    <n v="266"/>
    <n v="125"/>
  </r>
  <r>
    <n v="775"/>
    <x v="23"/>
    <x v="3"/>
    <s v="Small Territory"/>
    <x v="1"/>
    <x v="0"/>
    <x v="1"/>
    <x v="15"/>
    <s v="Decaf"/>
    <n v="20"/>
    <n v="30"/>
    <n v="20"/>
    <n v="50"/>
    <n v="23"/>
    <n v="807"/>
    <n v="35"/>
    <n v="6"/>
    <x v="51"/>
    <n v="62"/>
    <n v="18"/>
  </r>
  <r>
    <n v="971"/>
    <x v="23"/>
    <x v="3"/>
    <s v="Small Territory"/>
    <x v="1"/>
    <x v="0"/>
    <x v="1"/>
    <x v="16"/>
    <s v="Decaf"/>
    <n v="150"/>
    <n v="140"/>
    <n v="80"/>
    <n v="290"/>
    <n v="153"/>
    <n v="1319"/>
    <n v="153"/>
    <n v="42"/>
    <x v="209"/>
    <n v="326"/>
    <n v="66"/>
  </r>
  <r>
    <n v="435"/>
    <x v="23"/>
    <x v="3"/>
    <s v="Small Territory"/>
    <x v="1"/>
    <x v="0"/>
    <x v="1"/>
    <x v="17"/>
    <s v="Decaf"/>
    <n v="40"/>
    <n v="70"/>
    <n v="50"/>
    <n v="110"/>
    <n v="50"/>
    <n v="898"/>
    <n v="73"/>
    <n v="14"/>
    <x v="58"/>
    <n v="131"/>
    <n v="26"/>
  </r>
  <r>
    <n v="360"/>
    <x v="23"/>
    <x v="3"/>
    <s v="Small Territory"/>
    <x v="1"/>
    <x v="0"/>
    <x v="1"/>
    <x v="18"/>
    <s v="Decaf"/>
    <n v="70"/>
    <n v="100"/>
    <n v="60"/>
    <n v="170"/>
    <n v="80"/>
    <n v="1079"/>
    <n v="96"/>
    <n v="24"/>
    <x v="246"/>
    <n v="188"/>
    <n v="45"/>
  </r>
  <r>
    <n v="563"/>
    <x v="23"/>
    <x v="0"/>
    <s v="Small Territory"/>
    <x v="2"/>
    <x v="0"/>
    <x v="0"/>
    <x v="8"/>
    <s v="Regular"/>
    <n v="10"/>
    <n v="30"/>
    <n v="20"/>
    <n v="40"/>
    <n v="16"/>
    <n v="851"/>
    <n v="25"/>
    <n v="4"/>
    <x v="99"/>
    <n v="44"/>
    <n v="15"/>
  </r>
  <r>
    <n v="920"/>
    <x v="23"/>
    <x v="0"/>
    <s v="Small Territory"/>
    <x v="2"/>
    <x v="0"/>
    <x v="0"/>
    <x v="10"/>
    <s v="Regular"/>
    <n v="60"/>
    <n v="80"/>
    <n v="30"/>
    <n v="140"/>
    <n v="65"/>
    <n v="403"/>
    <n v="80"/>
    <n v="24"/>
    <x v="29"/>
    <n v="155"/>
    <n v="58"/>
  </r>
  <r>
    <n v="641"/>
    <x v="23"/>
    <x v="0"/>
    <s v="Small Territory"/>
    <x v="3"/>
    <x v="0"/>
    <x v="0"/>
    <x v="8"/>
    <s v="Regular"/>
    <n v="30"/>
    <n v="30"/>
    <n v="10"/>
    <n v="60"/>
    <n v="31"/>
    <n v="1009"/>
    <n v="38"/>
    <n v="9"/>
    <x v="38"/>
    <n v="74"/>
    <n v="30"/>
  </r>
  <r>
    <n v="573"/>
    <x v="23"/>
    <x v="0"/>
    <s v="Small Territory"/>
    <x v="3"/>
    <x v="0"/>
    <x v="0"/>
    <x v="9"/>
    <s v="Regular"/>
    <n v="60"/>
    <n v="90"/>
    <n v="40"/>
    <n v="150"/>
    <n v="68"/>
    <n v="619"/>
    <n v="85"/>
    <n v="25"/>
    <x v="31"/>
    <n v="163"/>
    <n v="59"/>
  </r>
  <r>
    <n v="262"/>
    <x v="23"/>
    <x v="0"/>
    <s v="Small Territory"/>
    <x v="3"/>
    <x v="0"/>
    <x v="0"/>
    <x v="10"/>
    <s v="Regular"/>
    <n v="100"/>
    <n v="140"/>
    <n v="30"/>
    <n v="240"/>
    <n v="105"/>
    <n v="716"/>
    <n v="145"/>
    <n v="95"/>
    <x v="36"/>
    <n v="266"/>
    <n v="125"/>
  </r>
  <r>
    <n v="515"/>
    <x v="23"/>
    <x v="0"/>
    <s v="Small Territory"/>
    <x v="4"/>
    <x v="0"/>
    <x v="1"/>
    <x v="8"/>
    <s v="Regular"/>
    <n v="20"/>
    <n v="50"/>
    <n v="40"/>
    <n v="70"/>
    <n v="23"/>
    <n v="807"/>
    <n v="35"/>
    <n v="6"/>
    <x v="51"/>
    <n v="62"/>
    <n v="18"/>
  </r>
  <r>
    <n v="573"/>
    <x v="23"/>
    <x v="0"/>
    <s v="Small Territory"/>
    <x v="4"/>
    <x v="0"/>
    <x v="1"/>
    <x v="9"/>
    <s v="Regular"/>
    <n v="60"/>
    <n v="90"/>
    <n v="70"/>
    <n v="150"/>
    <n v="50"/>
    <n v="898"/>
    <n v="73"/>
    <n v="14"/>
    <x v="76"/>
    <n v="131"/>
    <n v="25"/>
  </r>
  <r>
    <n v="262"/>
    <x v="23"/>
    <x v="0"/>
    <s v="Small Territory"/>
    <x v="4"/>
    <x v="0"/>
    <x v="1"/>
    <x v="10"/>
    <s v="Regular"/>
    <n v="100"/>
    <n v="120"/>
    <n v="80"/>
    <n v="220"/>
    <n v="80"/>
    <n v="1079"/>
    <n v="96"/>
    <n v="24"/>
    <x v="115"/>
    <n v="188"/>
    <n v="46"/>
  </r>
  <r>
    <n v="603"/>
    <x v="23"/>
    <x v="1"/>
    <s v="Small Territory"/>
    <x v="2"/>
    <x v="0"/>
    <x v="0"/>
    <x v="19"/>
    <s v="Regular"/>
    <n v="40"/>
    <n v="70"/>
    <n v="50"/>
    <n v="110"/>
    <n v="52"/>
    <n v="327"/>
    <n v="75"/>
    <n v="16"/>
    <x v="134"/>
    <n v="135"/>
    <n v="38"/>
  </r>
  <r>
    <n v="959"/>
    <x v="23"/>
    <x v="1"/>
    <s v="Small Territory"/>
    <x v="3"/>
    <x v="0"/>
    <x v="0"/>
    <x v="11"/>
    <s v="Regular"/>
    <n v="100"/>
    <n v="160"/>
    <n v="110"/>
    <n v="260"/>
    <n v="115"/>
    <n v="1166"/>
    <n v="174"/>
    <n v="37"/>
    <x v="143"/>
    <n v="308"/>
    <n v="69"/>
  </r>
  <r>
    <n v="603"/>
    <x v="23"/>
    <x v="1"/>
    <s v="Small Territory"/>
    <x v="3"/>
    <x v="0"/>
    <x v="0"/>
    <x v="19"/>
    <s v="Regular"/>
    <n v="40"/>
    <n v="60"/>
    <n v="30"/>
    <n v="100"/>
    <n v="48"/>
    <n v="462"/>
    <n v="74"/>
    <n v="15"/>
    <x v="15"/>
    <n v="130"/>
    <n v="46"/>
  </r>
  <r>
    <n v="203"/>
    <x v="23"/>
    <x v="1"/>
    <s v="Small Territory"/>
    <x v="4"/>
    <x v="0"/>
    <x v="1"/>
    <x v="11"/>
    <s v="Regular"/>
    <n v="50"/>
    <n v="70"/>
    <n v="10"/>
    <n v="120"/>
    <n v="55"/>
    <n v="627"/>
    <n v="76"/>
    <n v="49"/>
    <x v="60"/>
    <n v="140"/>
    <n v="78"/>
  </r>
  <r>
    <n v="603"/>
    <x v="23"/>
    <x v="1"/>
    <s v="Small Territory"/>
    <x v="4"/>
    <x v="0"/>
    <x v="1"/>
    <x v="19"/>
    <s v="Regular"/>
    <n v="40"/>
    <n v="70"/>
    <n v="10"/>
    <n v="110"/>
    <n v="49"/>
    <n v="335"/>
    <n v="69"/>
    <n v="44"/>
    <x v="104"/>
    <n v="126"/>
    <n v="73"/>
  </r>
  <r>
    <n v="603"/>
    <x v="23"/>
    <x v="1"/>
    <s v="Small Territory"/>
    <x v="5"/>
    <x v="0"/>
    <x v="1"/>
    <x v="19"/>
    <s v="Regular"/>
    <n v="10"/>
    <n v="30"/>
    <n v="0"/>
    <n v="40"/>
    <n v="20"/>
    <n v="218"/>
    <n v="25"/>
    <n v="7"/>
    <x v="464"/>
    <n v="48"/>
    <n v="41"/>
  </r>
  <r>
    <n v="985"/>
    <x v="23"/>
    <x v="2"/>
    <s v="Small Territory"/>
    <x v="3"/>
    <x v="0"/>
    <x v="0"/>
    <x v="12"/>
    <s v="Regular"/>
    <n v="50"/>
    <n v="90"/>
    <n v="70"/>
    <n v="140"/>
    <n v="49"/>
    <n v="845"/>
    <n v="71"/>
    <n v="13"/>
    <x v="8"/>
    <n v="128"/>
    <n v="25"/>
  </r>
  <r>
    <n v="505"/>
    <x v="23"/>
    <x v="2"/>
    <s v="Small Territory"/>
    <x v="3"/>
    <x v="0"/>
    <x v="0"/>
    <x v="13"/>
    <s v="Regular"/>
    <n v="50"/>
    <n v="90"/>
    <n v="50"/>
    <n v="140"/>
    <n v="48"/>
    <n v="462"/>
    <n v="74"/>
    <n v="15"/>
    <x v="66"/>
    <n v="130"/>
    <n v="47"/>
  </r>
  <r>
    <n v="580"/>
    <x v="23"/>
    <x v="2"/>
    <s v="Small Territory"/>
    <x v="3"/>
    <x v="0"/>
    <x v="0"/>
    <x v="14"/>
    <s v="Regular"/>
    <n v="90"/>
    <n v="130"/>
    <n v="100"/>
    <n v="220"/>
    <n v="81"/>
    <n v="551"/>
    <n v="104"/>
    <n v="26"/>
    <x v="80"/>
    <n v="197"/>
    <n v="38"/>
  </r>
  <r>
    <n v="225"/>
    <x v="23"/>
    <x v="2"/>
    <s v="Small Territory"/>
    <x v="6"/>
    <x v="0"/>
    <x v="1"/>
    <x v="12"/>
    <s v="Regular"/>
    <n v="40"/>
    <n v="60"/>
    <n v="0"/>
    <n v="100"/>
    <n v="55"/>
    <n v="-1053"/>
    <n v="76"/>
    <n v="49"/>
    <x v="67"/>
    <n v="140"/>
    <n v="79"/>
  </r>
  <r>
    <n v="505"/>
    <x v="23"/>
    <x v="2"/>
    <s v="Small Territory"/>
    <x v="6"/>
    <x v="0"/>
    <x v="1"/>
    <x v="13"/>
    <s v="Regular"/>
    <n v="10"/>
    <n v="20"/>
    <n v="-10"/>
    <n v="30"/>
    <n v="20"/>
    <n v="-598"/>
    <n v="25"/>
    <n v="7"/>
    <x v="375"/>
    <n v="48"/>
    <n v="40"/>
  </r>
  <r>
    <n v="918"/>
    <x v="23"/>
    <x v="2"/>
    <s v="Small Territory"/>
    <x v="6"/>
    <x v="0"/>
    <x v="1"/>
    <x v="14"/>
    <s v="Regular"/>
    <n v="100"/>
    <n v="140"/>
    <n v="90"/>
    <n v="240"/>
    <n v="134"/>
    <n v="-2248"/>
    <n v="186"/>
    <n v="41"/>
    <x v="339"/>
    <n v="341"/>
    <n v="65"/>
  </r>
  <r>
    <n v="225"/>
    <x v="23"/>
    <x v="2"/>
    <s v="Small Territory"/>
    <x v="4"/>
    <x v="0"/>
    <x v="1"/>
    <x v="12"/>
    <s v="Regular"/>
    <n v="30"/>
    <n v="50"/>
    <n v="20"/>
    <n v="80"/>
    <n v="41"/>
    <n v="320"/>
    <n v="66"/>
    <n v="12"/>
    <x v="94"/>
    <n v="114"/>
    <n v="35"/>
  </r>
  <r>
    <n v="505"/>
    <x v="23"/>
    <x v="2"/>
    <s v="Small Territory"/>
    <x v="4"/>
    <x v="0"/>
    <x v="1"/>
    <x v="13"/>
    <s v="Regular"/>
    <n v="30"/>
    <n v="60"/>
    <n v="10"/>
    <n v="90"/>
    <n v="49"/>
    <n v="335"/>
    <n v="69"/>
    <n v="44"/>
    <x v="103"/>
    <n v="126"/>
    <n v="74"/>
  </r>
  <r>
    <n v="580"/>
    <x v="23"/>
    <x v="2"/>
    <s v="Small Territory"/>
    <x v="4"/>
    <x v="0"/>
    <x v="1"/>
    <x v="14"/>
    <s v="Regular"/>
    <n v="20"/>
    <n v="30"/>
    <n v="20"/>
    <n v="50"/>
    <n v="29"/>
    <n v="490"/>
    <n v="44"/>
    <n v="8"/>
    <x v="35"/>
    <n v="78"/>
    <n v="20"/>
  </r>
  <r>
    <n v="541"/>
    <x v="23"/>
    <x v="3"/>
    <s v="Small Territory"/>
    <x v="2"/>
    <x v="0"/>
    <x v="0"/>
    <x v="16"/>
    <s v="Regular"/>
    <n v="50"/>
    <n v="80"/>
    <n v="20"/>
    <n v="130"/>
    <n v="47"/>
    <n v="521"/>
    <n v="65"/>
    <n v="42"/>
    <x v="53"/>
    <n v="119"/>
    <n v="72"/>
  </r>
  <r>
    <n v="435"/>
    <x v="23"/>
    <x v="3"/>
    <s v="Small Territory"/>
    <x v="2"/>
    <x v="0"/>
    <x v="0"/>
    <x v="17"/>
    <s v="Regular"/>
    <n v="70"/>
    <n v="90"/>
    <n v="50"/>
    <n v="160"/>
    <n v="63"/>
    <n v="1075"/>
    <n v="76"/>
    <n v="19"/>
    <x v="3"/>
    <n v="148"/>
    <n v="40"/>
  </r>
  <r>
    <n v="702"/>
    <x v="23"/>
    <x v="3"/>
    <s v="Small Territory"/>
    <x v="3"/>
    <x v="0"/>
    <x v="0"/>
    <x v="15"/>
    <s v="Regular"/>
    <n v="40"/>
    <n v="60"/>
    <n v="20"/>
    <n v="100"/>
    <n v="39"/>
    <n v="250"/>
    <n v="49"/>
    <n v="14"/>
    <x v="59"/>
    <n v="94"/>
    <n v="48"/>
  </r>
  <r>
    <n v="541"/>
    <x v="23"/>
    <x v="3"/>
    <s v="Small Territory"/>
    <x v="3"/>
    <x v="0"/>
    <x v="0"/>
    <x v="16"/>
    <s v="Regular"/>
    <n v="40"/>
    <n v="70"/>
    <n v="20"/>
    <n v="110"/>
    <n v="41"/>
    <n v="482"/>
    <n v="57"/>
    <n v="13"/>
    <x v="59"/>
    <n v="104"/>
    <n v="56"/>
  </r>
  <r>
    <n v="435"/>
    <x v="23"/>
    <x v="3"/>
    <s v="Small Territory"/>
    <x v="3"/>
    <x v="0"/>
    <x v="0"/>
    <x v="17"/>
    <s v="Regular"/>
    <n v="50"/>
    <n v="80"/>
    <n v="50"/>
    <n v="130"/>
    <n v="49"/>
    <n v="392"/>
    <n v="65"/>
    <n v="16"/>
    <x v="109"/>
    <n v="121"/>
    <n v="44"/>
  </r>
  <r>
    <n v="360"/>
    <x v="23"/>
    <x v="3"/>
    <s v="Small Territory"/>
    <x v="3"/>
    <x v="0"/>
    <x v="0"/>
    <x v="18"/>
    <s v="Regular"/>
    <n v="80"/>
    <n v="120"/>
    <n v="80"/>
    <n v="200"/>
    <n v="72"/>
    <n v="461"/>
    <n v="104"/>
    <n v="23"/>
    <x v="65"/>
    <n v="188"/>
    <n v="46"/>
  </r>
  <r>
    <n v="775"/>
    <x v="23"/>
    <x v="3"/>
    <s v="Small Territory"/>
    <x v="6"/>
    <x v="0"/>
    <x v="1"/>
    <x v="15"/>
    <s v="Regular"/>
    <n v="0"/>
    <n v="40"/>
    <n v="30"/>
    <n v="40"/>
    <n v="0"/>
    <n v="344"/>
    <n v="43"/>
    <n v="0"/>
    <x v="94"/>
    <n v="46"/>
    <n v="12"/>
  </r>
  <r>
    <n v="971"/>
    <x v="23"/>
    <x v="3"/>
    <s v="Small Territory"/>
    <x v="6"/>
    <x v="0"/>
    <x v="1"/>
    <x v="16"/>
    <s v="Regular"/>
    <n v="40"/>
    <n v="50"/>
    <n v="10"/>
    <n v="90"/>
    <n v="46"/>
    <n v="422"/>
    <n v="57"/>
    <n v="17"/>
    <x v="19"/>
    <n v="110"/>
    <n v="51"/>
  </r>
  <r>
    <n v="435"/>
    <x v="23"/>
    <x v="3"/>
    <s v="Small Territory"/>
    <x v="6"/>
    <x v="0"/>
    <x v="1"/>
    <x v="17"/>
    <s v="Regular"/>
    <n v="30"/>
    <n v="40"/>
    <n v="30"/>
    <n v="70"/>
    <n v="31"/>
    <n v="844"/>
    <n v="46"/>
    <n v="8"/>
    <x v="31"/>
    <n v="82"/>
    <n v="20"/>
  </r>
  <r>
    <n v="206"/>
    <x v="23"/>
    <x v="3"/>
    <s v="Small Territory"/>
    <x v="6"/>
    <x v="0"/>
    <x v="1"/>
    <x v="18"/>
    <s v="Regular"/>
    <n v="20"/>
    <n v="30"/>
    <n v="20"/>
    <n v="50"/>
    <n v="24"/>
    <n v="567"/>
    <n v="32"/>
    <n v="7"/>
    <x v="191"/>
    <n v="60"/>
    <n v="19"/>
  </r>
  <r>
    <n v="775"/>
    <x v="23"/>
    <x v="3"/>
    <s v="Small Territory"/>
    <x v="4"/>
    <x v="0"/>
    <x v="1"/>
    <x v="15"/>
    <s v="Regular"/>
    <n v="10"/>
    <n v="20"/>
    <n v="10"/>
    <n v="30"/>
    <n v="16"/>
    <n v="851"/>
    <n v="25"/>
    <n v="4"/>
    <x v="99"/>
    <n v="44"/>
    <n v="15"/>
  </r>
  <r>
    <n v="503"/>
    <x v="23"/>
    <x v="3"/>
    <s v="Small Territory"/>
    <x v="4"/>
    <x v="0"/>
    <x v="1"/>
    <x v="16"/>
    <s v="Regular"/>
    <n v="50"/>
    <n v="70"/>
    <n v="40"/>
    <n v="120"/>
    <n v="54"/>
    <n v="424"/>
    <n v="73"/>
    <n v="17"/>
    <x v="15"/>
    <n v="135"/>
    <n v="45"/>
  </r>
  <r>
    <n v="435"/>
    <x v="23"/>
    <x v="3"/>
    <s v="Small Territory"/>
    <x v="4"/>
    <x v="0"/>
    <x v="1"/>
    <x v="17"/>
    <s v="Regular"/>
    <n v="90"/>
    <n v="110"/>
    <n v="70"/>
    <n v="200"/>
    <n v="94"/>
    <n v="540"/>
    <n v="120"/>
    <n v="31"/>
    <x v="136"/>
    <n v="228"/>
    <n v="43"/>
  </r>
  <r>
    <n v="509"/>
    <x v="23"/>
    <x v="3"/>
    <s v="Small Territory"/>
    <x v="4"/>
    <x v="0"/>
    <x v="1"/>
    <x v="18"/>
    <s v="Regular"/>
    <n v="60"/>
    <n v="80"/>
    <n v="30"/>
    <n v="140"/>
    <n v="65"/>
    <n v="403"/>
    <n v="80"/>
    <n v="24"/>
    <x v="13"/>
    <n v="155"/>
    <n v="57"/>
  </r>
  <r>
    <n v="515"/>
    <x v="23"/>
    <x v="0"/>
    <s v="Small Territory"/>
    <x v="7"/>
    <x v="1"/>
    <x v="2"/>
    <x v="8"/>
    <s v="Decaf"/>
    <n v="230"/>
    <n v="300"/>
    <n v="200"/>
    <n v="530"/>
    <n v="247"/>
    <n v="1744"/>
    <n v="329"/>
    <n v="81"/>
    <x v="456"/>
    <n v="614"/>
    <n v="113"/>
  </r>
  <r>
    <n v="314"/>
    <x v="23"/>
    <x v="0"/>
    <s v="Small Territory"/>
    <x v="7"/>
    <x v="1"/>
    <x v="2"/>
    <x v="9"/>
    <s v="Decaf"/>
    <n v="40"/>
    <n v="60"/>
    <n v="0"/>
    <n v="100"/>
    <n v="49"/>
    <n v="335"/>
    <n v="69"/>
    <n v="44"/>
    <x v="103"/>
    <n v="126"/>
    <n v="74"/>
  </r>
  <r>
    <n v="920"/>
    <x v="23"/>
    <x v="0"/>
    <s v="Small Territory"/>
    <x v="7"/>
    <x v="1"/>
    <x v="2"/>
    <x v="10"/>
    <s v="Decaf"/>
    <n v="30"/>
    <n v="60"/>
    <n v="30"/>
    <n v="90"/>
    <n v="41"/>
    <n v="320"/>
    <n v="66"/>
    <n v="12"/>
    <x v="42"/>
    <n v="114"/>
    <n v="36"/>
  </r>
  <r>
    <n v="515"/>
    <x v="23"/>
    <x v="0"/>
    <s v="Small Territory"/>
    <x v="8"/>
    <x v="1"/>
    <x v="2"/>
    <x v="8"/>
    <s v="Decaf"/>
    <n v="120"/>
    <n v="170"/>
    <n v="120"/>
    <n v="290"/>
    <n v="127"/>
    <n v="830"/>
    <n v="185"/>
    <n v="40"/>
    <x v="174"/>
    <n v="332"/>
    <n v="62"/>
  </r>
  <r>
    <n v="417"/>
    <x v="23"/>
    <x v="0"/>
    <s v="Small Territory"/>
    <x v="8"/>
    <x v="1"/>
    <x v="2"/>
    <x v="9"/>
    <s v="Decaf"/>
    <n v="80"/>
    <n v="60"/>
    <n v="20"/>
    <n v="140"/>
    <n v="92"/>
    <n v="1898"/>
    <n v="68"/>
    <n v="28"/>
    <x v="105"/>
    <n v="171"/>
    <n v="52"/>
  </r>
  <r>
    <n v="715"/>
    <x v="23"/>
    <x v="0"/>
    <s v="Small Territory"/>
    <x v="8"/>
    <x v="1"/>
    <x v="2"/>
    <x v="10"/>
    <s v="Decaf"/>
    <n v="30"/>
    <n v="40"/>
    <n v="30"/>
    <n v="70"/>
    <n v="34"/>
    <n v="863"/>
    <n v="51"/>
    <n v="9"/>
    <x v="42"/>
    <n v="91"/>
    <n v="21"/>
  </r>
  <r>
    <n v="860"/>
    <x v="23"/>
    <x v="1"/>
    <s v="Small Territory"/>
    <x v="8"/>
    <x v="1"/>
    <x v="2"/>
    <x v="11"/>
    <s v="Decaf"/>
    <n v="50"/>
    <n v="60"/>
    <n v="20"/>
    <n v="110"/>
    <n v="68"/>
    <n v="619"/>
    <n v="85"/>
    <n v="25"/>
    <x v="66"/>
    <n v="163"/>
    <n v="58"/>
  </r>
  <r>
    <n v="603"/>
    <x v="23"/>
    <x v="1"/>
    <s v="Small Territory"/>
    <x v="8"/>
    <x v="1"/>
    <x v="2"/>
    <x v="19"/>
    <s v="Decaf"/>
    <n v="20"/>
    <n v="40"/>
    <n v="10"/>
    <n v="60"/>
    <n v="39"/>
    <n v="250"/>
    <n v="49"/>
    <n v="14"/>
    <x v="102"/>
    <n v="94"/>
    <n v="47"/>
  </r>
  <r>
    <n v="203"/>
    <x v="23"/>
    <x v="1"/>
    <s v="Small Territory"/>
    <x v="9"/>
    <x v="1"/>
    <x v="2"/>
    <x v="11"/>
    <s v="Decaf"/>
    <n v="40"/>
    <n v="60"/>
    <n v="40"/>
    <n v="100"/>
    <n v="63"/>
    <n v="1075"/>
    <n v="76"/>
    <n v="19"/>
    <x v="3"/>
    <n v="148"/>
    <n v="40"/>
  </r>
  <r>
    <n v="985"/>
    <x v="23"/>
    <x v="2"/>
    <s v="Small Territory"/>
    <x v="7"/>
    <x v="1"/>
    <x v="2"/>
    <x v="12"/>
    <s v="Decaf"/>
    <n v="80"/>
    <n v="110"/>
    <n v="70"/>
    <n v="190"/>
    <n v="94"/>
    <n v="540"/>
    <n v="120"/>
    <n v="31"/>
    <x v="136"/>
    <n v="228"/>
    <n v="43"/>
  </r>
  <r>
    <n v="505"/>
    <x v="23"/>
    <x v="2"/>
    <s v="Small Territory"/>
    <x v="7"/>
    <x v="1"/>
    <x v="2"/>
    <x v="13"/>
    <s v="Decaf"/>
    <n v="10"/>
    <n v="20"/>
    <n v="10"/>
    <n v="30"/>
    <n v="16"/>
    <n v="851"/>
    <n v="25"/>
    <n v="4"/>
    <x v="30"/>
    <n v="44"/>
    <n v="16"/>
  </r>
  <r>
    <n v="405"/>
    <x v="23"/>
    <x v="2"/>
    <s v="Small Territory"/>
    <x v="7"/>
    <x v="1"/>
    <x v="2"/>
    <x v="14"/>
    <s v="Decaf"/>
    <n v="60"/>
    <n v="70"/>
    <n v="20"/>
    <n v="130"/>
    <n v="65"/>
    <n v="403"/>
    <n v="80"/>
    <n v="24"/>
    <x v="29"/>
    <n v="155"/>
    <n v="58"/>
  </r>
  <r>
    <n v="318"/>
    <x v="23"/>
    <x v="2"/>
    <s v="Small Territory"/>
    <x v="8"/>
    <x v="1"/>
    <x v="2"/>
    <x v="12"/>
    <s v="Decaf"/>
    <n v="60"/>
    <n v="80"/>
    <n v="30"/>
    <n v="140"/>
    <n v="68"/>
    <n v="619"/>
    <n v="85"/>
    <n v="25"/>
    <x v="31"/>
    <n v="163"/>
    <n v="59"/>
  </r>
  <r>
    <n v="505"/>
    <x v="23"/>
    <x v="2"/>
    <s v="Small Territory"/>
    <x v="8"/>
    <x v="1"/>
    <x v="2"/>
    <x v="13"/>
    <s v="Decaf"/>
    <n v="20"/>
    <n v="40"/>
    <n v="20"/>
    <n v="60"/>
    <n v="31"/>
    <n v="1009"/>
    <n v="38"/>
    <n v="9"/>
    <x v="41"/>
    <n v="74"/>
    <n v="31"/>
  </r>
  <r>
    <n v="580"/>
    <x v="23"/>
    <x v="2"/>
    <s v="Small Territory"/>
    <x v="8"/>
    <x v="1"/>
    <x v="2"/>
    <x v="14"/>
    <s v="Decaf"/>
    <n v="90"/>
    <n v="140"/>
    <n v="30"/>
    <n v="230"/>
    <n v="105"/>
    <n v="716"/>
    <n v="145"/>
    <n v="95"/>
    <x v="36"/>
    <n v="266"/>
    <n v="125"/>
  </r>
  <r>
    <n v="702"/>
    <x v="23"/>
    <x v="3"/>
    <s v="Small Territory"/>
    <x v="7"/>
    <x v="1"/>
    <x v="2"/>
    <x v="15"/>
    <s v="Decaf"/>
    <n v="120"/>
    <n v="170"/>
    <n v="30"/>
    <n v="290"/>
    <n v="135"/>
    <n v="940"/>
    <n v="187"/>
    <n v="122"/>
    <x v="39"/>
    <n v="343"/>
    <n v="155"/>
  </r>
  <r>
    <n v="503"/>
    <x v="23"/>
    <x v="3"/>
    <s v="Small Territory"/>
    <x v="7"/>
    <x v="1"/>
    <x v="2"/>
    <x v="16"/>
    <s v="Decaf"/>
    <n v="20"/>
    <n v="30"/>
    <n v="20"/>
    <n v="50"/>
    <n v="24"/>
    <n v="829"/>
    <n v="36"/>
    <n v="6"/>
    <x v="37"/>
    <n v="64"/>
    <n v="17"/>
  </r>
  <r>
    <n v="435"/>
    <x v="23"/>
    <x v="3"/>
    <s v="Small Territory"/>
    <x v="7"/>
    <x v="1"/>
    <x v="2"/>
    <x v="17"/>
    <s v="Decaf"/>
    <n v="40"/>
    <n v="70"/>
    <n v="40"/>
    <n v="110"/>
    <n v="52"/>
    <n v="327"/>
    <n v="75"/>
    <n v="16"/>
    <x v="3"/>
    <n v="135"/>
    <n v="39"/>
  </r>
  <r>
    <n v="253"/>
    <x v="23"/>
    <x v="3"/>
    <s v="Small Territory"/>
    <x v="7"/>
    <x v="1"/>
    <x v="2"/>
    <x v="18"/>
    <s v="Decaf"/>
    <n v="100"/>
    <n v="160"/>
    <n v="110"/>
    <n v="260"/>
    <n v="115"/>
    <n v="1166"/>
    <n v="174"/>
    <n v="37"/>
    <x v="143"/>
    <n v="308"/>
    <n v="69"/>
  </r>
  <r>
    <n v="702"/>
    <x v="23"/>
    <x v="3"/>
    <s v="Small Territory"/>
    <x v="8"/>
    <x v="1"/>
    <x v="2"/>
    <x v="15"/>
    <s v="Decaf"/>
    <n v="210"/>
    <n v="280"/>
    <n v="170"/>
    <n v="490"/>
    <n v="224"/>
    <n v="1191"/>
    <n v="310"/>
    <n v="73"/>
    <x v="351"/>
    <n v="569"/>
    <n v="116"/>
  </r>
  <r>
    <n v="503"/>
    <x v="23"/>
    <x v="3"/>
    <s v="Small Territory"/>
    <x v="8"/>
    <x v="1"/>
    <x v="2"/>
    <x v="16"/>
    <s v="Decaf"/>
    <n v="70"/>
    <n v="100"/>
    <n v="70"/>
    <n v="170"/>
    <n v="81"/>
    <n v="551"/>
    <n v="104"/>
    <n v="26"/>
    <x v="80"/>
    <n v="197"/>
    <n v="38"/>
  </r>
  <r>
    <n v="435"/>
    <x v="23"/>
    <x v="3"/>
    <s v="Small Territory"/>
    <x v="8"/>
    <x v="1"/>
    <x v="2"/>
    <x v="17"/>
    <s v="Decaf"/>
    <n v="40"/>
    <n v="70"/>
    <n v="40"/>
    <n v="110"/>
    <n v="48"/>
    <n v="462"/>
    <n v="74"/>
    <n v="15"/>
    <x v="15"/>
    <n v="130"/>
    <n v="46"/>
  </r>
  <r>
    <n v="425"/>
    <x v="23"/>
    <x v="3"/>
    <s v="Small Territory"/>
    <x v="8"/>
    <x v="1"/>
    <x v="2"/>
    <x v="18"/>
    <s v="Decaf"/>
    <n v="40"/>
    <n v="70"/>
    <n v="50"/>
    <n v="110"/>
    <n v="49"/>
    <n v="845"/>
    <n v="71"/>
    <n v="13"/>
    <x v="8"/>
    <n v="128"/>
    <n v="25"/>
  </r>
  <r>
    <n v="775"/>
    <x v="23"/>
    <x v="3"/>
    <s v="Small Territory"/>
    <x v="9"/>
    <x v="1"/>
    <x v="2"/>
    <x v="15"/>
    <s v="Decaf"/>
    <n v="120"/>
    <n v="170"/>
    <n v="120"/>
    <n v="290"/>
    <n v="127"/>
    <n v="830"/>
    <n v="185"/>
    <n v="40"/>
    <x v="452"/>
    <n v="332"/>
    <n v="63"/>
  </r>
  <r>
    <n v="435"/>
    <x v="23"/>
    <x v="3"/>
    <s v="Small Territory"/>
    <x v="9"/>
    <x v="1"/>
    <x v="2"/>
    <x v="17"/>
    <s v="Decaf"/>
    <n v="80"/>
    <n v="60"/>
    <n v="20"/>
    <n v="140"/>
    <n v="92"/>
    <n v="1898"/>
    <n v="68"/>
    <n v="28"/>
    <x v="51"/>
    <n v="171"/>
    <n v="51"/>
  </r>
  <r>
    <n v="641"/>
    <x v="23"/>
    <x v="0"/>
    <s v="Small Territory"/>
    <x v="10"/>
    <x v="1"/>
    <x v="3"/>
    <x v="8"/>
    <s v="Regular"/>
    <n v="210"/>
    <n v="200"/>
    <n v="120"/>
    <n v="410"/>
    <n v="250"/>
    <n v="1820"/>
    <n v="251"/>
    <n v="70"/>
    <x v="360"/>
    <n v="534"/>
    <n v="95"/>
  </r>
  <r>
    <n v="314"/>
    <x v="23"/>
    <x v="0"/>
    <s v="Small Territory"/>
    <x v="10"/>
    <x v="1"/>
    <x v="3"/>
    <x v="9"/>
    <s v="Regular"/>
    <n v="30"/>
    <n v="40"/>
    <n v="10"/>
    <n v="70"/>
    <n v="38"/>
    <n v="256"/>
    <n v="51"/>
    <n v="12"/>
    <x v="5"/>
    <n v="95"/>
    <n v="40"/>
  </r>
  <r>
    <n v="262"/>
    <x v="23"/>
    <x v="0"/>
    <s v="Small Territory"/>
    <x v="10"/>
    <x v="1"/>
    <x v="3"/>
    <x v="10"/>
    <s v="Regular"/>
    <n v="30"/>
    <n v="50"/>
    <n v="20"/>
    <n v="80"/>
    <n v="43"/>
    <n v="466"/>
    <n v="63"/>
    <n v="13"/>
    <x v="15"/>
    <n v="113"/>
    <n v="35"/>
  </r>
  <r>
    <n v="563"/>
    <x v="23"/>
    <x v="0"/>
    <s v="Small Territory"/>
    <x v="11"/>
    <x v="1"/>
    <x v="3"/>
    <x v="8"/>
    <s v="Regular"/>
    <n v="240"/>
    <n v="300"/>
    <n v="170"/>
    <n v="540"/>
    <n v="294"/>
    <n v="1838"/>
    <n v="360"/>
    <n v="111"/>
    <x v="456"/>
    <n v="697"/>
    <n v="144"/>
  </r>
  <r>
    <n v="816"/>
    <x v="23"/>
    <x v="0"/>
    <s v="Small Territory"/>
    <x v="11"/>
    <x v="1"/>
    <x v="3"/>
    <x v="9"/>
    <s v="Regular"/>
    <n v="10"/>
    <n v="20"/>
    <n v="-10"/>
    <n v="30"/>
    <n v="20"/>
    <n v="218"/>
    <n v="25"/>
    <n v="7"/>
    <x v="464"/>
    <n v="48"/>
    <n v="41"/>
  </r>
  <r>
    <n v="262"/>
    <x v="23"/>
    <x v="0"/>
    <s v="Small Territory"/>
    <x v="11"/>
    <x v="1"/>
    <x v="3"/>
    <x v="10"/>
    <s v="Regular"/>
    <n v="40"/>
    <n v="60"/>
    <n v="0"/>
    <n v="100"/>
    <n v="55"/>
    <n v="627"/>
    <n v="76"/>
    <n v="49"/>
    <x v="67"/>
    <n v="140"/>
    <n v="79"/>
  </r>
  <r>
    <n v="660"/>
    <x v="23"/>
    <x v="0"/>
    <s v="Small Territory"/>
    <x v="12"/>
    <x v="1"/>
    <x v="3"/>
    <x v="9"/>
    <s v="Regular"/>
    <n v="30"/>
    <n v="40"/>
    <n v="0"/>
    <n v="70"/>
    <n v="39"/>
    <n v="250"/>
    <n v="49"/>
    <n v="14"/>
    <x v="102"/>
    <n v="94"/>
    <n v="47"/>
  </r>
  <r>
    <n v="959"/>
    <x v="23"/>
    <x v="1"/>
    <s v="Small Territory"/>
    <x v="10"/>
    <x v="1"/>
    <x v="3"/>
    <x v="11"/>
    <s v="Regular"/>
    <n v="50"/>
    <n v="70"/>
    <n v="50"/>
    <n v="120"/>
    <n v="50"/>
    <n v="898"/>
    <n v="73"/>
    <n v="14"/>
    <x v="58"/>
    <n v="131"/>
    <n v="26"/>
  </r>
  <r>
    <n v="603"/>
    <x v="23"/>
    <x v="1"/>
    <s v="Small Territory"/>
    <x v="10"/>
    <x v="1"/>
    <x v="3"/>
    <x v="19"/>
    <s v="Regular"/>
    <n v="10"/>
    <n v="30"/>
    <n v="20"/>
    <n v="40"/>
    <n v="16"/>
    <n v="851"/>
    <n v="25"/>
    <n v="4"/>
    <x v="99"/>
    <n v="44"/>
    <n v="15"/>
  </r>
  <r>
    <n v="959"/>
    <x v="23"/>
    <x v="1"/>
    <s v="Small Territory"/>
    <x v="12"/>
    <x v="1"/>
    <x v="3"/>
    <x v="11"/>
    <s v="Regular"/>
    <n v="30"/>
    <n v="50"/>
    <n v="40"/>
    <n v="80"/>
    <n v="33"/>
    <n v="818"/>
    <n v="49"/>
    <n v="9"/>
    <x v="15"/>
    <n v="87"/>
    <n v="21"/>
  </r>
  <r>
    <n v="603"/>
    <x v="23"/>
    <x v="1"/>
    <s v="Small Territory"/>
    <x v="12"/>
    <x v="1"/>
    <x v="3"/>
    <x v="19"/>
    <s v="Regular"/>
    <n v="0"/>
    <n v="40"/>
    <n v="30"/>
    <n v="40"/>
    <n v="0"/>
    <n v="344"/>
    <n v="43"/>
    <n v="0"/>
    <x v="39"/>
    <n v="46"/>
    <n v="11"/>
  </r>
  <r>
    <n v="775"/>
    <x v="23"/>
    <x v="3"/>
    <s v="Small Territory"/>
    <x v="10"/>
    <x v="1"/>
    <x v="3"/>
    <x v="15"/>
    <s v="Regular"/>
    <n v="180"/>
    <n v="240"/>
    <n v="150"/>
    <n v="420"/>
    <n v="247"/>
    <n v="1744"/>
    <n v="329"/>
    <n v="81"/>
    <x v="381"/>
    <n v="614"/>
    <n v="114"/>
  </r>
  <r>
    <n v="541"/>
    <x v="23"/>
    <x v="3"/>
    <s v="Small Territory"/>
    <x v="10"/>
    <x v="1"/>
    <x v="3"/>
    <x v="16"/>
    <s v="Regular"/>
    <n v="20"/>
    <n v="30"/>
    <n v="30"/>
    <n v="50"/>
    <n v="29"/>
    <n v="490"/>
    <n v="44"/>
    <n v="8"/>
    <x v="159"/>
    <n v="78"/>
    <n v="19"/>
  </r>
  <r>
    <n v="435"/>
    <x v="23"/>
    <x v="3"/>
    <s v="Small Territory"/>
    <x v="10"/>
    <x v="1"/>
    <x v="3"/>
    <x v="17"/>
    <s v="Regular"/>
    <n v="30"/>
    <n v="50"/>
    <n v="0"/>
    <n v="80"/>
    <n v="49"/>
    <n v="335"/>
    <n v="69"/>
    <n v="44"/>
    <x v="104"/>
    <n v="126"/>
    <n v="73"/>
  </r>
  <r>
    <n v="253"/>
    <x v="23"/>
    <x v="3"/>
    <s v="Small Territory"/>
    <x v="10"/>
    <x v="1"/>
    <x v="3"/>
    <x v="18"/>
    <s v="Regular"/>
    <n v="30"/>
    <n v="40"/>
    <n v="20"/>
    <n v="70"/>
    <n v="41"/>
    <n v="320"/>
    <n v="66"/>
    <n v="12"/>
    <x v="42"/>
    <n v="114"/>
    <n v="36"/>
  </r>
  <r>
    <n v="775"/>
    <x v="23"/>
    <x v="3"/>
    <s v="Small Territory"/>
    <x v="11"/>
    <x v="1"/>
    <x v="3"/>
    <x v="15"/>
    <s v="Regular"/>
    <n v="180"/>
    <n v="180"/>
    <n v="100"/>
    <n v="360"/>
    <n v="250"/>
    <n v="1820"/>
    <n v="251"/>
    <n v="70"/>
    <x v="454"/>
    <n v="534"/>
    <n v="94"/>
  </r>
  <r>
    <n v="971"/>
    <x v="23"/>
    <x v="3"/>
    <s v="Small Territory"/>
    <x v="11"/>
    <x v="1"/>
    <x v="3"/>
    <x v="16"/>
    <s v="Regular"/>
    <n v="60"/>
    <n v="100"/>
    <n v="60"/>
    <n v="160"/>
    <n v="88"/>
    <n v="817"/>
    <n v="133"/>
    <n v="29"/>
    <x v="283"/>
    <n v="236"/>
    <n v="60"/>
  </r>
  <r>
    <n v="435"/>
    <x v="23"/>
    <x v="3"/>
    <s v="Small Territory"/>
    <x v="11"/>
    <x v="1"/>
    <x v="3"/>
    <x v="17"/>
    <s v="Regular"/>
    <n v="20"/>
    <n v="40"/>
    <n v="10"/>
    <n v="60"/>
    <n v="38"/>
    <n v="256"/>
    <n v="51"/>
    <n v="12"/>
    <x v="75"/>
    <n v="95"/>
    <n v="39"/>
  </r>
  <r>
    <n v="253"/>
    <x v="23"/>
    <x v="3"/>
    <s v="Small Territory"/>
    <x v="11"/>
    <x v="1"/>
    <x v="3"/>
    <x v="18"/>
    <s v="Regular"/>
    <n v="30"/>
    <n v="40"/>
    <n v="20"/>
    <n v="70"/>
    <n v="43"/>
    <n v="466"/>
    <n v="63"/>
    <n v="13"/>
    <x v="15"/>
    <n v="113"/>
    <n v="35"/>
  </r>
  <r>
    <n v="775"/>
    <x v="23"/>
    <x v="3"/>
    <s v="Small Territory"/>
    <x v="12"/>
    <x v="1"/>
    <x v="3"/>
    <x v="15"/>
    <s v="Regular"/>
    <n v="210"/>
    <n v="-210"/>
    <n v="-320"/>
    <n v="0"/>
    <n v="294"/>
    <n v="8252"/>
    <n v="-294"/>
    <n v="111"/>
    <x v="465"/>
    <n v="33"/>
    <n v="145"/>
  </r>
  <r>
    <n v="503"/>
    <x v="23"/>
    <x v="3"/>
    <s v="Small Territory"/>
    <x v="12"/>
    <x v="1"/>
    <x v="3"/>
    <x v="16"/>
    <s v="Regular"/>
    <n v="90"/>
    <n v="140"/>
    <n v="100"/>
    <n v="230"/>
    <n v="134"/>
    <n v="690"/>
    <n v="186"/>
    <n v="41"/>
    <x v="339"/>
    <n v="341"/>
    <n v="65"/>
  </r>
  <r>
    <n v="435"/>
    <x v="23"/>
    <x v="3"/>
    <s v="Small Territory"/>
    <x v="12"/>
    <x v="1"/>
    <x v="3"/>
    <x v="17"/>
    <s v="Regular"/>
    <n v="10"/>
    <n v="20"/>
    <n v="0"/>
    <n v="30"/>
    <n v="20"/>
    <n v="218"/>
    <n v="25"/>
    <n v="7"/>
    <x v="375"/>
    <n v="48"/>
    <n v="40"/>
  </r>
  <r>
    <n v="509"/>
    <x v="23"/>
    <x v="3"/>
    <s v="Small Territory"/>
    <x v="12"/>
    <x v="1"/>
    <x v="3"/>
    <x v="18"/>
    <s v="Regular"/>
    <n v="40"/>
    <n v="50"/>
    <n v="-10"/>
    <n v="90"/>
    <n v="55"/>
    <n v="627"/>
    <n v="76"/>
    <n v="49"/>
    <x v="67"/>
    <n v="140"/>
    <n v="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94788E-B187-428F-BFA4-AC870D9938E8}" name="PivotTable1" cacheId="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A3:F18" firstHeaderRow="1" firstDataRow="2" firstDataCol="1"/>
  <pivotFields count="2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Col" showAll="0">
      <items count="5">
        <item x="0"/>
        <item x="1"/>
        <item x="2"/>
        <item x="3"/>
        <item t="default"/>
      </items>
    </pivotField>
    <pivotField showAll="0"/>
    <pivotField axis="axisRow" showAll="0" sortType="descending">
      <items count="14">
        <item x="2"/>
        <item x="6"/>
        <item x="4"/>
        <item x="7"/>
        <item x="3"/>
        <item x="10"/>
        <item x="1"/>
        <item x="0"/>
        <item x="11"/>
        <item x="12"/>
        <item x="8"/>
        <item x="9"/>
        <item x="5"/>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pivotField showAll="0">
      <items count="21">
        <item x="5"/>
        <item x="0"/>
        <item x="11"/>
        <item x="3"/>
        <item x="1"/>
        <item x="8"/>
        <item x="12"/>
        <item x="6"/>
        <item x="9"/>
        <item x="15"/>
        <item x="19"/>
        <item x="13"/>
        <item x="7"/>
        <item x="2"/>
        <item x="14"/>
        <item x="16"/>
        <item x="4"/>
        <item x="17"/>
        <item x="18"/>
        <item x="10"/>
        <item t="default"/>
      </items>
    </pivotField>
    <pivotField showAll="0"/>
    <pivotField numFmtId="164" showAll="0"/>
    <pivotField numFmtId="164" showAll="0"/>
    <pivotField numFmtId="164" showAll="0"/>
    <pivotField numFmtId="164" showAll="0"/>
    <pivotField numFmtId="164" showAll="0"/>
    <pivotField showAll="0"/>
    <pivotField numFmtId="164" showAll="0"/>
    <pivotField numFmtId="164" showAll="0"/>
    <pivotField dataField="1" numFmtId="164" showAll="0">
      <items count="467">
        <item x="436"/>
        <item x="465"/>
        <item x="422"/>
        <item x="324"/>
        <item x="367"/>
        <item x="444"/>
        <item x="383"/>
        <item x="408"/>
        <item x="395"/>
        <item x="343"/>
        <item x="356"/>
        <item x="267"/>
        <item x="417"/>
        <item x="305"/>
        <item x="250"/>
        <item x="413"/>
        <item x="186"/>
        <item x="230"/>
        <item x="205"/>
        <item x="401"/>
        <item x="162"/>
        <item x="279"/>
        <item x="72"/>
        <item x="431"/>
        <item x="113"/>
        <item x="138"/>
        <item x="460"/>
        <item x="389"/>
        <item x="350"/>
        <item x="243"/>
        <item x="333"/>
        <item x="440"/>
        <item x="427"/>
        <item x="236"/>
        <item x="463"/>
        <item x="376"/>
        <item x="314"/>
        <item x="216"/>
        <item x="443"/>
        <item x="261"/>
        <item x="195"/>
        <item x="451"/>
        <item x="405"/>
        <item x="297"/>
        <item x="455"/>
        <item x="397"/>
        <item x="358"/>
        <item x="124"/>
        <item x="149"/>
        <item x="84"/>
        <item x="273"/>
        <item x="256"/>
        <item x="369"/>
        <item x="172"/>
        <item x="416"/>
        <item x="403"/>
        <item x="301"/>
        <item x="445"/>
        <item x="307"/>
        <item x="379"/>
        <item x="346"/>
        <item x="336"/>
        <item x="353"/>
        <item x="317"/>
        <item x="326"/>
        <item x="21"/>
        <item x="276"/>
        <item x="222"/>
        <item x="210"/>
        <item x="289"/>
        <item x="292"/>
        <item x="201"/>
        <item x="166"/>
        <item x="140"/>
        <item x="240"/>
        <item x="219"/>
        <item x="232"/>
        <item x="177"/>
        <item x="280"/>
        <item x="117"/>
        <item x="91"/>
        <item x="131"/>
        <item x="10"/>
        <item x="378"/>
        <item x="32"/>
        <item x="430"/>
        <item x="154"/>
        <item x="299"/>
        <item x="175"/>
        <item x="449"/>
        <item x="152"/>
        <item x="258"/>
        <item x="434"/>
        <item x="433"/>
        <item x="322"/>
        <item x="318"/>
        <item x="419"/>
        <item x="420"/>
        <item x="287"/>
        <item x="354"/>
        <item x="340"/>
        <item x="338"/>
        <item x="264"/>
        <item x="263"/>
        <item x="245"/>
        <item x="128"/>
        <item x="69"/>
        <item x="43"/>
        <item x="313"/>
        <item x="202"/>
        <item x="135"/>
        <item x="110"/>
        <item x="96"/>
        <item x="459"/>
        <item x="89"/>
        <item x="277"/>
        <item x="464"/>
        <item x="20"/>
        <item x="375"/>
        <item x="380"/>
        <item x="296"/>
        <item x="437"/>
        <item x="363"/>
        <item x="321"/>
        <item x="171"/>
        <item x="181"/>
        <item x="323"/>
        <item x="268"/>
        <item x="148"/>
        <item x="64"/>
        <item x="53"/>
        <item x="71"/>
        <item x="54"/>
        <item x="103"/>
        <item x="104"/>
        <item x="108"/>
        <item x="67"/>
        <item x="60"/>
        <item x="26"/>
        <item x="183"/>
        <item x="2"/>
        <item x="59"/>
        <item x="106"/>
        <item x="102"/>
        <item x="45"/>
        <item x="47"/>
        <item x="98"/>
        <item x="52"/>
        <item x="56"/>
        <item x="19"/>
        <item x="41"/>
        <item x="46"/>
        <item x="38"/>
        <item x="30"/>
        <item x="182"/>
        <item x="99"/>
        <item x="5"/>
        <item x="27"/>
        <item x="75"/>
        <item x="191"/>
        <item x="49"/>
        <item x="68"/>
        <item x="178"/>
        <item x="101"/>
        <item x="105"/>
        <item x="51"/>
        <item x="55"/>
        <item x="130"/>
        <item x="37"/>
        <item x="28"/>
        <item x="36"/>
        <item x="109"/>
        <item x="95"/>
        <item x="29"/>
        <item x="13"/>
        <item x="62"/>
        <item x="35"/>
        <item x="159"/>
        <item x="48"/>
        <item x="31"/>
        <item x="66"/>
        <item x="97"/>
        <item x="15"/>
        <item x="111"/>
        <item x="61"/>
        <item x="42"/>
        <item x="94"/>
        <item x="39"/>
        <item x="44"/>
        <item x="156"/>
        <item x="7"/>
        <item x="40"/>
        <item x="179"/>
        <item x="3"/>
        <item x="9"/>
        <item x="134"/>
        <item x="227"/>
        <item x="278"/>
        <item x="87"/>
        <item x="73"/>
        <item x="269"/>
        <item x="248"/>
        <item x="93"/>
        <item x="81"/>
        <item x="271"/>
        <item x="107"/>
        <item x="57"/>
        <item x="6"/>
        <item x="8"/>
        <item x="120"/>
        <item x="58"/>
        <item x="76"/>
        <item x="220"/>
        <item x="145"/>
        <item x="115"/>
        <item x="228"/>
        <item x="246"/>
        <item x="302"/>
        <item x="168"/>
        <item x="92"/>
        <item x="77"/>
        <item x="212"/>
        <item x="237"/>
        <item x="133"/>
        <item x="116"/>
        <item x="252"/>
        <item x="65"/>
        <item x="1"/>
        <item x="165"/>
        <item x="180"/>
        <item x="119"/>
        <item x="127"/>
        <item x="260"/>
        <item x="144"/>
        <item x="12"/>
        <item x="25"/>
        <item x="142"/>
        <item x="157"/>
        <item x="80"/>
        <item x="16"/>
        <item x="22"/>
        <item x="0"/>
        <item x="33"/>
        <item x="226"/>
        <item x="213"/>
        <item x="78"/>
        <item x="88"/>
        <item x="158"/>
        <item x="283"/>
        <item x="319"/>
        <item x="344"/>
        <item x="14"/>
        <item x="163"/>
        <item x="414"/>
        <item x="136"/>
        <item x="50"/>
        <item x="139"/>
        <item x="337"/>
        <item x="121"/>
        <item x="198"/>
        <item x="100"/>
        <item x="164"/>
        <item x="303"/>
        <item x="345"/>
        <item x="423"/>
        <item x="286"/>
        <item x="224"/>
        <item x="209"/>
        <item x="90"/>
        <item x="187"/>
        <item x="199"/>
        <item x="253"/>
        <item x="188"/>
        <item x="203"/>
        <item x="384"/>
        <item x="225"/>
        <item x="206"/>
        <item x="4"/>
        <item x="70"/>
        <item x="74"/>
        <item x="241"/>
        <item x="231"/>
        <item x="330"/>
        <item x="309"/>
        <item x="325"/>
        <item x="114"/>
        <item x="129"/>
        <item x="207"/>
        <item x="247"/>
        <item x="371"/>
        <item x="310"/>
        <item x="251"/>
        <item x="143"/>
        <item x="291"/>
        <item x="24"/>
        <item x="34"/>
        <item x="151"/>
        <item x="155"/>
        <item x="233"/>
        <item x="86"/>
        <item x="132"/>
        <item x="126"/>
        <item x="190"/>
        <item x="208"/>
        <item x="112"/>
        <item x="328"/>
        <item x="357"/>
        <item x="290"/>
        <item x="285"/>
        <item x="23"/>
        <item x="347"/>
        <item x="396"/>
        <item x="238"/>
        <item x="339"/>
        <item x="452"/>
        <item x="217"/>
        <item x="174"/>
        <item x="392"/>
        <item x="275"/>
        <item x="160"/>
        <item x="173"/>
        <item x="298"/>
        <item x="185"/>
        <item x="424"/>
        <item x="197"/>
        <item x="125"/>
        <item x="262"/>
        <item x="204"/>
        <item x="409"/>
        <item x="79"/>
        <item x="63"/>
        <item x="11"/>
        <item x="288"/>
        <item x="223"/>
        <item x="218"/>
        <item x="249"/>
        <item x="211"/>
        <item x="341"/>
        <item x="118"/>
        <item x="137"/>
        <item x="304"/>
        <item x="293"/>
        <item x="306"/>
        <item x="161"/>
        <item x="141"/>
        <item x="266"/>
        <item x="372"/>
        <item x="265"/>
        <item x="257"/>
        <item x="270"/>
        <item x="382"/>
        <item x="368"/>
        <item x="242"/>
        <item x="167"/>
        <item x="184"/>
        <item x="360"/>
        <item x="454"/>
        <item x="150"/>
        <item x="282"/>
        <item x="365"/>
        <item x="189"/>
        <item x="192"/>
        <item x="335"/>
        <item x="83"/>
        <item x="352"/>
        <item x="153"/>
        <item x="316"/>
        <item x="244"/>
        <item x="239"/>
        <item x="342"/>
        <item x="176"/>
        <item x="377"/>
        <item x="453"/>
        <item x="229"/>
        <item x="123"/>
        <item x="355"/>
        <item x="18"/>
        <item x="200"/>
        <item x="85"/>
        <item x="391"/>
        <item x="295"/>
        <item x="394"/>
        <item x="315"/>
        <item x="442"/>
        <item x="147"/>
        <item x="461"/>
        <item x="406"/>
        <item x="402"/>
        <item x="421"/>
        <item x="398"/>
        <item x="351"/>
        <item x="432"/>
        <item x="429"/>
        <item x="170"/>
        <item x="329"/>
        <item x="327"/>
        <item x="450"/>
        <item x="300"/>
        <item x="255"/>
        <item x="259"/>
        <item x="320"/>
        <item x="308"/>
        <item x="370"/>
        <item x="196"/>
        <item x="381"/>
        <item x="456"/>
        <item x="281"/>
        <item x="366"/>
        <item x="359"/>
        <item x="435"/>
        <item x="385"/>
        <item x="428"/>
        <item x="386"/>
        <item x="438"/>
        <item x="82"/>
        <item x="418"/>
        <item x="415"/>
        <item x="272"/>
        <item x="364"/>
        <item x="447"/>
        <item x="407"/>
        <item x="194"/>
        <item x="410"/>
        <item x="393"/>
        <item x="332"/>
        <item x="122"/>
        <item x="17"/>
        <item x="235"/>
        <item x="215"/>
        <item x="284"/>
        <item x="349"/>
        <item x="221"/>
        <item x="294"/>
        <item x="334"/>
        <item x="146"/>
        <item x="458"/>
        <item x="374"/>
        <item x="312"/>
        <item x="362"/>
        <item x="169"/>
        <item x="274"/>
        <item x="390"/>
        <item x="462"/>
        <item x="426"/>
        <item x="254"/>
        <item x="446"/>
        <item x="388"/>
        <item x="331"/>
        <item x="412"/>
        <item x="400"/>
        <item x="439"/>
        <item x="404"/>
        <item x="348"/>
        <item x="193"/>
        <item x="234"/>
        <item x="214"/>
        <item x="448"/>
        <item x="311"/>
        <item x="457"/>
        <item x="361"/>
        <item x="373"/>
        <item x="441"/>
        <item x="425"/>
        <item x="387"/>
        <item x="411"/>
        <item x="399"/>
        <item t="default"/>
      </items>
    </pivotField>
    <pivotField numFmtId="164" showAll="0"/>
    <pivotField numFmtId="164" showAll="0"/>
  </pivotFields>
  <rowFields count="1">
    <field x="4"/>
  </rowFields>
  <rowItems count="14">
    <i>
      <x v="4"/>
    </i>
    <i>
      <x v="10"/>
    </i>
    <i>
      <x v="6"/>
    </i>
    <i>
      <x v="5"/>
    </i>
    <i>
      <x v="3"/>
    </i>
    <i>
      <x v="8"/>
    </i>
    <i>
      <x v="2"/>
    </i>
    <i>
      <x v="7"/>
    </i>
    <i>
      <x v="1"/>
    </i>
    <i>
      <x v="12"/>
    </i>
    <i>
      <x v="11"/>
    </i>
    <i>
      <x/>
    </i>
    <i>
      <x v="9"/>
    </i>
    <i t="grand">
      <x/>
    </i>
  </rowItems>
  <colFields count="1">
    <field x="2"/>
  </colFields>
  <colItems count="5">
    <i>
      <x/>
    </i>
    <i>
      <x v="1"/>
    </i>
    <i>
      <x v="2"/>
    </i>
    <i>
      <x v="3"/>
    </i>
    <i t="grand">
      <x/>
    </i>
  </colItems>
  <dataFields count="1">
    <dataField name="Sum of Profit" fld="17" baseField="4" baseItem="0" numFmtId="164"/>
  </dataFields>
  <conditionalFormats count="1">
    <conditionalFormat type="all" priority="1">
      <pivotAreas count="1">
        <pivotArea type="data" grandCol="1" collapsedLevelsAreSubtotals="1" fieldPosition="0">
          <references count="2">
            <reference field="4294967294" count="1" selected="0">
              <x v="0"/>
            </reference>
            <reference field="4" count="13">
              <x v="0"/>
              <x v="1"/>
              <x v="2"/>
              <x v="3"/>
              <x v="4"/>
              <x v="5"/>
              <x v="6"/>
              <x v="7"/>
              <x v="8"/>
              <x v="9"/>
              <x v="10"/>
              <x v="11"/>
              <x v="12"/>
            </reference>
          </references>
        </pivotArea>
      </pivotAreas>
    </conditionalFormat>
  </conditionalFormats>
  <pivotTableStyleInfo name="PivotStyleLight16" showRowHeaders="1" showColHeaders="1" showRowStripes="0" showColStripes="0" showLastColumn="1"/>
  <filters count="1">
    <filter fld="1" type="dateBetween" evalOrder="-1" id="58" name="Date">
      <autoFilter ref="A1">
        <filterColumn colId="0">
          <customFilters and="1">
            <customFilter operator="greaterThanOrEqual" val="4090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D0CF67-845A-4BBE-BF87-CC4C192042EE}" name="PivotTable2"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5">
  <location ref="A3:V9" firstHeaderRow="1" firstDataRow="2" firstDataCol="1"/>
  <pivotFields count="2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5">
        <item x="0"/>
        <item x="1"/>
        <item x="2"/>
        <item x="3"/>
        <item t="default"/>
      </items>
    </pivotField>
    <pivotField showAll="0"/>
    <pivotField showAll="0"/>
    <pivotField showAll="0">
      <items count="3">
        <item x="0"/>
        <item x="1"/>
        <item t="default"/>
      </items>
    </pivotField>
    <pivotField axis="axisRow" showAll="0">
      <items count="5">
        <item x="0"/>
        <item x="1"/>
        <item x="2"/>
        <item x="3"/>
        <item t="default"/>
      </items>
    </pivotField>
    <pivotField axis="axisCol" showAll="0">
      <items count="21">
        <item x="5"/>
        <item x="0"/>
        <item x="11"/>
        <item x="3"/>
        <item x="1"/>
        <item x="8"/>
        <item x="12"/>
        <item x="6"/>
        <item x="9"/>
        <item x="15"/>
        <item x="19"/>
        <item x="13"/>
        <item x="7"/>
        <item x="2"/>
        <item x="14"/>
        <item x="16"/>
        <item x="4"/>
        <item x="17"/>
        <item x="18"/>
        <item x="10"/>
        <item t="default"/>
      </items>
    </pivotField>
    <pivotField showAll="0"/>
    <pivotField numFmtId="164"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s>
  <rowFields count="1">
    <field x="6"/>
  </rowFields>
  <rowItems count="5">
    <i>
      <x/>
    </i>
    <i>
      <x v="1"/>
    </i>
    <i>
      <x v="2"/>
    </i>
    <i>
      <x v="3"/>
    </i>
    <i t="grand">
      <x/>
    </i>
  </rowItems>
  <colFields count="1">
    <field x="7"/>
  </colFields>
  <colItems count="21">
    <i>
      <x/>
    </i>
    <i>
      <x v="1"/>
    </i>
    <i>
      <x v="2"/>
    </i>
    <i>
      <x v="3"/>
    </i>
    <i>
      <x v="4"/>
    </i>
    <i>
      <x v="5"/>
    </i>
    <i>
      <x v="6"/>
    </i>
    <i>
      <x v="7"/>
    </i>
    <i>
      <x v="8"/>
    </i>
    <i>
      <x v="9"/>
    </i>
    <i>
      <x v="10"/>
    </i>
    <i>
      <x v="11"/>
    </i>
    <i>
      <x v="12"/>
    </i>
    <i>
      <x v="13"/>
    </i>
    <i>
      <x v="14"/>
    </i>
    <i>
      <x v="15"/>
    </i>
    <i>
      <x v="16"/>
    </i>
    <i>
      <x v="17"/>
    </i>
    <i>
      <x v="18"/>
    </i>
    <i>
      <x v="19"/>
    </i>
    <i t="grand">
      <x/>
    </i>
  </colItems>
  <dataFields count="1">
    <dataField name="Average of Margin" fld="15" subtotal="average" baseField="0" baseItem="0" numFmtId="164"/>
  </dataFields>
  <chartFormats count="4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0" format="7" series="1">
      <pivotArea type="data" outline="0" fieldPosition="0">
        <references count="2">
          <reference field="4294967294" count="1" selected="0">
            <x v="0"/>
          </reference>
          <reference field="7" count="1" selected="0">
            <x v="7"/>
          </reference>
        </references>
      </pivotArea>
    </chartFormat>
    <chartFormat chart="0" format="8" series="1">
      <pivotArea type="data" outline="0" fieldPosition="0">
        <references count="2">
          <reference field="4294967294" count="1" selected="0">
            <x v="0"/>
          </reference>
          <reference field="7" count="1" selected="0">
            <x v="8"/>
          </reference>
        </references>
      </pivotArea>
    </chartFormat>
    <chartFormat chart="0" format="9" series="1">
      <pivotArea type="data" outline="0" fieldPosition="0">
        <references count="2">
          <reference field="4294967294" count="1" selected="0">
            <x v="0"/>
          </reference>
          <reference field="7" count="1" selected="0">
            <x v="9"/>
          </reference>
        </references>
      </pivotArea>
    </chartFormat>
    <chartFormat chart="0" format="10" series="1">
      <pivotArea type="data" outline="0" fieldPosition="0">
        <references count="2">
          <reference field="4294967294" count="1" selected="0">
            <x v="0"/>
          </reference>
          <reference field="7" count="1" selected="0">
            <x v="10"/>
          </reference>
        </references>
      </pivotArea>
    </chartFormat>
    <chartFormat chart="0" format="11" series="1">
      <pivotArea type="data" outline="0" fieldPosition="0">
        <references count="2">
          <reference field="4294967294" count="1" selected="0">
            <x v="0"/>
          </reference>
          <reference field="7" count="1" selected="0">
            <x v="11"/>
          </reference>
        </references>
      </pivotArea>
    </chartFormat>
    <chartFormat chart="0" format="12" series="1">
      <pivotArea type="data" outline="0" fieldPosition="0">
        <references count="2">
          <reference field="4294967294" count="1" selected="0">
            <x v="0"/>
          </reference>
          <reference field="7" count="1" selected="0">
            <x v="12"/>
          </reference>
        </references>
      </pivotArea>
    </chartFormat>
    <chartFormat chart="0" format="13" series="1">
      <pivotArea type="data" outline="0" fieldPosition="0">
        <references count="2">
          <reference field="4294967294" count="1" selected="0">
            <x v="0"/>
          </reference>
          <reference field="7" count="1" selected="0">
            <x v="13"/>
          </reference>
        </references>
      </pivotArea>
    </chartFormat>
    <chartFormat chart="0" format="14" series="1">
      <pivotArea type="data" outline="0" fieldPosition="0">
        <references count="2">
          <reference field="4294967294" count="1" selected="0">
            <x v="0"/>
          </reference>
          <reference field="7" count="1" selected="0">
            <x v="14"/>
          </reference>
        </references>
      </pivotArea>
    </chartFormat>
    <chartFormat chart="0" format="15" series="1">
      <pivotArea type="data" outline="0" fieldPosition="0">
        <references count="2">
          <reference field="4294967294" count="1" selected="0">
            <x v="0"/>
          </reference>
          <reference field="7" count="1" selected="0">
            <x v="15"/>
          </reference>
        </references>
      </pivotArea>
    </chartFormat>
    <chartFormat chart="0" format="16" series="1">
      <pivotArea type="data" outline="0" fieldPosition="0">
        <references count="2">
          <reference field="4294967294" count="1" selected="0">
            <x v="0"/>
          </reference>
          <reference field="7" count="1" selected="0">
            <x v="16"/>
          </reference>
        </references>
      </pivotArea>
    </chartFormat>
    <chartFormat chart="0" format="17" series="1">
      <pivotArea type="data" outline="0" fieldPosition="0">
        <references count="2">
          <reference field="4294967294" count="1" selected="0">
            <x v="0"/>
          </reference>
          <reference field="7" count="1" selected="0">
            <x v="17"/>
          </reference>
        </references>
      </pivotArea>
    </chartFormat>
    <chartFormat chart="0" format="18" series="1">
      <pivotArea type="data" outline="0" fieldPosition="0">
        <references count="2">
          <reference field="4294967294" count="1" selected="0">
            <x v="0"/>
          </reference>
          <reference field="7" count="1" selected="0">
            <x v="18"/>
          </reference>
        </references>
      </pivotArea>
    </chartFormat>
    <chartFormat chart="0" format="19" series="1">
      <pivotArea type="data" outline="0" fieldPosition="0">
        <references count="2">
          <reference field="4294967294" count="1" selected="0">
            <x v="0"/>
          </reference>
          <reference field="7" count="1" selected="0">
            <x v="19"/>
          </reference>
        </references>
      </pivotArea>
    </chartFormat>
    <chartFormat chart="4" format="40" series="1">
      <pivotArea type="data" outline="0" fieldPosition="0">
        <references count="2">
          <reference field="4294967294" count="1" selected="0">
            <x v="0"/>
          </reference>
          <reference field="7" count="1" selected="0">
            <x v="0"/>
          </reference>
        </references>
      </pivotArea>
    </chartFormat>
    <chartFormat chart="4" format="41" series="1">
      <pivotArea type="data" outline="0" fieldPosition="0">
        <references count="2">
          <reference field="4294967294" count="1" selected="0">
            <x v="0"/>
          </reference>
          <reference field="7" count="1" selected="0">
            <x v="1"/>
          </reference>
        </references>
      </pivotArea>
    </chartFormat>
    <chartFormat chart="4" format="42" series="1">
      <pivotArea type="data" outline="0" fieldPosition="0">
        <references count="2">
          <reference field="4294967294" count="1" selected="0">
            <x v="0"/>
          </reference>
          <reference field="7" count="1" selected="0">
            <x v="2"/>
          </reference>
        </references>
      </pivotArea>
    </chartFormat>
    <chartFormat chart="4" format="43" series="1">
      <pivotArea type="data" outline="0" fieldPosition="0">
        <references count="2">
          <reference field="4294967294" count="1" selected="0">
            <x v="0"/>
          </reference>
          <reference field="7" count="1" selected="0">
            <x v="3"/>
          </reference>
        </references>
      </pivotArea>
    </chartFormat>
    <chartFormat chart="4" format="44" series="1">
      <pivotArea type="data" outline="0" fieldPosition="0">
        <references count="2">
          <reference field="4294967294" count="1" selected="0">
            <x v="0"/>
          </reference>
          <reference field="7" count="1" selected="0">
            <x v="4"/>
          </reference>
        </references>
      </pivotArea>
    </chartFormat>
    <chartFormat chart="4" format="45" series="1">
      <pivotArea type="data" outline="0" fieldPosition="0">
        <references count="2">
          <reference field="4294967294" count="1" selected="0">
            <x v="0"/>
          </reference>
          <reference field="7" count="1" selected="0">
            <x v="5"/>
          </reference>
        </references>
      </pivotArea>
    </chartFormat>
    <chartFormat chart="4" format="46" series="1">
      <pivotArea type="data" outline="0" fieldPosition="0">
        <references count="2">
          <reference field="4294967294" count="1" selected="0">
            <x v="0"/>
          </reference>
          <reference field="7" count="1" selected="0">
            <x v="6"/>
          </reference>
        </references>
      </pivotArea>
    </chartFormat>
    <chartFormat chart="4" format="47" series="1">
      <pivotArea type="data" outline="0" fieldPosition="0">
        <references count="2">
          <reference field="4294967294" count="1" selected="0">
            <x v="0"/>
          </reference>
          <reference field="7" count="1" selected="0">
            <x v="7"/>
          </reference>
        </references>
      </pivotArea>
    </chartFormat>
    <chartFormat chart="4" format="48" series="1">
      <pivotArea type="data" outline="0" fieldPosition="0">
        <references count="2">
          <reference field="4294967294" count="1" selected="0">
            <x v="0"/>
          </reference>
          <reference field="7" count="1" selected="0">
            <x v="8"/>
          </reference>
        </references>
      </pivotArea>
    </chartFormat>
    <chartFormat chart="4" format="49" series="1">
      <pivotArea type="data" outline="0" fieldPosition="0">
        <references count="2">
          <reference field="4294967294" count="1" selected="0">
            <x v="0"/>
          </reference>
          <reference field="7" count="1" selected="0">
            <x v="9"/>
          </reference>
        </references>
      </pivotArea>
    </chartFormat>
    <chartFormat chart="4" format="50" series="1">
      <pivotArea type="data" outline="0" fieldPosition="0">
        <references count="2">
          <reference field="4294967294" count="1" selected="0">
            <x v="0"/>
          </reference>
          <reference field="7" count="1" selected="0">
            <x v="10"/>
          </reference>
        </references>
      </pivotArea>
    </chartFormat>
    <chartFormat chart="4" format="51" series="1">
      <pivotArea type="data" outline="0" fieldPosition="0">
        <references count="2">
          <reference field="4294967294" count="1" selected="0">
            <x v="0"/>
          </reference>
          <reference field="7" count="1" selected="0">
            <x v="11"/>
          </reference>
        </references>
      </pivotArea>
    </chartFormat>
    <chartFormat chart="4" format="52" series="1">
      <pivotArea type="data" outline="0" fieldPosition="0">
        <references count="2">
          <reference field="4294967294" count="1" selected="0">
            <x v="0"/>
          </reference>
          <reference field="7" count="1" selected="0">
            <x v="12"/>
          </reference>
        </references>
      </pivotArea>
    </chartFormat>
    <chartFormat chart="4" format="53" series="1">
      <pivotArea type="data" outline="0" fieldPosition="0">
        <references count="2">
          <reference field="4294967294" count="1" selected="0">
            <x v="0"/>
          </reference>
          <reference field="7" count="1" selected="0">
            <x v="13"/>
          </reference>
        </references>
      </pivotArea>
    </chartFormat>
    <chartFormat chart="4" format="54" series="1">
      <pivotArea type="data" outline="0" fieldPosition="0">
        <references count="2">
          <reference field="4294967294" count="1" selected="0">
            <x v="0"/>
          </reference>
          <reference field="7" count="1" selected="0">
            <x v="14"/>
          </reference>
        </references>
      </pivotArea>
    </chartFormat>
    <chartFormat chart="4" format="55" series="1">
      <pivotArea type="data" outline="0" fieldPosition="0">
        <references count="2">
          <reference field="4294967294" count="1" selected="0">
            <x v="0"/>
          </reference>
          <reference field="7" count="1" selected="0">
            <x v="15"/>
          </reference>
        </references>
      </pivotArea>
    </chartFormat>
    <chartFormat chart="4" format="56" series="1">
      <pivotArea type="data" outline="0" fieldPosition="0">
        <references count="2">
          <reference field="4294967294" count="1" selected="0">
            <x v="0"/>
          </reference>
          <reference field="7" count="1" selected="0">
            <x v="16"/>
          </reference>
        </references>
      </pivotArea>
    </chartFormat>
    <chartFormat chart="4" format="57" series="1">
      <pivotArea type="data" outline="0" fieldPosition="0">
        <references count="2">
          <reference field="4294967294" count="1" selected="0">
            <x v="0"/>
          </reference>
          <reference field="7" count="1" selected="0">
            <x v="17"/>
          </reference>
        </references>
      </pivotArea>
    </chartFormat>
    <chartFormat chart="4" format="58" series="1">
      <pivotArea type="data" outline="0" fieldPosition="0">
        <references count="2">
          <reference field="4294967294" count="1" selected="0">
            <x v="0"/>
          </reference>
          <reference field="7" count="1" selected="0">
            <x v="18"/>
          </reference>
        </references>
      </pivotArea>
    </chartFormat>
    <chartFormat chart="4" format="59" series="1">
      <pivotArea type="data" outline="0" fieldPosition="0">
        <references count="2">
          <reference field="4294967294" count="1" selected="0">
            <x v="0"/>
          </reference>
          <reference field="7" count="1" selected="0">
            <x v="19"/>
          </reference>
        </references>
      </pivotArea>
    </chartFormat>
  </chartFormats>
  <pivotTableStyleInfo name="PivotStyleLight16" showRowHeaders="1" showColHeaders="1" showRowStripes="0" showColStripes="0" showLastColumn="1"/>
  <filters count="1">
    <filter fld="1" type="dateBetween" evalOrder="-1" id="56" name="Date">
      <autoFilter ref="A1">
        <filterColumn colId="0">
          <customFilters and="1">
            <customFilter operator="greaterThanOrEqual" val="4090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0425F4-5743-43CD-9F7A-33DA7A0A5400}" name="PivotTable3" cacheId="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A3:C5" firstHeaderRow="0" firstDataRow="1" firstDataCol="1"/>
  <pivotFields count="2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5">
        <item x="0"/>
        <item x="1"/>
        <item x="2"/>
        <item x="3"/>
        <item t="default"/>
      </items>
    </pivotField>
    <pivotField showAll="0"/>
    <pivotField showAll="0"/>
    <pivotField showAll="0">
      <items count="3">
        <item x="0"/>
        <item x="1"/>
        <item t="default"/>
      </items>
    </pivotField>
    <pivotField showAll="0"/>
    <pivotField axis="axisRow" showAll="0" measureFilter="1">
      <items count="21">
        <item x="5"/>
        <item x="0"/>
        <item x="11"/>
        <item x="3"/>
        <item x="1"/>
        <item x="8"/>
        <item x="12"/>
        <item x="6"/>
        <item x="9"/>
        <item x="15"/>
        <item x="19"/>
        <item x="13"/>
        <item x="7"/>
        <item x="2"/>
        <item x="14"/>
        <item x="16"/>
        <item x="4"/>
        <item x="17"/>
        <item x="18"/>
        <item x="10"/>
        <item t="default"/>
      </items>
    </pivotField>
    <pivotField showAll="0"/>
    <pivotField numFmtId="164" showAll="0"/>
    <pivotField numFmtId="164" showAll="0"/>
    <pivotField numFmtId="164" showAll="0"/>
    <pivotField numFmtId="164" showAll="0"/>
    <pivotField numFmtId="164" showAll="0"/>
    <pivotField showAll="0"/>
    <pivotField numFmtId="164" showAll="0"/>
    <pivotField numFmtId="164" showAll="0"/>
    <pivotField dataField="1" numFmtId="164" showAll="0"/>
    <pivotField numFmtId="164" showAll="0"/>
    <pivotField dataField="1" numFmtId="164" showAll="0"/>
  </pivotFields>
  <rowFields count="1">
    <field x="7"/>
  </rowFields>
  <rowItems count="2">
    <i>
      <x/>
    </i>
    <i t="grand">
      <x/>
    </i>
  </rowItems>
  <colFields count="1">
    <field x="-2"/>
  </colFields>
  <colItems count="2">
    <i>
      <x/>
    </i>
    <i i="1">
      <x v="1"/>
    </i>
  </colItems>
  <dataFields count="2">
    <dataField name="Sum of Total Expenses" fld="19" baseField="0" baseItem="0" numFmtId="164"/>
    <dataField name="Sum of Profit" fld="17" baseField="0" baseItem="0" numFmtId="164"/>
  </dataFields>
  <pivotTableStyleInfo name="PivotStyleLight16" showRowHeaders="1" showColHeaders="1" showRowStripes="0" showColStripes="0" showLastColumn="1"/>
  <filters count="2">
    <filter fld="1" type="dateBetween" evalOrder="-1" id="57" name="Date">
      <autoFilter ref="A1">
        <filterColumn colId="0">
          <customFilters and="1">
            <customFilter operator="greaterThanOrEqual" val="40909"/>
            <customFilter operator="lessThanOrEqual" val="41274"/>
          </customFilters>
        </filterColumn>
      </autoFilter>
      <extLst>
        <ext xmlns:x15="http://schemas.microsoft.com/office/spreadsheetml/2010/11/main" uri="{0605FD5F-26C8-4aeb-8148-2DB25E43C511}">
          <x15:pivotFilter useWholeDay="1"/>
        </ext>
      </extLst>
    </filter>
    <filter fld="7" type="count" evalOrder="-1" id="59"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31708B-CE43-44B0-8639-C96C7212FADB}" name="PivotTable4"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10">
  <location ref="A3:B17" firstHeaderRow="1" firstDataRow="1" firstDataCol="1"/>
  <pivotFields count="2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5">
        <item x="0"/>
        <item x="1"/>
        <item x="2"/>
        <item x="3"/>
        <item t="default"/>
      </items>
    </pivotField>
    <pivotField showAll="0"/>
    <pivotField axis="axisRow" showAll="0">
      <items count="14">
        <item x="2"/>
        <item x="6"/>
        <item x="4"/>
        <item x="7"/>
        <item x="3"/>
        <item x="10"/>
        <item x="1"/>
        <item x="0"/>
        <item x="11"/>
        <item x="12"/>
        <item x="8"/>
        <item x="9"/>
        <item x="5"/>
        <item t="default"/>
      </items>
    </pivotField>
    <pivotField showAll="0">
      <items count="3">
        <item x="0"/>
        <item x="1"/>
        <item t="default"/>
      </items>
    </pivotField>
    <pivotField showAll="0"/>
    <pivotField showAll="0">
      <items count="21">
        <item x="5"/>
        <item x="0"/>
        <item x="11"/>
        <item x="3"/>
        <item x="1"/>
        <item x="8"/>
        <item x="12"/>
        <item x="6"/>
        <item x="9"/>
        <item x="15"/>
        <item x="19"/>
        <item x="13"/>
        <item x="7"/>
        <item x="2"/>
        <item x="14"/>
        <item x="16"/>
        <item x="4"/>
        <item x="17"/>
        <item x="18"/>
        <item x="10"/>
        <item t="default"/>
      </items>
    </pivotField>
    <pivotField showAll="0"/>
    <pivotField numFmtId="164"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numFmtId="164" showAll="0"/>
  </pivotFields>
  <rowFields count="1">
    <field x="4"/>
  </rowFields>
  <rowItems count="14">
    <i>
      <x/>
    </i>
    <i>
      <x v="1"/>
    </i>
    <i>
      <x v="2"/>
    </i>
    <i>
      <x v="3"/>
    </i>
    <i>
      <x v="4"/>
    </i>
    <i>
      <x v="5"/>
    </i>
    <i>
      <x v="6"/>
    </i>
    <i>
      <x v="7"/>
    </i>
    <i>
      <x v="8"/>
    </i>
    <i>
      <x v="9"/>
    </i>
    <i>
      <x v="10"/>
    </i>
    <i>
      <x v="11"/>
    </i>
    <i>
      <x v="12"/>
    </i>
    <i t="grand">
      <x/>
    </i>
  </rowItems>
  <colItems count="1">
    <i/>
  </colItems>
  <dataFields count="1">
    <dataField name="Sum of Marketing" fld="16" baseField="0" baseItem="0" numFmtId="164"/>
  </dataFields>
  <chartFormats count="2">
    <chartFormat chart="3"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56" name="Date">
      <autoFilter ref="A1">
        <filterColumn colId="0">
          <customFilters and="1">
            <customFilter operator="greaterThanOrEqual" val="4090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69B434-0AE5-4122-A996-ECA0662CAD4A}" name="PivotTable5" cacheId="0" applyNumberFormats="0" applyBorderFormats="0" applyFontFormats="0" applyPatternFormats="0" applyAlignmentFormats="0" applyWidthHeightFormats="1" dataCaption="Values" updatedVersion="8" minRefreshableVersion="5" useAutoFormatting="1" itemPrintTitles="1" createdVersion="8" indent="0" multipleFieldFilters="0" chartFormat="9">
  <location ref="A3:B8" firstHeaderRow="1" firstDataRow="1" firstDataCol="1"/>
  <pivotFields count="2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Row" showAll="0">
      <items count="5">
        <item x="0"/>
        <item x="1"/>
        <item x="2"/>
        <item x="3"/>
        <item t="default"/>
      </items>
    </pivotField>
    <pivotField showAll="0"/>
    <pivotField showAll="0"/>
    <pivotField showAll="0">
      <items count="3">
        <item x="0"/>
        <item x="1"/>
        <item t="default"/>
      </items>
    </pivotField>
    <pivotField showAll="0"/>
    <pivotField showAll="0">
      <items count="21">
        <item x="5"/>
        <item x="0"/>
        <item x="11"/>
        <item x="3"/>
        <item x="1"/>
        <item x="8"/>
        <item x="12"/>
        <item x="6"/>
        <item x="9"/>
        <item x="15"/>
        <item x="19"/>
        <item x="13"/>
        <item x="7"/>
        <item x="2"/>
        <item x="14"/>
        <item x="16"/>
        <item x="4"/>
        <item x="17"/>
        <item x="18"/>
        <item x="10"/>
        <item t="default"/>
      </items>
    </pivotField>
    <pivotField showAll="0"/>
    <pivotField numFmtId="164"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s>
  <rowFields count="1">
    <field x="2"/>
  </rowFields>
  <rowItems count="5">
    <i>
      <x/>
    </i>
    <i>
      <x v="1"/>
    </i>
    <i>
      <x v="2"/>
    </i>
    <i>
      <x v="3"/>
    </i>
    <i t="grand">
      <x/>
    </i>
  </rowItems>
  <colItems count="1">
    <i/>
  </colItems>
  <dataFields count="1">
    <dataField name="Sum of Sales" fld="18" baseField="0" baseItem="0" numFmtId="164"/>
  </dataFields>
  <chartFormats count="10">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2" count="1" selected="0">
            <x v="0"/>
          </reference>
        </references>
      </pivotArea>
    </chartFormat>
    <chartFormat chart="7" format="8">
      <pivotArea type="data" outline="0" fieldPosition="0">
        <references count="2">
          <reference field="4294967294" count="1" selected="0">
            <x v="0"/>
          </reference>
          <reference field="2" count="1" selected="0">
            <x v="1"/>
          </reference>
        </references>
      </pivotArea>
    </chartFormat>
    <chartFormat chart="7" format="9">
      <pivotArea type="data" outline="0" fieldPosition="0">
        <references count="2">
          <reference field="4294967294" count="1" selected="0">
            <x v="0"/>
          </reference>
          <reference field="2" count="1" selected="0">
            <x v="2"/>
          </reference>
        </references>
      </pivotArea>
    </chartFormat>
    <chartFormat chart="7" format="10">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0"/>
          </reference>
        </references>
      </pivotArea>
    </chartFormat>
    <chartFormat chart="0" format="6">
      <pivotArea type="data" outline="0" fieldPosition="0">
        <references count="2">
          <reference field="4294967294" count="1" selected="0">
            <x v="0"/>
          </reference>
          <reference field="2" count="1" selected="0">
            <x v="1"/>
          </reference>
        </references>
      </pivotArea>
    </chartFormat>
    <chartFormat chart="0" format="7">
      <pivotArea type="data" outline="0" fieldPosition="0">
        <references count="2">
          <reference field="4294967294" count="1" selected="0">
            <x v="0"/>
          </reference>
          <reference field="2" count="1" selected="0">
            <x v="2"/>
          </reference>
        </references>
      </pivotArea>
    </chartFormat>
    <chartFormat chart="0" format="8">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filters count="1">
    <filter fld="1" type="dateBetween" evalOrder="-1" id="56" name="Date">
      <autoFilter ref="A1">
        <filterColumn colId="0">
          <customFilters and="1">
            <customFilter operator="greaterThanOrEqual" val="4090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F60B69-284D-40C6-BF6A-FF60C1967AA2}" name="PivotTable6" cacheId="0" applyNumberFormats="0" applyBorderFormats="0" applyFontFormats="0" applyPatternFormats="0" applyAlignmentFormats="0" applyWidthHeightFormats="1" dataCaption="Values" updatedVersion="8" minRefreshableVersion="5" useAutoFormatting="1" itemPrintTitles="1" createdVersion="8" indent="0" multipleFieldFilters="0">
  <location ref="A3:B24" firstHeaderRow="1" firstDataRow="1" firstDataCol="1"/>
  <pivotFields count="2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5">
        <item x="0"/>
        <item x="1"/>
        <item x="2"/>
        <item x="3"/>
        <item t="default"/>
      </items>
    </pivotField>
    <pivotField showAll="0"/>
    <pivotField showAll="0"/>
    <pivotField showAll="0">
      <items count="3">
        <item x="0"/>
        <item x="1"/>
        <item t="default"/>
      </items>
    </pivotField>
    <pivotField showAll="0"/>
    <pivotField axis="axisRow" showAll="0">
      <items count="21">
        <item x="5"/>
        <item x="0"/>
        <item x="11"/>
        <item x="3"/>
        <item x="1"/>
        <item x="8"/>
        <item x="12"/>
        <item x="6"/>
        <item x="9"/>
        <item x="15"/>
        <item x="19"/>
        <item x="13"/>
        <item x="7"/>
        <item x="2"/>
        <item x="14"/>
        <item x="16"/>
        <item x="4"/>
        <item x="17"/>
        <item x="18"/>
        <item x="10"/>
        <item t="default"/>
      </items>
    </pivotField>
    <pivotField showAll="0"/>
    <pivotField numFmtId="164" showAll="0"/>
    <pivotField numFmtId="164" showAll="0"/>
    <pivotField numFmtId="164" showAll="0"/>
    <pivotField numFmtId="164" showAll="0"/>
    <pivotField numFmtId="164" showAll="0"/>
    <pivotField showAll="0"/>
    <pivotField numFmtId="164" showAll="0"/>
    <pivotField numFmtId="164" showAll="0"/>
    <pivotField dataField="1" numFmtId="164" showAll="0"/>
    <pivotField numFmtId="164" showAll="0"/>
    <pivotField numFmtId="164" showAll="0"/>
  </pivotFields>
  <rowFields count="1">
    <field x="7"/>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Profit" fld="17" baseField="0" baseItem="0" numFmtId="164"/>
  </dataFields>
  <pivotTableStyleInfo name="PivotStyleLight16" showRowHeaders="1" showColHeaders="1" showRowStripes="0" showColStripes="0" showLastColumn="1"/>
  <filters count="1">
    <filter fld="1" type="dateBetween" evalOrder="-1" id="56" name="Date">
      <autoFilter ref="A1">
        <filterColumn colId="0">
          <customFilters and="1">
            <customFilter operator="greaterThanOrEqual" val="40909"/>
            <customFilter operator="lessThanOrEqual" val="412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F6987533-EF06-4739-BA9D-514E286A21A2}" sourceName="State">
  <pivotTables>
    <pivotTable tabId="9" name="PivotTable6"/>
    <pivotTable tabId="3" name="PivotTable1"/>
    <pivotTable tabId="4" name="PivotTable2"/>
    <pivotTable tabId="5" name="PivotTable3"/>
    <pivotTable tabId="7" name="PivotTable4"/>
    <pivotTable tabId="8" name="PivotTable5"/>
  </pivotTables>
  <data>
    <tabular pivotCacheId="2071837684">
      <items count="20">
        <i x="5" s="1"/>
        <i x="0" s="1"/>
        <i x="11" s="1"/>
        <i x="3" s="1"/>
        <i x="1" s="1"/>
        <i x="8" s="1"/>
        <i x="12" s="1"/>
        <i x="6" s="1"/>
        <i x="9" s="1"/>
        <i x="15" s="1"/>
        <i x="19" s="1"/>
        <i x="13" s="1"/>
        <i x="7" s="1"/>
        <i x="2" s="1"/>
        <i x="14" s="1"/>
        <i x="16" s="1"/>
        <i x="4" s="1"/>
        <i x="17" s="1"/>
        <i x="18"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BE1BD537-17F5-40C0-B10F-8E80F0B87FE1}" sourceName="Product Line">
  <pivotTables>
    <pivotTable tabId="9" name="PivotTable6"/>
    <pivotTable tabId="3" name="PivotTable1"/>
    <pivotTable tabId="4" name="PivotTable2"/>
    <pivotTable tabId="5" name="PivotTable3"/>
    <pivotTable tabId="7" name="PivotTable4"/>
    <pivotTable tabId="8" name="PivotTable5"/>
  </pivotTables>
  <data>
    <tabular pivotCacheId="207183768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E32863E2-3C91-460C-8D13-7B590CFDA58C}" sourceName="Territory">
  <pivotTables>
    <pivotTable tabId="9" name="PivotTable6"/>
    <pivotTable tabId="3" name="PivotTable1"/>
    <pivotTable tabId="4" name="PivotTable2"/>
    <pivotTable tabId="5" name="PivotTable3"/>
    <pivotTable tabId="7" name="PivotTable4"/>
    <pivotTable tabId="8" name="PivotTable5"/>
  </pivotTables>
  <data>
    <tabular pivotCacheId="2071837684">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5FAF8163-BF02-4C45-A27A-47B08CB445EA}" cache="Slicer_State" caption="State" startItem="2" style="SlicerStyleLight2" rowHeight="234950"/>
  <slicer name="Product Line 1" xr10:uid="{7525A330-9F05-4A0C-BDB6-1D8FD35AAE43}" cache="Slicer_Product_Line" caption="Product Line" style="SlicerStyleLight2" rowHeight="234950"/>
  <slicer name="Territory 1" xr10:uid="{C4A2F810-5660-4553-BD8A-879666B1C8D2}" cache="Slicer_Territory" caption="Territory"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DF00CB05-7C71-4BBD-A1FB-6066E35A9A9F}" cache="Slicer_State" caption="State" rowHeight="234950"/>
  <slicer name="Product Line" xr10:uid="{305406EB-DBDE-4A35-90E1-EFBBA2012403}" cache="Slicer_Product_Line" caption="Product Line" rowHeight="234950"/>
  <slicer name="Territory" xr10:uid="{7EF65AE3-AC9B-4BD3-A33D-9201094685A9}" cache="Slicer_Territory" caption="Territo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337BEC8-8551-4C08-92A2-8EC89DB5811C}" sourceName="Date">
  <pivotTables>
    <pivotTable tabId="9" name="PivotTable6"/>
    <pivotTable tabId="3" name="PivotTable1"/>
    <pivotTable tabId="4" name="PivotTable2"/>
    <pivotTable tabId="5" name="PivotTable3"/>
    <pivotTable tabId="7" name="PivotTable4"/>
    <pivotTable tabId="8" name="PivotTable5"/>
  </pivotTables>
  <state minimalRefreshVersion="6" lastRefreshVersion="6" pivotCacheId="2071837684" filterType="dateBetween">
    <selection startDate="2012-01-01T00:00:00" endDate="2012-12-31T00:00:00"/>
    <bounds startDate="2012-01-01T00:00:00" endDate="201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385AF8D9-3DFA-4252-A3FD-B5680DF842A4}" cache="NativeTimeline_Date" caption="Date" level="0" selectionLevel="0" scrollPosition="2012-01-01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09BBF7AC-619B-4A92-9396-893CC86C598C}" cache="NativeTimeline_Date" caption="Date" level="2" selectionLevel="0" scrollPosition="2012-03-20T00:00:00"/>
</timeline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6.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49"/>
  <sheetViews>
    <sheetView tabSelected="1" workbookViewId="0">
      <selection activeCell="E14" sqref="E14"/>
    </sheetView>
  </sheetViews>
  <sheetFormatPr defaultRowHeight="14.4" x14ac:dyDescent="0.3"/>
  <cols>
    <col min="1" max="1" width="9.44140625" bestFit="1" customWidth="1"/>
    <col min="2" max="2" width="10.33203125" bestFit="1" customWidth="1"/>
    <col min="3" max="3" width="8.109375" bestFit="1" customWidth="1"/>
    <col min="4" max="4" width="12.88671875" bestFit="1" customWidth="1"/>
    <col min="5" max="5" width="16.5546875" bestFit="1" customWidth="1"/>
    <col min="6" max="6" width="12" bestFit="1" customWidth="1"/>
    <col min="7" max="7" width="12.5546875" bestFit="1" customWidth="1"/>
    <col min="8" max="8" width="15.33203125" bestFit="1" customWidth="1"/>
    <col min="9" max="9" width="7.6640625" bestFit="1" customWidth="1"/>
    <col min="10" max="10" width="12.5546875" bestFit="1" customWidth="1"/>
    <col min="11" max="11" width="14" bestFit="1" customWidth="1"/>
    <col min="12" max="12" width="12.6640625" bestFit="1" customWidth="1"/>
    <col min="13" max="13" width="12.33203125" bestFit="1" customWidth="1"/>
    <col min="14" max="14" width="5.88671875" bestFit="1" customWidth="1"/>
    <col min="15" max="15" width="9.5546875" bestFit="1" customWidth="1"/>
    <col min="16" max="16" width="7.109375" bestFit="1" customWidth="1"/>
    <col min="17" max="17" width="10" bestFit="1" customWidth="1"/>
    <col min="18" max="18" width="6.44140625" bestFit="1" customWidth="1"/>
    <col min="19" max="19" width="5.5546875" bestFit="1" customWidth="1"/>
    <col min="20" max="20" width="14.33203125" bestFit="1" customWidth="1"/>
  </cols>
  <sheetData>
    <row r="1" spans="1:20" x14ac:dyDescent="0.3">
      <c r="A1" t="s">
        <v>0</v>
      </c>
      <c r="B1" t="s">
        <v>1</v>
      </c>
      <c r="C1" t="s">
        <v>63</v>
      </c>
      <c r="D1" t="s">
        <v>64</v>
      </c>
      <c r="E1" t="s">
        <v>2</v>
      </c>
      <c r="F1" t="s">
        <v>3</v>
      </c>
      <c r="G1" t="s">
        <v>4</v>
      </c>
      <c r="H1" t="s">
        <v>5</v>
      </c>
      <c r="I1" t="s">
        <v>6</v>
      </c>
      <c r="J1" t="s">
        <v>7</v>
      </c>
      <c r="K1" t="s">
        <v>8</v>
      </c>
      <c r="L1" t="s">
        <v>9</v>
      </c>
      <c r="M1" t="s">
        <v>10</v>
      </c>
      <c r="N1" t="s">
        <v>11</v>
      </c>
      <c r="O1" t="s">
        <v>12</v>
      </c>
      <c r="P1" t="s">
        <v>13</v>
      </c>
      <c r="Q1" t="s">
        <v>14</v>
      </c>
      <c r="R1" t="s">
        <v>15</v>
      </c>
      <c r="S1" t="s">
        <v>16</v>
      </c>
      <c r="T1" t="s">
        <v>17</v>
      </c>
    </row>
    <row r="2" spans="1:20" x14ac:dyDescent="0.3">
      <c r="A2">
        <v>970</v>
      </c>
      <c r="B2" s="1">
        <v>40909</v>
      </c>
      <c r="C2" t="s">
        <v>18</v>
      </c>
      <c r="D2" t="s">
        <v>65</v>
      </c>
      <c r="E2" t="s">
        <v>19</v>
      </c>
      <c r="F2" t="s">
        <v>20</v>
      </c>
      <c r="G2" t="s">
        <v>21</v>
      </c>
      <c r="H2" t="s">
        <v>22</v>
      </c>
      <c r="I2" t="s">
        <v>23</v>
      </c>
      <c r="J2" s="2">
        <v>100</v>
      </c>
      <c r="K2" s="2">
        <v>140</v>
      </c>
      <c r="L2" s="2">
        <v>110</v>
      </c>
      <c r="M2" s="2">
        <v>240</v>
      </c>
      <c r="N2" s="2">
        <v>95</v>
      </c>
      <c r="O2">
        <v>821</v>
      </c>
      <c r="P2" s="2">
        <v>139</v>
      </c>
      <c r="Q2" s="2">
        <v>26</v>
      </c>
      <c r="R2" s="2">
        <v>101</v>
      </c>
      <c r="S2" s="2">
        <v>234</v>
      </c>
      <c r="T2" s="2">
        <v>38</v>
      </c>
    </row>
    <row r="3" spans="1:20" x14ac:dyDescent="0.3">
      <c r="A3">
        <v>309</v>
      </c>
      <c r="B3" s="1">
        <v>40909</v>
      </c>
      <c r="C3" t="s">
        <v>18</v>
      </c>
      <c r="D3" t="s">
        <v>65</v>
      </c>
      <c r="E3" t="s">
        <v>19</v>
      </c>
      <c r="F3" t="s">
        <v>20</v>
      </c>
      <c r="G3" t="s">
        <v>21</v>
      </c>
      <c r="H3" t="s">
        <v>24</v>
      </c>
      <c r="I3" t="s">
        <v>23</v>
      </c>
      <c r="J3" s="2">
        <v>100</v>
      </c>
      <c r="K3" s="2">
        <v>140</v>
      </c>
      <c r="L3" s="2">
        <v>100</v>
      </c>
      <c r="M3" s="2">
        <v>240</v>
      </c>
      <c r="N3" s="2">
        <v>95</v>
      </c>
      <c r="O3">
        <v>608</v>
      </c>
      <c r="P3" s="2">
        <v>139</v>
      </c>
      <c r="Q3" s="2">
        <v>30</v>
      </c>
      <c r="R3" s="2">
        <v>87</v>
      </c>
      <c r="S3" s="2">
        <v>234</v>
      </c>
      <c r="T3" s="2">
        <v>52</v>
      </c>
    </row>
    <row r="4" spans="1:20" x14ac:dyDescent="0.3">
      <c r="A4">
        <v>614</v>
      </c>
      <c r="B4" s="1">
        <v>40909</v>
      </c>
      <c r="C4" t="s">
        <v>18</v>
      </c>
      <c r="D4" t="s">
        <v>65</v>
      </c>
      <c r="E4" t="s">
        <v>19</v>
      </c>
      <c r="F4" t="s">
        <v>20</v>
      </c>
      <c r="G4" t="s">
        <v>21</v>
      </c>
      <c r="H4" t="s">
        <v>25</v>
      </c>
      <c r="I4" t="s">
        <v>23</v>
      </c>
      <c r="J4" s="2">
        <v>60</v>
      </c>
      <c r="K4" s="2">
        <v>90</v>
      </c>
      <c r="L4" s="2">
        <v>20</v>
      </c>
      <c r="M4" s="2">
        <v>150</v>
      </c>
      <c r="N4" s="2">
        <v>63</v>
      </c>
      <c r="O4">
        <v>435</v>
      </c>
      <c r="P4" s="2">
        <v>87</v>
      </c>
      <c r="Q4" s="2">
        <v>57</v>
      </c>
      <c r="R4" s="2">
        <v>0</v>
      </c>
      <c r="S4" s="2">
        <v>150</v>
      </c>
      <c r="T4" s="2">
        <v>87</v>
      </c>
    </row>
    <row r="5" spans="1:20" x14ac:dyDescent="0.3">
      <c r="A5">
        <v>720</v>
      </c>
      <c r="B5" s="1">
        <v>40909</v>
      </c>
      <c r="C5" t="s">
        <v>18</v>
      </c>
      <c r="D5" t="s">
        <v>65</v>
      </c>
      <c r="E5" t="s">
        <v>26</v>
      </c>
      <c r="F5" t="s">
        <v>20</v>
      </c>
      <c r="G5" t="s">
        <v>27</v>
      </c>
      <c r="H5" t="s">
        <v>22</v>
      </c>
      <c r="I5" t="s">
        <v>23</v>
      </c>
      <c r="J5" s="2">
        <v>80</v>
      </c>
      <c r="K5" s="2">
        <v>130</v>
      </c>
      <c r="L5" s="2">
        <v>80</v>
      </c>
      <c r="M5" s="2">
        <v>210</v>
      </c>
      <c r="N5" s="2">
        <v>72</v>
      </c>
      <c r="O5">
        <v>558</v>
      </c>
      <c r="P5" s="2">
        <v>108</v>
      </c>
      <c r="Q5" s="2">
        <v>23</v>
      </c>
      <c r="R5" s="2">
        <v>53</v>
      </c>
      <c r="S5" s="2">
        <v>180</v>
      </c>
      <c r="T5" s="2">
        <v>55</v>
      </c>
    </row>
    <row r="6" spans="1:20" x14ac:dyDescent="0.3">
      <c r="A6">
        <v>630</v>
      </c>
      <c r="B6" s="1">
        <v>40909</v>
      </c>
      <c r="C6" t="s">
        <v>18</v>
      </c>
      <c r="D6" t="s">
        <v>65</v>
      </c>
      <c r="E6" t="s">
        <v>26</v>
      </c>
      <c r="F6" t="s">
        <v>20</v>
      </c>
      <c r="G6" t="s">
        <v>27</v>
      </c>
      <c r="H6" t="s">
        <v>24</v>
      </c>
      <c r="I6" t="s">
        <v>23</v>
      </c>
      <c r="J6" s="2">
        <v>260</v>
      </c>
      <c r="K6" s="2">
        <v>270</v>
      </c>
      <c r="L6" s="2">
        <v>180</v>
      </c>
      <c r="M6" s="2">
        <v>530</v>
      </c>
      <c r="N6" s="2">
        <v>228</v>
      </c>
      <c r="O6" s="3">
        <v>1459</v>
      </c>
      <c r="P6" s="2">
        <v>228</v>
      </c>
      <c r="Q6" s="2">
        <v>63</v>
      </c>
      <c r="R6" s="2">
        <v>140</v>
      </c>
      <c r="S6" s="2">
        <v>456</v>
      </c>
      <c r="T6" s="2">
        <v>88</v>
      </c>
    </row>
    <row r="7" spans="1:20" x14ac:dyDescent="0.3">
      <c r="A7">
        <v>614</v>
      </c>
      <c r="B7" s="1">
        <v>40909</v>
      </c>
      <c r="C7" t="s">
        <v>18</v>
      </c>
      <c r="D7" t="s">
        <v>65</v>
      </c>
      <c r="E7" t="s">
        <v>26</v>
      </c>
      <c r="F7" t="s">
        <v>20</v>
      </c>
      <c r="G7" t="s">
        <v>27</v>
      </c>
      <c r="H7" t="s">
        <v>25</v>
      </c>
      <c r="I7" t="s">
        <v>23</v>
      </c>
      <c r="J7" s="2">
        <v>60</v>
      </c>
      <c r="K7" s="2">
        <v>90</v>
      </c>
      <c r="L7" s="2">
        <v>40</v>
      </c>
      <c r="M7" s="2">
        <v>150</v>
      </c>
      <c r="N7" s="2">
        <v>58</v>
      </c>
      <c r="O7">
        <v>338</v>
      </c>
      <c r="P7" s="2">
        <v>72</v>
      </c>
      <c r="Q7" s="2">
        <v>22</v>
      </c>
      <c r="R7" s="2">
        <v>16</v>
      </c>
      <c r="S7" s="2">
        <v>130</v>
      </c>
      <c r="T7" s="2">
        <v>56</v>
      </c>
    </row>
    <row r="8" spans="1:20" x14ac:dyDescent="0.3">
      <c r="A8">
        <v>754</v>
      </c>
      <c r="B8" s="1">
        <v>40909</v>
      </c>
      <c r="C8" t="s">
        <v>28</v>
      </c>
      <c r="D8" t="s">
        <v>65</v>
      </c>
      <c r="E8" t="s">
        <v>19</v>
      </c>
      <c r="F8" t="s">
        <v>20</v>
      </c>
      <c r="G8" t="s">
        <v>21</v>
      </c>
      <c r="H8" t="s">
        <v>29</v>
      </c>
      <c r="I8" t="s">
        <v>23</v>
      </c>
      <c r="J8" s="2">
        <v>80</v>
      </c>
      <c r="K8" s="2">
        <v>110</v>
      </c>
      <c r="L8" s="2">
        <v>70</v>
      </c>
      <c r="M8" s="2">
        <v>190</v>
      </c>
      <c r="N8" s="2">
        <v>84</v>
      </c>
      <c r="O8">
        <v>500</v>
      </c>
      <c r="P8" s="2">
        <v>116</v>
      </c>
      <c r="Q8" s="2">
        <v>26</v>
      </c>
      <c r="R8" s="2">
        <v>67</v>
      </c>
      <c r="S8" s="2">
        <v>200</v>
      </c>
      <c r="T8" s="2">
        <v>49</v>
      </c>
    </row>
    <row r="9" spans="1:20" x14ac:dyDescent="0.3">
      <c r="A9">
        <v>754</v>
      </c>
      <c r="B9" s="1">
        <v>40909</v>
      </c>
      <c r="C9" t="s">
        <v>28</v>
      </c>
      <c r="D9" t="s">
        <v>65</v>
      </c>
      <c r="E9" t="s">
        <v>26</v>
      </c>
      <c r="F9" t="s">
        <v>20</v>
      </c>
      <c r="G9" t="s">
        <v>27</v>
      </c>
      <c r="H9" t="s">
        <v>29</v>
      </c>
      <c r="I9" t="s">
        <v>23</v>
      </c>
      <c r="J9" s="2">
        <v>70</v>
      </c>
      <c r="K9" s="2">
        <v>100</v>
      </c>
      <c r="L9" s="2">
        <v>60</v>
      </c>
      <c r="M9" s="2">
        <v>170</v>
      </c>
      <c r="N9" s="2">
        <v>77</v>
      </c>
      <c r="O9">
        <v>432</v>
      </c>
      <c r="P9" s="2">
        <v>103</v>
      </c>
      <c r="Q9" s="2">
        <v>25</v>
      </c>
      <c r="R9" s="2">
        <v>50</v>
      </c>
      <c r="S9" s="2">
        <v>180</v>
      </c>
      <c r="T9" s="2">
        <v>53</v>
      </c>
    </row>
    <row r="10" spans="1:20" x14ac:dyDescent="0.3">
      <c r="A10">
        <v>325</v>
      </c>
      <c r="B10" s="1">
        <v>40909</v>
      </c>
      <c r="C10" t="s">
        <v>30</v>
      </c>
      <c r="D10" t="s">
        <v>65</v>
      </c>
      <c r="E10" t="s">
        <v>19</v>
      </c>
      <c r="F10" t="s">
        <v>20</v>
      </c>
      <c r="G10" t="s">
        <v>21</v>
      </c>
      <c r="H10" t="s">
        <v>31</v>
      </c>
      <c r="I10" t="s">
        <v>23</v>
      </c>
      <c r="J10" s="2">
        <v>100</v>
      </c>
      <c r="K10" s="2">
        <v>130</v>
      </c>
      <c r="L10" s="2">
        <v>100</v>
      </c>
      <c r="M10" s="2">
        <v>230</v>
      </c>
      <c r="N10" s="2">
        <v>83</v>
      </c>
      <c r="O10">
        <v>623</v>
      </c>
      <c r="P10" s="2">
        <v>107</v>
      </c>
      <c r="Q10" s="2">
        <v>27</v>
      </c>
      <c r="R10" s="2">
        <v>68</v>
      </c>
      <c r="S10" s="2">
        <v>190</v>
      </c>
      <c r="T10" s="2">
        <v>39</v>
      </c>
    </row>
    <row r="11" spans="1:20" x14ac:dyDescent="0.3">
      <c r="A11">
        <v>956</v>
      </c>
      <c r="B11" s="1">
        <v>40909</v>
      </c>
      <c r="C11" t="s">
        <v>30</v>
      </c>
      <c r="D11" t="s">
        <v>65</v>
      </c>
      <c r="E11" t="s">
        <v>26</v>
      </c>
      <c r="F11" t="s">
        <v>20</v>
      </c>
      <c r="G11" t="s">
        <v>27</v>
      </c>
      <c r="H11" t="s">
        <v>31</v>
      </c>
      <c r="I11" t="s">
        <v>23</v>
      </c>
      <c r="J11" s="2">
        <v>40</v>
      </c>
      <c r="K11" s="2">
        <v>70</v>
      </c>
      <c r="L11" s="2">
        <v>60</v>
      </c>
      <c r="M11" s="2">
        <v>110</v>
      </c>
      <c r="N11" s="2">
        <v>54</v>
      </c>
      <c r="O11">
        <v>456</v>
      </c>
      <c r="P11" s="2">
        <v>80</v>
      </c>
      <c r="Q11" s="2">
        <v>15</v>
      </c>
      <c r="R11" s="2">
        <v>54</v>
      </c>
      <c r="S11" s="2">
        <v>134</v>
      </c>
      <c r="T11" s="2">
        <v>26</v>
      </c>
    </row>
    <row r="12" spans="1:20" x14ac:dyDescent="0.3">
      <c r="A12">
        <v>650</v>
      </c>
      <c r="B12" s="1">
        <v>40909</v>
      </c>
      <c r="C12" t="s">
        <v>32</v>
      </c>
      <c r="D12" t="s">
        <v>65</v>
      </c>
      <c r="E12" t="s">
        <v>19</v>
      </c>
      <c r="F12" t="s">
        <v>20</v>
      </c>
      <c r="G12" t="s">
        <v>21</v>
      </c>
      <c r="H12" t="s">
        <v>33</v>
      </c>
      <c r="I12" t="s">
        <v>23</v>
      </c>
      <c r="J12" s="2">
        <v>180</v>
      </c>
      <c r="K12" s="2">
        <v>-40</v>
      </c>
      <c r="L12" s="2">
        <v>-120</v>
      </c>
      <c r="M12" s="2">
        <v>140</v>
      </c>
      <c r="N12" s="2">
        <v>144</v>
      </c>
      <c r="O12">
        <v>862</v>
      </c>
      <c r="P12" s="2">
        <v>-26</v>
      </c>
      <c r="Q12" s="2">
        <v>47</v>
      </c>
      <c r="R12" s="2">
        <v>-117</v>
      </c>
      <c r="S12" s="2">
        <v>118</v>
      </c>
      <c r="T12" s="2">
        <v>91</v>
      </c>
    </row>
    <row r="13" spans="1:20" x14ac:dyDescent="0.3">
      <c r="A13">
        <v>213</v>
      </c>
      <c r="B13" s="1">
        <v>40909</v>
      </c>
      <c r="C13" t="s">
        <v>32</v>
      </c>
      <c r="D13" t="s">
        <v>65</v>
      </c>
      <c r="E13" t="s">
        <v>26</v>
      </c>
      <c r="F13" t="s">
        <v>20</v>
      </c>
      <c r="G13" t="s">
        <v>27</v>
      </c>
      <c r="H13" t="s">
        <v>33</v>
      </c>
      <c r="I13" t="s">
        <v>23</v>
      </c>
      <c r="J13" s="2">
        <v>220</v>
      </c>
      <c r="K13" s="2">
        <v>300</v>
      </c>
      <c r="L13" s="2">
        <v>200</v>
      </c>
      <c r="M13" s="2">
        <v>520</v>
      </c>
      <c r="N13" s="2">
        <v>234</v>
      </c>
      <c r="O13" s="3">
        <v>1310</v>
      </c>
      <c r="P13" s="2">
        <v>312</v>
      </c>
      <c r="Q13" s="2">
        <v>77</v>
      </c>
      <c r="R13" s="2">
        <v>203</v>
      </c>
      <c r="S13" s="2">
        <v>546</v>
      </c>
      <c r="T13" s="2">
        <v>109</v>
      </c>
    </row>
    <row r="14" spans="1:20" x14ac:dyDescent="0.3">
      <c r="A14">
        <v>719</v>
      </c>
      <c r="B14" s="1">
        <v>40909</v>
      </c>
      <c r="C14" t="s">
        <v>18</v>
      </c>
      <c r="D14" t="s">
        <v>65</v>
      </c>
      <c r="E14" t="s">
        <v>34</v>
      </c>
      <c r="F14" t="s">
        <v>20</v>
      </c>
      <c r="G14" t="s">
        <v>21</v>
      </c>
      <c r="H14" t="s">
        <v>22</v>
      </c>
      <c r="I14" t="s">
        <v>35</v>
      </c>
      <c r="J14" s="2">
        <v>90</v>
      </c>
      <c r="K14" s="2">
        <v>130</v>
      </c>
      <c r="L14" s="2">
        <v>100</v>
      </c>
      <c r="M14" s="2">
        <v>220</v>
      </c>
      <c r="N14" s="2">
        <v>89</v>
      </c>
      <c r="O14">
        <v>777</v>
      </c>
      <c r="P14" s="2">
        <v>130</v>
      </c>
      <c r="Q14" s="2">
        <v>24</v>
      </c>
      <c r="R14" s="2">
        <v>94</v>
      </c>
      <c r="S14" s="2">
        <v>219</v>
      </c>
      <c r="T14" s="2">
        <v>36</v>
      </c>
    </row>
    <row r="15" spans="1:20" x14ac:dyDescent="0.3">
      <c r="A15">
        <v>740</v>
      </c>
      <c r="B15" s="1">
        <v>40909</v>
      </c>
      <c r="C15" t="s">
        <v>18</v>
      </c>
      <c r="D15" t="s">
        <v>65</v>
      </c>
      <c r="E15" t="s">
        <v>34</v>
      </c>
      <c r="F15" t="s">
        <v>20</v>
      </c>
      <c r="G15" t="s">
        <v>21</v>
      </c>
      <c r="H15" t="s">
        <v>25</v>
      </c>
      <c r="I15" t="s">
        <v>35</v>
      </c>
      <c r="J15" s="2">
        <v>60</v>
      </c>
      <c r="K15" s="2">
        <v>80</v>
      </c>
      <c r="L15" s="2">
        <v>50</v>
      </c>
      <c r="M15" s="2">
        <v>140</v>
      </c>
      <c r="N15" s="2">
        <v>60</v>
      </c>
      <c r="O15">
        <v>336</v>
      </c>
      <c r="P15" s="2">
        <v>80</v>
      </c>
      <c r="Q15" s="2">
        <v>19</v>
      </c>
      <c r="R15" s="2">
        <v>34</v>
      </c>
      <c r="S15" s="2">
        <v>140</v>
      </c>
      <c r="T15" s="2">
        <v>46</v>
      </c>
    </row>
    <row r="16" spans="1:20" x14ac:dyDescent="0.3">
      <c r="A16">
        <v>970</v>
      </c>
      <c r="B16" s="1">
        <v>40909</v>
      </c>
      <c r="C16" t="s">
        <v>18</v>
      </c>
      <c r="D16" t="s">
        <v>65</v>
      </c>
      <c r="E16" t="s">
        <v>36</v>
      </c>
      <c r="F16" t="s">
        <v>20</v>
      </c>
      <c r="G16" t="s">
        <v>21</v>
      </c>
      <c r="H16" t="s">
        <v>22</v>
      </c>
      <c r="I16" t="s">
        <v>35</v>
      </c>
      <c r="J16" s="2">
        <v>80</v>
      </c>
      <c r="K16" s="2">
        <v>110</v>
      </c>
      <c r="L16" s="2">
        <v>80</v>
      </c>
      <c r="M16" s="2">
        <v>190</v>
      </c>
      <c r="N16" s="2">
        <v>83</v>
      </c>
      <c r="O16">
        <v>623</v>
      </c>
      <c r="P16" s="2">
        <v>107</v>
      </c>
      <c r="Q16" s="2">
        <v>27</v>
      </c>
      <c r="R16" s="2">
        <v>68</v>
      </c>
      <c r="S16" s="2">
        <v>190</v>
      </c>
      <c r="T16" s="2">
        <v>39</v>
      </c>
    </row>
    <row r="17" spans="1:20" x14ac:dyDescent="0.3">
      <c r="A17">
        <v>217</v>
      </c>
      <c r="B17" s="1">
        <v>40909</v>
      </c>
      <c r="C17" t="s">
        <v>18</v>
      </c>
      <c r="D17" t="s">
        <v>65</v>
      </c>
      <c r="E17" t="s">
        <v>36</v>
      </c>
      <c r="F17" t="s">
        <v>20</v>
      </c>
      <c r="G17" t="s">
        <v>21</v>
      </c>
      <c r="H17" t="s">
        <v>24</v>
      </c>
      <c r="I17" t="s">
        <v>35</v>
      </c>
      <c r="J17" s="2">
        <v>150</v>
      </c>
      <c r="K17" s="2">
        <v>210</v>
      </c>
      <c r="L17" s="2">
        <v>130</v>
      </c>
      <c r="M17" s="2">
        <v>360</v>
      </c>
      <c r="N17" s="2">
        <v>144</v>
      </c>
      <c r="O17">
        <v>862</v>
      </c>
      <c r="P17" s="2">
        <v>201</v>
      </c>
      <c r="Q17" s="2">
        <v>47</v>
      </c>
      <c r="R17" s="2">
        <v>111</v>
      </c>
      <c r="S17" s="2">
        <v>345</v>
      </c>
      <c r="T17" s="2">
        <v>90</v>
      </c>
    </row>
    <row r="18" spans="1:20" x14ac:dyDescent="0.3">
      <c r="A18">
        <v>614</v>
      </c>
      <c r="B18" s="1">
        <v>40909</v>
      </c>
      <c r="C18" t="s">
        <v>18</v>
      </c>
      <c r="D18" t="s">
        <v>65</v>
      </c>
      <c r="E18" t="s">
        <v>36</v>
      </c>
      <c r="F18" t="s">
        <v>20</v>
      </c>
      <c r="G18" t="s">
        <v>21</v>
      </c>
      <c r="H18" t="s">
        <v>25</v>
      </c>
      <c r="I18" t="s">
        <v>35</v>
      </c>
      <c r="J18" s="2">
        <v>60</v>
      </c>
      <c r="K18" s="2">
        <v>80</v>
      </c>
      <c r="L18" s="2">
        <v>50</v>
      </c>
      <c r="M18" s="2">
        <v>140</v>
      </c>
      <c r="N18" s="2">
        <v>57</v>
      </c>
      <c r="O18">
        <v>364</v>
      </c>
      <c r="P18" s="2">
        <v>83</v>
      </c>
      <c r="Q18" s="2">
        <v>18</v>
      </c>
      <c r="R18" s="2">
        <v>42</v>
      </c>
      <c r="S18" s="2">
        <v>140</v>
      </c>
      <c r="T18" s="2">
        <v>41</v>
      </c>
    </row>
    <row r="19" spans="1:20" x14ac:dyDescent="0.3">
      <c r="A19">
        <v>303</v>
      </c>
      <c r="B19" s="1">
        <v>40909</v>
      </c>
      <c r="C19" t="s">
        <v>18</v>
      </c>
      <c r="D19" t="s">
        <v>65</v>
      </c>
      <c r="E19" t="s">
        <v>37</v>
      </c>
      <c r="F19" t="s">
        <v>20</v>
      </c>
      <c r="G19" t="s">
        <v>27</v>
      </c>
      <c r="H19" t="s">
        <v>22</v>
      </c>
      <c r="I19" t="s">
        <v>35</v>
      </c>
      <c r="J19" s="2">
        <v>60</v>
      </c>
      <c r="K19" s="2">
        <v>90</v>
      </c>
      <c r="L19" s="2">
        <v>70</v>
      </c>
      <c r="M19" s="2">
        <v>150</v>
      </c>
      <c r="N19" s="2">
        <v>54</v>
      </c>
      <c r="O19">
        <v>456</v>
      </c>
      <c r="P19" s="2">
        <v>80</v>
      </c>
      <c r="Q19" s="2">
        <v>15</v>
      </c>
      <c r="R19" s="2">
        <v>54</v>
      </c>
      <c r="S19" s="2">
        <v>134</v>
      </c>
      <c r="T19" s="2">
        <v>26</v>
      </c>
    </row>
    <row r="20" spans="1:20" x14ac:dyDescent="0.3">
      <c r="A20">
        <v>309</v>
      </c>
      <c r="B20" s="1">
        <v>40909</v>
      </c>
      <c r="C20" t="s">
        <v>18</v>
      </c>
      <c r="D20" t="s">
        <v>65</v>
      </c>
      <c r="E20" t="s">
        <v>37</v>
      </c>
      <c r="F20" t="s">
        <v>20</v>
      </c>
      <c r="G20" t="s">
        <v>27</v>
      </c>
      <c r="H20" t="s">
        <v>24</v>
      </c>
      <c r="I20" t="s">
        <v>35</v>
      </c>
      <c r="J20" s="2">
        <v>270</v>
      </c>
      <c r="K20" s="2">
        <v>370</v>
      </c>
      <c r="L20" s="2">
        <v>260</v>
      </c>
      <c r="M20" s="2">
        <v>640</v>
      </c>
      <c r="N20" s="2">
        <v>234</v>
      </c>
      <c r="O20" s="3">
        <v>1310</v>
      </c>
      <c r="P20" s="2">
        <v>312</v>
      </c>
      <c r="Q20" s="2">
        <v>77</v>
      </c>
      <c r="R20" s="2">
        <v>203</v>
      </c>
      <c r="S20" s="2">
        <v>546</v>
      </c>
      <c r="T20" s="2">
        <v>109</v>
      </c>
    </row>
    <row r="21" spans="1:20" x14ac:dyDescent="0.3">
      <c r="A21">
        <v>614</v>
      </c>
      <c r="B21" s="1">
        <v>40909</v>
      </c>
      <c r="C21" t="s">
        <v>18</v>
      </c>
      <c r="D21" t="s">
        <v>65</v>
      </c>
      <c r="E21" t="s">
        <v>37</v>
      </c>
      <c r="F21" t="s">
        <v>20</v>
      </c>
      <c r="G21" t="s">
        <v>27</v>
      </c>
      <c r="H21" t="s">
        <v>25</v>
      </c>
      <c r="I21" t="s">
        <v>35</v>
      </c>
      <c r="J21" s="2">
        <v>190</v>
      </c>
      <c r="K21" s="2">
        <v>210</v>
      </c>
      <c r="L21" s="2">
        <v>140</v>
      </c>
      <c r="M21" s="2">
        <v>400</v>
      </c>
      <c r="N21" s="2">
        <v>170</v>
      </c>
      <c r="O21" s="3">
        <v>1091</v>
      </c>
      <c r="P21" s="2">
        <v>171</v>
      </c>
      <c r="Q21" s="2">
        <v>47</v>
      </c>
      <c r="R21" s="2">
        <v>99</v>
      </c>
      <c r="S21" s="2">
        <v>341</v>
      </c>
      <c r="T21" s="2">
        <v>72</v>
      </c>
    </row>
    <row r="22" spans="1:20" x14ac:dyDescent="0.3">
      <c r="A22">
        <v>954</v>
      </c>
      <c r="B22" s="1">
        <v>40909</v>
      </c>
      <c r="C22" t="s">
        <v>28</v>
      </c>
      <c r="D22" t="s">
        <v>65</v>
      </c>
      <c r="E22" t="s">
        <v>36</v>
      </c>
      <c r="F22" t="s">
        <v>20</v>
      </c>
      <c r="G22" t="s">
        <v>21</v>
      </c>
      <c r="H22" t="s">
        <v>29</v>
      </c>
      <c r="I22" t="s">
        <v>35</v>
      </c>
      <c r="J22" s="2">
        <v>80</v>
      </c>
      <c r="K22" s="2">
        <v>110</v>
      </c>
      <c r="L22" s="2">
        <v>70</v>
      </c>
      <c r="M22" s="2">
        <v>190</v>
      </c>
      <c r="N22" s="2">
        <v>84</v>
      </c>
      <c r="O22">
        <v>651</v>
      </c>
      <c r="P22" s="2">
        <v>126</v>
      </c>
      <c r="Q22" s="2">
        <v>27</v>
      </c>
      <c r="R22" s="2">
        <v>68</v>
      </c>
      <c r="S22" s="2">
        <v>210</v>
      </c>
      <c r="T22" s="2">
        <v>58</v>
      </c>
    </row>
    <row r="23" spans="1:20" x14ac:dyDescent="0.3">
      <c r="A23">
        <v>413</v>
      </c>
      <c r="B23" s="1">
        <v>40909</v>
      </c>
      <c r="C23" t="s">
        <v>28</v>
      </c>
      <c r="D23" t="s">
        <v>65</v>
      </c>
      <c r="E23" t="s">
        <v>36</v>
      </c>
      <c r="F23" t="s">
        <v>20</v>
      </c>
      <c r="G23" t="s">
        <v>21</v>
      </c>
      <c r="H23" t="s">
        <v>38</v>
      </c>
      <c r="I23" t="s">
        <v>35</v>
      </c>
      <c r="J23" s="2">
        <v>60</v>
      </c>
      <c r="K23" s="2">
        <v>400</v>
      </c>
      <c r="L23" s="2">
        <v>360</v>
      </c>
      <c r="M23" s="2">
        <v>460</v>
      </c>
      <c r="N23" s="2">
        <v>72</v>
      </c>
      <c r="O23">
        <v>558</v>
      </c>
      <c r="P23" s="2">
        <v>422</v>
      </c>
      <c r="Q23" s="2">
        <v>23</v>
      </c>
      <c r="R23" s="2">
        <v>367</v>
      </c>
      <c r="S23" s="2">
        <v>494</v>
      </c>
      <c r="T23" s="2">
        <v>55</v>
      </c>
    </row>
    <row r="24" spans="1:20" x14ac:dyDescent="0.3">
      <c r="A24">
        <v>716</v>
      </c>
      <c r="B24" s="1">
        <v>40909</v>
      </c>
      <c r="C24" t="s">
        <v>28</v>
      </c>
      <c r="D24" t="s">
        <v>65</v>
      </c>
      <c r="E24" t="s">
        <v>36</v>
      </c>
      <c r="F24" t="s">
        <v>20</v>
      </c>
      <c r="G24" t="s">
        <v>21</v>
      </c>
      <c r="H24" t="s">
        <v>39</v>
      </c>
      <c r="I24" t="s">
        <v>35</v>
      </c>
      <c r="J24" s="2">
        <v>260</v>
      </c>
      <c r="K24" s="2">
        <v>380</v>
      </c>
      <c r="L24" s="2">
        <v>260</v>
      </c>
      <c r="M24" s="2">
        <v>640</v>
      </c>
      <c r="N24" s="2">
        <v>271</v>
      </c>
      <c r="O24" s="3">
        <v>2101</v>
      </c>
      <c r="P24" s="2">
        <v>407</v>
      </c>
      <c r="Q24" s="2">
        <v>94</v>
      </c>
      <c r="R24" s="2">
        <v>262</v>
      </c>
      <c r="S24" s="2">
        <v>678</v>
      </c>
      <c r="T24" s="2">
        <v>145</v>
      </c>
    </row>
    <row r="25" spans="1:20" x14ac:dyDescent="0.3">
      <c r="A25">
        <v>239</v>
      </c>
      <c r="B25" s="1">
        <v>40909</v>
      </c>
      <c r="C25" t="s">
        <v>28</v>
      </c>
      <c r="D25" t="s">
        <v>65</v>
      </c>
      <c r="E25" t="s">
        <v>37</v>
      </c>
      <c r="F25" t="s">
        <v>20</v>
      </c>
      <c r="G25" t="s">
        <v>27</v>
      </c>
      <c r="H25" t="s">
        <v>29</v>
      </c>
      <c r="I25" t="s">
        <v>35</v>
      </c>
      <c r="J25" s="2">
        <v>70</v>
      </c>
      <c r="K25" s="2">
        <v>110</v>
      </c>
      <c r="L25" s="2">
        <v>30</v>
      </c>
      <c r="M25" s="2">
        <v>180</v>
      </c>
      <c r="N25" s="2">
        <v>79</v>
      </c>
      <c r="O25">
        <v>551</v>
      </c>
      <c r="P25" s="2">
        <v>111</v>
      </c>
      <c r="Q25" s="2">
        <v>72</v>
      </c>
      <c r="R25" s="2">
        <v>9</v>
      </c>
      <c r="S25" s="2">
        <v>190</v>
      </c>
      <c r="T25" s="2">
        <v>102</v>
      </c>
    </row>
    <row r="26" spans="1:20" x14ac:dyDescent="0.3">
      <c r="A26">
        <v>781</v>
      </c>
      <c r="B26" s="1">
        <v>40909</v>
      </c>
      <c r="C26" t="s">
        <v>28</v>
      </c>
      <c r="D26" t="s">
        <v>65</v>
      </c>
      <c r="E26" t="s">
        <v>37</v>
      </c>
      <c r="F26" t="s">
        <v>20</v>
      </c>
      <c r="G26" t="s">
        <v>27</v>
      </c>
      <c r="H26" t="s">
        <v>38</v>
      </c>
      <c r="I26" t="s">
        <v>35</v>
      </c>
      <c r="J26" s="2">
        <v>60</v>
      </c>
      <c r="K26" s="2">
        <v>60</v>
      </c>
      <c r="L26" s="2">
        <v>-10</v>
      </c>
      <c r="M26" s="2">
        <v>120</v>
      </c>
      <c r="N26" s="2">
        <v>63</v>
      </c>
      <c r="O26">
        <v>435</v>
      </c>
      <c r="P26" s="2">
        <v>63</v>
      </c>
      <c r="Q26" s="2">
        <v>57</v>
      </c>
      <c r="R26" s="2">
        <v>-23</v>
      </c>
      <c r="S26" s="2">
        <v>126</v>
      </c>
      <c r="T26" s="2">
        <v>86</v>
      </c>
    </row>
    <row r="27" spans="1:20" x14ac:dyDescent="0.3">
      <c r="A27">
        <v>315</v>
      </c>
      <c r="B27" s="1">
        <v>40909</v>
      </c>
      <c r="C27" t="s">
        <v>28</v>
      </c>
      <c r="D27" t="s">
        <v>65</v>
      </c>
      <c r="E27" t="s">
        <v>37</v>
      </c>
      <c r="F27" t="s">
        <v>20</v>
      </c>
      <c r="G27" t="s">
        <v>27</v>
      </c>
      <c r="H27" t="s">
        <v>39</v>
      </c>
      <c r="I27" t="s">
        <v>35</v>
      </c>
      <c r="J27" s="2">
        <v>100</v>
      </c>
      <c r="K27" s="2">
        <v>-50</v>
      </c>
      <c r="L27" s="2">
        <v>-170</v>
      </c>
      <c r="M27" s="2">
        <v>50</v>
      </c>
      <c r="N27" s="2">
        <v>105</v>
      </c>
      <c r="O27">
        <v>725</v>
      </c>
      <c r="P27" s="2">
        <v>-44</v>
      </c>
      <c r="Q27" s="2">
        <v>95</v>
      </c>
      <c r="R27" s="2">
        <v>-172</v>
      </c>
      <c r="S27" s="2">
        <v>61</v>
      </c>
      <c r="T27" s="2">
        <v>128</v>
      </c>
    </row>
    <row r="28" spans="1:20" x14ac:dyDescent="0.3">
      <c r="A28">
        <v>978</v>
      </c>
      <c r="B28" s="1">
        <v>40909</v>
      </c>
      <c r="C28" t="s">
        <v>28</v>
      </c>
      <c r="D28" t="s">
        <v>65</v>
      </c>
      <c r="E28" t="s">
        <v>40</v>
      </c>
      <c r="F28" t="s">
        <v>20</v>
      </c>
      <c r="G28" t="s">
        <v>27</v>
      </c>
      <c r="H28" t="s">
        <v>38</v>
      </c>
      <c r="I28" t="s">
        <v>35</v>
      </c>
      <c r="J28" s="2">
        <v>160</v>
      </c>
      <c r="K28" s="2">
        <v>170</v>
      </c>
      <c r="L28" s="2">
        <v>110</v>
      </c>
      <c r="M28" s="2">
        <v>330</v>
      </c>
      <c r="N28" s="2">
        <v>170</v>
      </c>
      <c r="O28" s="3">
        <v>1091</v>
      </c>
      <c r="P28" s="2">
        <v>171</v>
      </c>
      <c r="Q28" s="2">
        <v>47</v>
      </c>
      <c r="R28" s="2">
        <v>100</v>
      </c>
      <c r="S28" s="2">
        <v>341</v>
      </c>
      <c r="T28" s="2">
        <v>71</v>
      </c>
    </row>
    <row r="29" spans="1:20" x14ac:dyDescent="0.3">
      <c r="A29">
        <v>631</v>
      </c>
      <c r="B29" s="1">
        <v>40909</v>
      </c>
      <c r="C29" t="s">
        <v>28</v>
      </c>
      <c r="D29" t="s">
        <v>65</v>
      </c>
      <c r="E29" t="s">
        <v>40</v>
      </c>
      <c r="F29" t="s">
        <v>20</v>
      </c>
      <c r="G29" t="s">
        <v>27</v>
      </c>
      <c r="H29" t="s">
        <v>39</v>
      </c>
      <c r="I29" t="s">
        <v>35</v>
      </c>
      <c r="J29" s="2">
        <v>210</v>
      </c>
      <c r="K29" s="2">
        <v>270</v>
      </c>
      <c r="L29" s="2">
        <v>200</v>
      </c>
      <c r="M29" s="2">
        <v>480</v>
      </c>
      <c r="N29" s="2">
        <v>228</v>
      </c>
      <c r="O29" s="3">
        <v>1459</v>
      </c>
      <c r="P29" s="2">
        <v>262</v>
      </c>
      <c r="Q29" s="2">
        <v>63</v>
      </c>
      <c r="R29" s="2">
        <v>175</v>
      </c>
      <c r="S29" s="2">
        <v>490</v>
      </c>
      <c r="T29" s="2">
        <v>87</v>
      </c>
    </row>
    <row r="30" spans="1:20" x14ac:dyDescent="0.3">
      <c r="A30">
        <v>409</v>
      </c>
      <c r="B30" s="1">
        <v>40909</v>
      </c>
      <c r="C30" t="s">
        <v>30</v>
      </c>
      <c r="D30" t="s">
        <v>65</v>
      </c>
      <c r="E30" t="s">
        <v>36</v>
      </c>
      <c r="F30" t="s">
        <v>20</v>
      </c>
      <c r="G30" t="s">
        <v>21</v>
      </c>
      <c r="H30" t="s">
        <v>31</v>
      </c>
      <c r="I30" t="s">
        <v>35</v>
      </c>
      <c r="J30" s="2">
        <v>260</v>
      </c>
      <c r="K30" s="2">
        <v>300</v>
      </c>
      <c r="L30" s="2">
        <v>220</v>
      </c>
      <c r="M30" s="2">
        <v>560</v>
      </c>
      <c r="N30" s="2">
        <v>207</v>
      </c>
      <c r="O30">
        <v>965</v>
      </c>
      <c r="P30" s="2">
        <v>245</v>
      </c>
      <c r="Q30" s="2">
        <v>64</v>
      </c>
      <c r="R30" s="2">
        <v>159</v>
      </c>
      <c r="S30" s="2">
        <v>452</v>
      </c>
      <c r="T30" s="2">
        <v>86</v>
      </c>
    </row>
    <row r="31" spans="1:20" x14ac:dyDescent="0.3">
      <c r="A31">
        <v>830</v>
      </c>
      <c r="B31" s="1">
        <v>40909</v>
      </c>
      <c r="C31" t="s">
        <v>30</v>
      </c>
      <c r="D31" t="s">
        <v>65</v>
      </c>
      <c r="E31" t="s">
        <v>41</v>
      </c>
      <c r="F31" t="s">
        <v>20</v>
      </c>
      <c r="G31" t="s">
        <v>27</v>
      </c>
      <c r="H31" t="s">
        <v>31</v>
      </c>
      <c r="I31" t="s">
        <v>35</v>
      </c>
      <c r="J31" s="2">
        <v>60</v>
      </c>
      <c r="K31" s="2">
        <v>90</v>
      </c>
      <c r="L31" s="2">
        <v>50</v>
      </c>
      <c r="M31" s="2">
        <v>150</v>
      </c>
      <c r="N31" s="2">
        <v>72</v>
      </c>
      <c r="O31">
        <v>558</v>
      </c>
      <c r="P31" s="2">
        <v>108</v>
      </c>
      <c r="Q31" s="2">
        <v>23</v>
      </c>
      <c r="R31" s="2">
        <v>53</v>
      </c>
      <c r="S31" s="2">
        <v>180</v>
      </c>
      <c r="T31" s="2">
        <v>55</v>
      </c>
    </row>
    <row r="32" spans="1:20" x14ac:dyDescent="0.3">
      <c r="A32">
        <v>325</v>
      </c>
      <c r="B32" s="1">
        <v>40909</v>
      </c>
      <c r="C32" t="s">
        <v>30</v>
      </c>
      <c r="D32" t="s">
        <v>65</v>
      </c>
      <c r="E32" t="s">
        <v>37</v>
      </c>
      <c r="F32" t="s">
        <v>20</v>
      </c>
      <c r="G32" t="s">
        <v>27</v>
      </c>
      <c r="H32" t="s">
        <v>31</v>
      </c>
      <c r="I32" t="s">
        <v>35</v>
      </c>
      <c r="J32" s="2">
        <v>70</v>
      </c>
      <c r="K32" s="2">
        <v>110</v>
      </c>
      <c r="L32" s="2">
        <v>90</v>
      </c>
      <c r="M32" s="2">
        <v>180</v>
      </c>
      <c r="N32" s="2">
        <v>89</v>
      </c>
      <c r="O32">
        <v>777</v>
      </c>
      <c r="P32" s="2">
        <v>130</v>
      </c>
      <c r="Q32" s="2">
        <v>24</v>
      </c>
      <c r="R32" s="2">
        <v>95</v>
      </c>
      <c r="S32" s="2">
        <v>219</v>
      </c>
      <c r="T32" s="2">
        <v>35</v>
      </c>
    </row>
    <row r="33" spans="1:20" x14ac:dyDescent="0.3">
      <c r="A33">
        <v>916</v>
      </c>
      <c r="B33" s="1">
        <v>40909</v>
      </c>
      <c r="C33" t="s">
        <v>32</v>
      </c>
      <c r="D33" t="s">
        <v>65</v>
      </c>
      <c r="E33" t="s">
        <v>34</v>
      </c>
      <c r="F33" t="s">
        <v>20</v>
      </c>
      <c r="G33" t="s">
        <v>21</v>
      </c>
      <c r="H33" t="s">
        <v>33</v>
      </c>
      <c r="I33" t="s">
        <v>35</v>
      </c>
      <c r="J33" s="2">
        <v>110</v>
      </c>
      <c r="K33" s="2">
        <v>70</v>
      </c>
      <c r="L33" s="2">
        <v>30</v>
      </c>
      <c r="M33" s="2">
        <v>180</v>
      </c>
      <c r="N33" s="2">
        <v>95</v>
      </c>
      <c r="O33">
        <v>608</v>
      </c>
      <c r="P33" s="2">
        <v>50</v>
      </c>
      <c r="Q33" s="2">
        <v>30</v>
      </c>
      <c r="R33" s="2">
        <v>-2</v>
      </c>
      <c r="S33" s="2">
        <v>145</v>
      </c>
      <c r="T33" s="2">
        <v>52</v>
      </c>
    </row>
    <row r="34" spans="1:20" x14ac:dyDescent="0.3">
      <c r="A34">
        <v>559</v>
      </c>
      <c r="B34" s="1">
        <v>40909</v>
      </c>
      <c r="C34" t="s">
        <v>32</v>
      </c>
      <c r="D34" t="s">
        <v>65</v>
      </c>
      <c r="E34" t="s">
        <v>36</v>
      </c>
      <c r="F34" t="s">
        <v>20</v>
      </c>
      <c r="G34" t="s">
        <v>21</v>
      </c>
      <c r="H34" t="s">
        <v>33</v>
      </c>
      <c r="I34" t="s">
        <v>35</v>
      </c>
      <c r="J34" s="2">
        <v>340</v>
      </c>
      <c r="K34" s="2">
        <v>500</v>
      </c>
      <c r="L34" s="2">
        <v>370</v>
      </c>
      <c r="M34" s="2">
        <v>840</v>
      </c>
      <c r="N34" s="2">
        <v>271</v>
      </c>
      <c r="O34" s="3">
        <v>2101</v>
      </c>
      <c r="P34" s="2">
        <v>407</v>
      </c>
      <c r="Q34" s="2">
        <v>94</v>
      </c>
      <c r="R34" s="2">
        <v>262</v>
      </c>
      <c r="S34" s="2">
        <v>678</v>
      </c>
      <c r="T34" s="2">
        <v>145</v>
      </c>
    </row>
    <row r="35" spans="1:20" x14ac:dyDescent="0.3">
      <c r="A35">
        <v>661</v>
      </c>
      <c r="B35" s="1">
        <v>40909</v>
      </c>
      <c r="C35" t="s">
        <v>32</v>
      </c>
      <c r="D35" t="s">
        <v>65</v>
      </c>
      <c r="E35" t="s">
        <v>41</v>
      </c>
      <c r="F35" t="s">
        <v>20</v>
      </c>
      <c r="G35" t="s">
        <v>27</v>
      </c>
      <c r="H35" t="s">
        <v>33</v>
      </c>
      <c r="I35" t="s">
        <v>35</v>
      </c>
      <c r="J35" s="2">
        <v>210</v>
      </c>
      <c r="K35" s="2">
        <v>220</v>
      </c>
      <c r="L35" s="2">
        <v>150</v>
      </c>
      <c r="M35" s="2">
        <v>430</v>
      </c>
      <c r="N35" s="2">
        <v>228</v>
      </c>
      <c r="O35" s="3">
        <v>1459</v>
      </c>
      <c r="P35" s="2">
        <v>228</v>
      </c>
      <c r="Q35" s="2">
        <v>63</v>
      </c>
      <c r="R35" s="2">
        <v>140</v>
      </c>
      <c r="S35" s="2">
        <v>456</v>
      </c>
      <c r="T35" s="2">
        <v>88</v>
      </c>
    </row>
    <row r="36" spans="1:20" x14ac:dyDescent="0.3">
      <c r="A36">
        <v>818</v>
      </c>
      <c r="B36" s="1">
        <v>40909</v>
      </c>
      <c r="C36" t="s">
        <v>32</v>
      </c>
      <c r="D36" t="s">
        <v>65</v>
      </c>
      <c r="E36" t="s">
        <v>37</v>
      </c>
      <c r="F36" t="s">
        <v>20</v>
      </c>
      <c r="G36" t="s">
        <v>27</v>
      </c>
      <c r="H36" t="s">
        <v>33</v>
      </c>
      <c r="I36" t="s">
        <v>35</v>
      </c>
      <c r="J36" s="2">
        <v>100</v>
      </c>
      <c r="K36" s="2">
        <v>140</v>
      </c>
      <c r="L36" s="2">
        <v>20</v>
      </c>
      <c r="M36" s="2">
        <v>240</v>
      </c>
      <c r="N36" s="2">
        <v>105</v>
      </c>
      <c r="O36">
        <v>725</v>
      </c>
      <c r="P36" s="2">
        <v>145</v>
      </c>
      <c r="Q36" s="2">
        <v>95</v>
      </c>
      <c r="R36" s="2">
        <v>17</v>
      </c>
      <c r="S36" s="2">
        <v>250</v>
      </c>
      <c r="T36" s="2">
        <v>128</v>
      </c>
    </row>
    <row r="37" spans="1:20" x14ac:dyDescent="0.3">
      <c r="A37">
        <v>970</v>
      </c>
      <c r="B37" s="1">
        <v>40909</v>
      </c>
      <c r="C37" t="s">
        <v>18</v>
      </c>
      <c r="D37" t="s">
        <v>65</v>
      </c>
      <c r="E37" t="s">
        <v>42</v>
      </c>
      <c r="F37" t="s">
        <v>43</v>
      </c>
      <c r="G37" t="s">
        <v>44</v>
      </c>
      <c r="H37" t="s">
        <v>22</v>
      </c>
      <c r="I37" t="s">
        <v>23</v>
      </c>
      <c r="J37" s="2">
        <v>140</v>
      </c>
      <c r="K37" s="2">
        <v>160</v>
      </c>
      <c r="L37" s="2">
        <v>110</v>
      </c>
      <c r="M37" s="2">
        <v>300</v>
      </c>
      <c r="N37" s="2">
        <v>170</v>
      </c>
      <c r="O37" s="3">
        <v>1091</v>
      </c>
      <c r="P37" s="2">
        <v>171</v>
      </c>
      <c r="Q37" s="2">
        <v>47</v>
      </c>
      <c r="R37" s="2">
        <v>99</v>
      </c>
      <c r="S37" s="2">
        <v>341</v>
      </c>
      <c r="T37" s="2">
        <v>72</v>
      </c>
    </row>
    <row r="38" spans="1:20" x14ac:dyDescent="0.3">
      <c r="A38">
        <v>312</v>
      </c>
      <c r="B38" s="1">
        <v>40909</v>
      </c>
      <c r="C38" t="s">
        <v>18</v>
      </c>
      <c r="D38" t="s">
        <v>65</v>
      </c>
      <c r="E38" t="s">
        <v>42</v>
      </c>
      <c r="F38" t="s">
        <v>43</v>
      </c>
      <c r="G38" t="s">
        <v>44</v>
      </c>
      <c r="H38" t="s">
        <v>24</v>
      </c>
      <c r="I38" t="s">
        <v>23</v>
      </c>
      <c r="J38" s="2">
        <v>70</v>
      </c>
      <c r="K38" s="2">
        <v>120</v>
      </c>
      <c r="L38" s="2">
        <v>100</v>
      </c>
      <c r="M38" s="2">
        <v>190</v>
      </c>
      <c r="N38" s="2">
        <v>89</v>
      </c>
      <c r="O38">
        <v>777</v>
      </c>
      <c r="P38" s="2">
        <v>130</v>
      </c>
      <c r="Q38" s="2">
        <v>24</v>
      </c>
      <c r="R38" s="2">
        <v>95</v>
      </c>
      <c r="S38" s="2">
        <v>219</v>
      </c>
      <c r="T38" s="2">
        <v>35</v>
      </c>
    </row>
    <row r="39" spans="1:20" x14ac:dyDescent="0.3">
      <c r="A39">
        <v>937</v>
      </c>
      <c r="B39" s="1">
        <v>40909</v>
      </c>
      <c r="C39" t="s">
        <v>18</v>
      </c>
      <c r="D39" t="s">
        <v>65</v>
      </c>
      <c r="E39" t="s">
        <v>42</v>
      </c>
      <c r="F39" t="s">
        <v>43</v>
      </c>
      <c r="G39" t="s">
        <v>44</v>
      </c>
      <c r="H39" t="s">
        <v>25</v>
      </c>
      <c r="I39" t="s">
        <v>23</v>
      </c>
      <c r="J39" s="2">
        <v>20</v>
      </c>
      <c r="K39" s="2">
        <v>50</v>
      </c>
      <c r="L39" s="2">
        <v>50</v>
      </c>
      <c r="M39" s="2">
        <v>70</v>
      </c>
      <c r="N39" s="2">
        <v>32</v>
      </c>
      <c r="O39">
        <v>456</v>
      </c>
      <c r="P39" s="2">
        <v>48</v>
      </c>
      <c r="Q39" s="2">
        <v>8</v>
      </c>
      <c r="R39" s="2">
        <v>29</v>
      </c>
      <c r="S39" s="2">
        <v>80</v>
      </c>
      <c r="T39" s="2">
        <v>19</v>
      </c>
    </row>
    <row r="40" spans="1:20" x14ac:dyDescent="0.3">
      <c r="A40">
        <v>719</v>
      </c>
      <c r="B40" s="1">
        <v>40909</v>
      </c>
      <c r="C40" t="s">
        <v>18</v>
      </c>
      <c r="D40" t="s">
        <v>65</v>
      </c>
      <c r="E40" t="s">
        <v>45</v>
      </c>
      <c r="F40" t="s">
        <v>43</v>
      </c>
      <c r="G40" t="s">
        <v>44</v>
      </c>
      <c r="H40" t="s">
        <v>22</v>
      </c>
      <c r="I40" t="s">
        <v>23</v>
      </c>
      <c r="J40" s="2">
        <v>50</v>
      </c>
      <c r="K40" s="2">
        <v>80</v>
      </c>
      <c r="L40" s="2">
        <v>20</v>
      </c>
      <c r="M40" s="2">
        <v>130</v>
      </c>
      <c r="N40" s="2">
        <v>63</v>
      </c>
      <c r="O40">
        <v>435</v>
      </c>
      <c r="P40" s="2">
        <v>87</v>
      </c>
      <c r="Q40" s="2">
        <v>57</v>
      </c>
      <c r="R40" s="2">
        <v>0</v>
      </c>
      <c r="S40" s="2">
        <v>150</v>
      </c>
      <c r="T40" s="2">
        <v>87</v>
      </c>
    </row>
    <row r="41" spans="1:20" x14ac:dyDescent="0.3">
      <c r="A41">
        <v>630</v>
      </c>
      <c r="B41" s="1">
        <v>40909</v>
      </c>
      <c r="C41" t="s">
        <v>18</v>
      </c>
      <c r="D41" t="s">
        <v>65</v>
      </c>
      <c r="E41" t="s">
        <v>45</v>
      </c>
      <c r="F41" t="s">
        <v>43</v>
      </c>
      <c r="G41" t="s">
        <v>44</v>
      </c>
      <c r="H41" t="s">
        <v>24</v>
      </c>
      <c r="I41" t="s">
        <v>23</v>
      </c>
      <c r="J41" s="2">
        <v>70</v>
      </c>
      <c r="K41" s="2">
        <v>90</v>
      </c>
      <c r="L41" s="2">
        <v>60</v>
      </c>
      <c r="M41" s="2">
        <v>160</v>
      </c>
      <c r="N41" s="2">
        <v>83</v>
      </c>
      <c r="O41">
        <v>623</v>
      </c>
      <c r="P41" s="2">
        <v>107</v>
      </c>
      <c r="Q41" s="2">
        <v>27</v>
      </c>
      <c r="R41" s="2">
        <v>68</v>
      </c>
      <c r="S41" s="2">
        <v>190</v>
      </c>
      <c r="T41" s="2">
        <v>39</v>
      </c>
    </row>
    <row r="42" spans="1:20" x14ac:dyDescent="0.3">
      <c r="A42">
        <v>740</v>
      </c>
      <c r="B42" s="1">
        <v>40909</v>
      </c>
      <c r="C42" t="s">
        <v>18</v>
      </c>
      <c r="D42" t="s">
        <v>65</v>
      </c>
      <c r="E42" t="s">
        <v>45</v>
      </c>
      <c r="F42" t="s">
        <v>43</v>
      </c>
      <c r="G42" t="s">
        <v>44</v>
      </c>
      <c r="H42" t="s">
        <v>25</v>
      </c>
      <c r="I42" t="s">
        <v>23</v>
      </c>
      <c r="J42" s="2">
        <v>20</v>
      </c>
      <c r="K42" s="2">
        <v>50</v>
      </c>
      <c r="L42" s="2">
        <v>50</v>
      </c>
      <c r="M42" s="2">
        <v>70</v>
      </c>
      <c r="N42" s="2">
        <v>32</v>
      </c>
      <c r="O42">
        <v>821</v>
      </c>
      <c r="P42" s="2">
        <v>48</v>
      </c>
      <c r="Q42" s="2">
        <v>8</v>
      </c>
      <c r="R42" s="2">
        <v>29</v>
      </c>
      <c r="S42" s="2">
        <v>80</v>
      </c>
      <c r="T42" s="2">
        <v>19</v>
      </c>
    </row>
    <row r="43" spans="1:20" x14ac:dyDescent="0.3">
      <c r="A43">
        <v>970</v>
      </c>
      <c r="B43" s="1">
        <v>40909</v>
      </c>
      <c r="C43" t="s">
        <v>18</v>
      </c>
      <c r="D43" t="s">
        <v>65</v>
      </c>
      <c r="E43" t="s">
        <v>46</v>
      </c>
      <c r="F43" t="s">
        <v>43</v>
      </c>
      <c r="G43" t="s">
        <v>44</v>
      </c>
      <c r="H43" t="s">
        <v>22</v>
      </c>
      <c r="I43" t="s">
        <v>23</v>
      </c>
      <c r="J43" s="2">
        <v>50</v>
      </c>
      <c r="K43" s="2">
        <v>70</v>
      </c>
      <c r="L43" s="2">
        <v>40</v>
      </c>
      <c r="M43" s="2">
        <v>120</v>
      </c>
      <c r="N43" s="2">
        <v>60</v>
      </c>
      <c r="O43">
        <v>336</v>
      </c>
      <c r="P43" s="2">
        <v>80</v>
      </c>
      <c r="Q43" s="2">
        <v>19</v>
      </c>
      <c r="R43" s="2">
        <v>33</v>
      </c>
      <c r="S43" s="2">
        <v>140</v>
      </c>
      <c r="T43" s="2">
        <v>47</v>
      </c>
    </row>
    <row r="44" spans="1:20" x14ac:dyDescent="0.3">
      <c r="A44">
        <v>773</v>
      </c>
      <c r="B44" s="1">
        <v>40909</v>
      </c>
      <c r="C44" t="s">
        <v>18</v>
      </c>
      <c r="D44" t="s">
        <v>65</v>
      </c>
      <c r="E44" t="s">
        <v>46</v>
      </c>
      <c r="F44" t="s">
        <v>43</v>
      </c>
      <c r="G44" t="s">
        <v>44</v>
      </c>
      <c r="H44" t="s">
        <v>24</v>
      </c>
      <c r="I44" t="s">
        <v>23</v>
      </c>
      <c r="J44" s="2">
        <v>80</v>
      </c>
      <c r="K44" s="2">
        <v>120</v>
      </c>
      <c r="L44" s="2">
        <v>100</v>
      </c>
      <c r="M44" s="2">
        <v>200</v>
      </c>
      <c r="N44" s="2">
        <v>95</v>
      </c>
      <c r="O44">
        <v>821</v>
      </c>
      <c r="P44" s="2">
        <v>139</v>
      </c>
      <c r="Q44" s="2">
        <v>26</v>
      </c>
      <c r="R44" s="2">
        <v>101</v>
      </c>
      <c r="S44" s="2">
        <v>234</v>
      </c>
      <c r="T44" s="2">
        <v>38</v>
      </c>
    </row>
    <row r="45" spans="1:20" x14ac:dyDescent="0.3">
      <c r="A45">
        <v>863</v>
      </c>
      <c r="B45" s="1">
        <v>40909</v>
      </c>
      <c r="C45" t="s">
        <v>28</v>
      </c>
      <c r="D45" t="s">
        <v>65</v>
      </c>
      <c r="E45" t="s">
        <v>42</v>
      </c>
      <c r="F45" t="s">
        <v>43</v>
      </c>
      <c r="G45" t="s">
        <v>44</v>
      </c>
      <c r="H45" t="s">
        <v>29</v>
      </c>
      <c r="I45" t="s">
        <v>23</v>
      </c>
      <c r="J45" s="2">
        <v>30</v>
      </c>
      <c r="K45" s="2">
        <v>50</v>
      </c>
      <c r="L45" s="2">
        <v>30</v>
      </c>
      <c r="M45" s="2">
        <v>80</v>
      </c>
      <c r="N45" s="2">
        <v>48</v>
      </c>
      <c r="O45">
        <v>623</v>
      </c>
      <c r="P45" s="2">
        <v>62</v>
      </c>
      <c r="Q45" s="2">
        <v>15</v>
      </c>
      <c r="R45" s="2">
        <v>34</v>
      </c>
      <c r="S45" s="2">
        <v>110</v>
      </c>
      <c r="T45" s="2">
        <v>28</v>
      </c>
    </row>
    <row r="46" spans="1:20" x14ac:dyDescent="0.3">
      <c r="A46">
        <v>239</v>
      </c>
      <c r="B46" s="1">
        <v>40909</v>
      </c>
      <c r="C46" t="s">
        <v>28</v>
      </c>
      <c r="D46" t="s">
        <v>65</v>
      </c>
      <c r="E46" t="s">
        <v>45</v>
      </c>
      <c r="F46" t="s">
        <v>43</v>
      </c>
      <c r="G46" t="s">
        <v>44</v>
      </c>
      <c r="H46" t="s">
        <v>29</v>
      </c>
      <c r="I46" t="s">
        <v>23</v>
      </c>
      <c r="J46" s="2">
        <v>40</v>
      </c>
      <c r="K46" s="2">
        <v>50</v>
      </c>
      <c r="L46" s="2">
        <v>20</v>
      </c>
      <c r="M46" s="2">
        <v>90</v>
      </c>
      <c r="N46" s="2">
        <v>54</v>
      </c>
      <c r="O46">
        <v>312</v>
      </c>
      <c r="P46" s="2">
        <v>66</v>
      </c>
      <c r="Q46" s="2">
        <v>20</v>
      </c>
      <c r="R46" s="2">
        <v>13</v>
      </c>
      <c r="S46" s="2">
        <v>120</v>
      </c>
      <c r="T46" s="2">
        <v>53</v>
      </c>
    </row>
    <row r="47" spans="1:20" x14ac:dyDescent="0.3">
      <c r="A47">
        <v>339</v>
      </c>
      <c r="B47" s="1">
        <v>40909</v>
      </c>
      <c r="C47" t="s">
        <v>28</v>
      </c>
      <c r="D47" t="s">
        <v>65</v>
      </c>
      <c r="E47" t="s">
        <v>45</v>
      </c>
      <c r="F47" t="s">
        <v>43</v>
      </c>
      <c r="G47" t="s">
        <v>44</v>
      </c>
      <c r="H47" t="s">
        <v>38</v>
      </c>
      <c r="I47" t="s">
        <v>23</v>
      </c>
      <c r="J47" s="2">
        <v>40</v>
      </c>
      <c r="K47" s="2">
        <v>60</v>
      </c>
      <c r="L47" s="2">
        <v>30</v>
      </c>
      <c r="M47" s="2">
        <v>100</v>
      </c>
      <c r="N47" s="2">
        <v>58</v>
      </c>
      <c r="O47">
        <v>338</v>
      </c>
      <c r="P47" s="2">
        <v>72</v>
      </c>
      <c r="Q47" s="2">
        <v>22</v>
      </c>
      <c r="R47" s="2">
        <v>17</v>
      </c>
      <c r="S47" s="2">
        <v>130</v>
      </c>
      <c r="T47" s="2">
        <v>55</v>
      </c>
    </row>
    <row r="48" spans="1:20" x14ac:dyDescent="0.3">
      <c r="A48">
        <v>607</v>
      </c>
      <c r="B48" s="1">
        <v>40909</v>
      </c>
      <c r="C48" t="s">
        <v>28</v>
      </c>
      <c r="D48" t="s">
        <v>65</v>
      </c>
      <c r="E48" t="s">
        <v>45</v>
      </c>
      <c r="F48" t="s">
        <v>43</v>
      </c>
      <c r="G48" t="s">
        <v>44</v>
      </c>
      <c r="H48" t="s">
        <v>39</v>
      </c>
      <c r="I48" t="s">
        <v>23</v>
      </c>
      <c r="J48" s="2">
        <v>180</v>
      </c>
      <c r="K48" s="2">
        <v>190</v>
      </c>
      <c r="L48" s="2">
        <v>100</v>
      </c>
      <c r="M48" s="2">
        <v>370</v>
      </c>
      <c r="N48" s="2">
        <v>245</v>
      </c>
      <c r="O48" s="3">
        <v>1419</v>
      </c>
      <c r="P48" s="2">
        <v>238</v>
      </c>
      <c r="Q48" s="2">
        <v>93</v>
      </c>
      <c r="R48" s="2">
        <v>111</v>
      </c>
      <c r="S48" s="2">
        <v>483</v>
      </c>
      <c r="T48" s="2">
        <v>127</v>
      </c>
    </row>
    <row r="49" spans="1:20" x14ac:dyDescent="0.3">
      <c r="A49">
        <v>772</v>
      </c>
      <c r="B49" s="1">
        <v>40909</v>
      </c>
      <c r="C49" t="s">
        <v>28</v>
      </c>
      <c r="D49" t="s">
        <v>65</v>
      </c>
      <c r="E49" t="s">
        <v>46</v>
      </c>
      <c r="F49" t="s">
        <v>43</v>
      </c>
      <c r="G49" t="s">
        <v>44</v>
      </c>
      <c r="H49" t="s">
        <v>29</v>
      </c>
      <c r="I49" t="s">
        <v>23</v>
      </c>
      <c r="J49" s="2">
        <v>50</v>
      </c>
      <c r="K49" s="2">
        <v>60</v>
      </c>
      <c r="L49" s="2">
        <v>40</v>
      </c>
      <c r="M49" s="2">
        <v>110</v>
      </c>
      <c r="N49" s="2">
        <v>69</v>
      </c>
      <c r="O49">
        <v>965</v>
      </c>
      <c r="P49" s="2">
        <v>81</v>
      </c>
      <c r="Q49" s="2">
        <v>21</v>
      </c>
      <c r="R49" s="2">
        <v>39</v>
      </c>
      <c r="S49" s="2">
        <v>150</v>
      </c>
      <c r="T49" s="2">
        <v>42</v>
      </c>
    </row>
    <row r="50" spans="1:20" x14ac:dyDescent="0.3">
      <c r="A50">
        <v>845</v>
      </c>
      <c r="B50" s="1">
        <v>40909</v>
      </c>
      <c r="C50" t="s">
        <v>28</v>
      </c>
      <c r="D50" t="s">
        <v>65</v>
      </c>
      <c r="E50" t="s">
        <v>46</v>
      </c>
      <c r="F50" t="s">
        <v>43</v>
      </c>
      <c r="G50" t="s">
        <v>44</v>
      </c>
      <c r="H50" t="s">
        <v>39</v>
      </c>
      <c r="I50" t="s">
        <v>23</v>
      </c>
      <c r="J50" s="2">
        <v>150</v>
      </c>
      <c r="K50" s="2">
        <v>-10</v>
      </c>
      <c r="L50" s="2">
        <v>-70</v>
      </c>
      <c r="M50" s="2">
        <v>140</v>
      </c>
      <c r="N50" s="2">
        <v>207</v>
      </c>
      <c r="O50">
        <v>965</v>
      </c>
      <c r="P50" s="2">
        <v>-27</v>
      </c>
      <c r="Q50" s="2">
        <v>64</v>
      </c>
      <c r="R50" s="2">
        <v>-113</v>
      </c>
      <c r="S50" s="2">
        <v>180</v>
      </c>
      <c r="T50" s="2">
        <v>86</v>
      </c>
    </row>
    <row r="51" spans="1:20" x14ac:dyDescent="0.3">
      <c r="A51">
        <v>281</v>
      </c>
      <c r="B51" s="1">
        <v>40909</v>
      </c>
      <c r="C51" t="s">
        <v>30</v>
      </c>
      <c r="D51" t="s">
        <v>65</v>
      </c>
      <c r="E51" t="s">
        <v>42</v>
      </c>
      <c r="F51" t="s">
        <v>43</v>
      </c>
      <c r="G51" t="s">
        <v>44</v>
      </c>
      <c r="H51" t="s">
        <v>31</v>
      </c>
      <c r="I51" t="s">
        <v>23</v>
      </c>
      <c r="J51" s="2">
        <v>50</v>
      </c>
      <c r="K51" s="2">
        <v>80</v>
      </c>
      <c r="L51" s="2">
        <v>50</v>
      </c>
      <c r="M51" s="2">
        <v>130</v>
      </c>
      <c r="N51" s="2">
        <v>60</v>
      </c>
      <c r="O51">
        <v>336</v>
      </c>
      <c r="P51" s="2">
        <v>80</v>
      </c>
      <c r="Q51" s="2">
        <v>19</v>
      </c>
      <c r="R51" s="2">
        <v>33</v>
      </c>
      <c r="S51" s="2">
        <v>140</v>
      </c>
      <c r="T51" s="2">
        <v>47</v>
      </c>
    </row>
    <row r="52" spans="1:20" x14ac:dyDescent="0.3">
      <c r="A52">
        <v>254</v>
      </c>
      <c r="B52" s="1">
        <v>40909</v>
      </c>
      <c r="C52" t="s">
        <v>30</v>
      </c>
      <c r="D52" t="s">
        <v>65</v>
      </c>
      <c r="E52" t="s">
        <v>45</v>
      </c>
      <c r="F52" t="s">
        <v>43</v>
      </c>
      <c r="G52" t="s">
        <v>44</v>
      </c>
      <c r="H52" t="s">
        <v>31</v>
      </c>
      <c r="I52" t="s">
        <v>23</v>
      </c>
      <c r="J52" s="2">
        <v>50</v>
      </c>
      <c r="K52" s="2">
        <v>80</v>
      </c>
      <c r="L52" s="2">
        <v>50</v>
      </c>
      <c r="M52" s="2">
        <v>130</v>
      </c>
      <c r="N52" s="2">
        <v>57</v>
      </c>
      <c r="O52">
        <v>364</v>
      </c>
      <c r="P52" s="2">
        <v>83</v>
      </c>
      <c r="Q52" s="2">
        <v>18</v>
      </c>
      <c r="R52" s="2">
        <v>42</v>
      </c>
      <c r="S52" s="2">
        <v>140</v>
      </c>
      <c r="T52" s="2">
        <v>41</v>
      </c>
    </row>
    <row r="53" spans="1:20" x14ac:dyDescent="0.3">
      <c r="A53">
        <v>510</v>
      </c>
      <c r="B53" s="1">
        <v>40909</v>
      </c>
      <c r="C53" t="s">
        <v>32</v>
      </c>
      <c r="D53" t="s">
        <v>65</v>
      </c>
      <c r="E53" t="s">
        <v>42</v>
      </c>
      <c r="F53" t="s">
        <v>43</v>
      </c>
      <c r="G53" t="s">
        <v>44</v>
      </c>
      <c r="H53" t="s">
        <v>33</v>
      </c>
      <c r="I53" t="s">
        <v>23</v>
      </c>
      <c r="J53" s="2">
        <v>80</v>
      </c>
      <c r="K53" s="2">
        <v>120</v>
      </c>
      <c r="L53" s="2">
        <v>100</v>
      </c>
      <c r="M53" s="2">
        <v>200</v>
      </c>
      <c r="N53" s="2">
        <v>95</v>
      </c>
      <c r="O53">
        <v>821</v>
      </c>
      <c r="P53" s="2">
        <v>139</v>
      </c>
      <c r="Q53" s="2">
        <v>26</v>
      </c>
      <c r="R53" s="2">
        <v>102</v>
      </c>
      <c r="S53" s="2">
        <v>234</v>
      </c>
      <c r="T53" s="2">
        <v>37</v>
      </c>
    </row>
    <row r="54" spans="1:20" x14ac:dyDescent="0.3">
      <c r="A54">
        <v>310</v>
      </c>
      <c r="B54" s="1">
        <v>40909</v>
      </c>
      <c r="C54" t="s">
        <v>32</v>
      </c>
      <c r="D54" t="s">
        <v>65</v>
      </c>
      <c r="E54" t="s">
        <v>45</v>
      </c>
      <c r="F54" t="s">
        <v>43</v>
      </c>
      <c r="G54" t="s">
        <v>44</v>
      </c>
      <c r="H54" t="s">
        <v>33</v>
      </c>
      <c r="I54" t="s">
        <v>23</v>
      </c>
      <c r="J54" s="2">
        <v>170</v>
      </c>
      <c r="K54" s="2">
        <v>220</v>
      </c>
      <c r="L54" s="2">
        <v>160</v>
      </c>
      <c r="M54" s="2">
        <v>390</v>
      </c>
      <c r="N54" s="2">
        <v>207</v>
      </c>
      <c r="O54">
        <v>965</v>
      </c>
      <c r="P54" s="2">
        <v>245</v>
      </c>
      <c r="Q54" s="2">
        <v>64</v>
      </c>
      <c r="R54" s="2">
        <v>160</v>
      </c>
      <c r="S54" s="2">
        <v>452</v>
      </c>
      <c r="T54" s="2">
        <v>85</v>
      </c>
    </row>
    <row r="55" spans="1:20" x14ac:dyDescent="0.3">
      <c r="A55">
        <v>707</v>
      </c>
      <c r="B55" s="1">
        <v>40909</v>
      </c>
      <c r="C55" t="s">
        <v>32</v>
      </c>
      <c r="D55" t="s">
        <v>65</v>
      </c>
      <c r="E55" t="s">
        <v>46</v>
      </c>
      <c r="F55" t="s">
        <v>43</v>
      </c>
      <c r="G55" t="s">
        <v>44</v>
      </c>
      <c r="H55" t="s">
        <v>33</v>
      </c>
      <c r="I55" t="s">
        <v>23</v>
      </c>
      <c r="J55" s="2">
        <v>70</v>
      </c>
      <c r="K55" s="2">
        <v>90</v>
      </c>
      <c r="L55" s="2">
        <v>60</v>
      </c>
      <c r="M55" s="2">
        <v>160</v>
      </c>
      <c r="N55" s="2">
        <v>83</v>
      </c>
      <c r="O55">
        <v>623</v>
      </c>
      <c r="P55" s="2">
        <v>107</v>
      </c>
      <c r="Q55" s="2">
        <v>27</v>
      </c>
      <c r="R55" s="2">
        <v>67</v>
      </c>
      <c r="S55" s="2">
        <v>190</v>
      </c>
      <c r="T55" s="2">
        <v>40</v>
      </c>
    </row>
    <row r="56" spans="1:20" x14ac:dyDescent="0.3">
      <c r="A56">
        <v>719</v>
      </c>
      <c r="B56" s="1">
        <v>40909</v>
      </c>
      <c r="C56" t="s">
        <v>18</v>
      </c>
      <c r="D56" t="s">
        <v>65</v>
      </c>
      <c r="E56" t="s">
        <v>47</v>
      </c>
      <c r="F56" t="s">
        <v>43</v>
      </c>
      <c r="G56" t="s">
        <v>48</v>
      </c>
      <c r="H56" t="s">
        <v>22</v>
      </c>
      <c r="I56" t="s">
        <v>35</v>
      </c>
      <c r="J56" s="2">
        <v>40</v>
      </c>
      <c r="K56" s="2">
        <v>70</v>
      </c>
      <c r="L56" s="2">
        <v>20</v>
      </c>
      <c r="M56" s="2">
        <v>110</v>
      </c>
      <c r="N56" s="2">
        <v>58</v>
      </c>
      <c r="O56">
        <v>338</v>
      </c>
      <c r="P56" s="2">
        <v>72</v>
      </c>
      <c r="Q56" s="2">
        <v>22</v>
      </c>
      <c r="R56" s="2">
        <v>17</v>
      </c>
      <c r="S56" s="2">
        <v>130</v>
      </c>
      <c r="T56" s="2">
        <v>55</v>
      </c>
    </row>
    <row r="57" spans="1:20" x14ac:dyDescent="0.3">
      <c r="A57">
        <v>217</v>
      </c>
      <c r="B57" s="1">
        <v>40909</v>
      </c>
      <c r="C57" t="s">
        <v>18</v>
      </c>
      <c r="D57" t="s">
        <v>65</v>
      </c>
      <c r="E57" t="s">
        <v>47</v>
      </c>
      <c r="F57" t="s">
        <v>43</v>
      </c>
      <c r="G57" t="s">
        <v>48</v>
      </c>
      <c r="H57" t="s">
        <v>24</v>
      </c>
      <c r="I57" t="s">
        <v>35</v>
      </c>
      <c r="J57" s="2">
        <v>40</v>
      </c>
      <c r="K57" s="2">
        <v>70</v>
      </c>
      <c r="L57" s="2">
        <v>50</v>
      </c>
      <c r="M57" s="2">
        <v>110</v>
      </c>
      <c r="N57" s="2">
        <v>54</v>
      </c>
      <c r="O57">
        <v>456</v>
      </c>
      <c r="P57" s="2">
        <v>80</v>
      </c>
      <c r="Q57" s="2">
        <v>15</v>
      </c>
      <c r="R57" s="2">
        <v>53</v>
      </c>
      <c r="S57" s="2">
        <v>134</v>
      </c>
      <c r="T57" s="2">
        <v>27</v>
      </c>
    </row>
    <row r="58" spans="1:20" x14ac:dyDescent="0.3">
      <c r="A58">
        <v>567</v>
      </c>
      <c r="B58" s="1">
        <v>40909</v>
      </c>
      <c r="C58" t="s">
        <v>18</v>
      </c>
      <c r="D58" t="s">
        <v>65</v>
      </c>
      <c r="E58" t="s">
        <v>47</v>
      </c>
      <c r="F58" t="s">
        <v>43</v>
      </c>
      <c r="G58" t="s">
        <v>48</v>
      </c>
      <c r="H58" t="s">
        <v>25</v>
      </c>
      <c r="I58" t="s">
        <v>35</v>
      </c>
      <c r="J58" s="2">
        <v>70</v>
      </c>
      <c r="K58" s="2">
        <v>110</v>
      </c>
      <c r="L58" s="2">
        <v>60</v>
      </c>
      <c r="M58" s="2">
        <v>180</v>
      </c>
      <c r="N58" s="2">
        <v>84</v>
      </c>
      <c r="O58">
        <v>651</v>
      </c>
      <c r="P58" s="2">
        <v>126</v>
      </c>
      <c r="Q58" s="2">
        <v>27</v>
      </c>
      <c r="R58" s="2">
        <v>68</v>
      </c>
      <c r="S58" s="2">
        <v>210</v>
      </c>
      <c r="T58" s="2">
        <v>58</v>
      </c>
    </row>
    <row r="59" spans="1:20" x14ac:dyDescent="0.3">
      <c r="A59">
        <v>303</v>
      </c>
      <c r="B59" s="1">
        <v>40909</v>
      </c>
      <c r="C59" t="s">
        <v>18</v>
      </c>
      <c r="D59" t="s">
        <v>65</v>
      </c>
      <c r="E59" t="s">
        <v>49</v>
      </c>
      <c r="F59" t="s">
        <v>43</v>
      </c>
      <c r="G59" t="s">
        <v>48</v>
      </c>
      <c r="H59" t="s">
        <v>22</v>
      </c>
      <c r="I59" t="s">
        <v>35</v>
      </c>
      <c r="J59" s="2">
        <v>50</v>
      </c>
      <c r="K59" s="2">
        <v>70</v>
      </c>
      <c r="L59" s="2">
        <v>40</v>
      </c>
      <c r="M59" s="2">
        <v>120</v>
      </c>
      <c r="N59" s="2">
        <v>64</v>
      </c>
      <c r="O59">
        <v>965</v>
      </c>
      <c r="P59" s="2">
        <v>76</v>
      </c>
      <c r="Q59" s="2">
        <v>19</v>
      </c>
      <c r="R59" s="2">
        <v>36</v>
      </c>
      <c r="S59" s="2">
        <v>140</v>
      </c>
      <c r="T59" s="2">
        <v>40</v>
      </c>
    </row>
    <row r="60" spans="1:20" x14ac:dyDescent="0.3">
      <c r="A60">
        <v>708</v>
      </c>
      <c r="B60" s="1">
        <v>40909</v>
      </c>
      <c r="C60" t="s">
        <v>18</v>
      </c>
      <c r="D60" t="s">
        <v>65</v>
      </c>
      <c r="E60" t="s">
        <v>49</v>
      </c>
      <c r="F60" t="s">
        <v>43</v>
      </c>
      <c r="G60" t="s">
        <v>48</v>
      </c>
      <c r="H60" t="s">
        <v>24</v>
      </c>
      <c r="I60" t="s">
        <v>35</v>
      </c>
      <c r="J60" s="2">
        <v>60</v>
      </c>
      <c r="K60" s="2">
        <v>90</v>
      </c>
      <c r="L60" s="2">
        <v>40</v>
      </c>
      <c r="M60" s="2">
        <v>150</v>
      </c>
      <c r="N60" s="2">
        <v>72</v>
      </c>
      <c r="O60">
        <v>558</v>
      </c>
      <c r="P60" s="2">
        <v>108</v>
      </c>
      <c r="Q60" s="2">
        <v>23</v>
      </c>
      <c r="R60" s="2">
        <v>54</v>
      </c>
      <c r="S60" s="2">
        <v>180</v>
      </c>
      <c r="T60" s="2">
        <v>54</v>
      </c>
    </row>
    <row r="61" spans="1:20" x14ac:dyDescent="0.3">
      <c r="A61">
        <v>216</v>
      </c>
      <c r="B61" s="1">
        <v>40909</v>
      </c>
      <c r="C61" t="s">
        <v>18</v>
      </c>
      <c r="D61" t="s">
        <v>65</v>
      </c>
      <c r="E61" t="s">
        <v>49</v>
      </c>
      <c r="F61" t="s">
        <v>43</v>
      </c>
      <c r="G61" t="s">
        <v>48</v>
      </c>
      <c r="H61" t="s">
        <v>25</v>
      </c>
      <c r="I61" t="s">
        <v>35</v>
      </c>
      <c r="J61" s="2">
        <v>70</v>
      </c>
      <c r="K61" s="2">
        <v>100</v>
      </c>
      <c r="L61" s="2">
        <v>60</v>
      </c>
      <c r="M61" s="2">
        <v>170</v>
      </c>
      <c r="N61" s="2">
        <v>84</v>
      </c>
      <c r="O61">
        <v>500</v>
      </c>
      <c r="P61" s="2">
        <v>116</v>
      </c>
      <c r="Q61" s="2">
        <v>26</v>
      </c>
      <c r="R61" s="2">
        <v>67</v>
      </c>
      <c r="S61" s="2">
        <v>200</v>
      </c>
      <c r="T61" s="2">
        <v>49</v>
      </c>
    </row>
    <row r="62" spans="1:20" x14ac:dyDescent="0.3">
      <c r="A62">
        <v>303</v>
      </c>
      <c r="B62" s="1">
        <v>40909</v>
      </c>
      <c r="C62" t="s">
        <v>18</v>
      </c>
      <c r="D62" t="s">
        <v>65</v>
      </c>
      <c r="E62" t="s">
        <v>50</v>
      </c>
      <c r="F62" t="s">
        <v>43</v>
      </c>
      <c r="G62" t="s">
        <v>48</v>
      </c>
      <c r="H62" t="s">
        <v>22</v>
      </c>
      <c r="I62" t="s">
        <v>35</v>
      </c>
      <c r="J62" s="2">
        <v>30</v>
      </c>
      <c r="K62" s="2">
        <v>50</v>
      </c>
      <c r="L62" s="2">
        <v>30</v>
      </c>
      <c r="M62" s="2">
        <v>80</v>
      </c>
      <c r="N62" s="2">
        <v>44</v>
      </c>
      <c r="O62">
        <v>623</v>
      </c>
      <c r="P62" s="2">
        <v>56</v>
      </c>
      <c r="Q62" s="2">
        <v>14</v>
      </c>
      <c r="R62" s="2">
        <v>30</v>
      </c>
      <c r="S62" s="2">
        <v>100</v>
      </c>
      <c r="T62" s="2">
        <v>26</v>
      </c>
    </row>
    <row r="63" spans="1:20" x14ac:dyDescent="0.3">
      <c r="A63">
        <v>954</v>
      </c>
      <c r="B63" s="1">
        <v>40909</v>
      </c>
      <c r="C63" t="s">
        <v>28</v>
      </c>
      <c r="D63" t="s">
        <v>65</v>
      </c>
      <c r="E63" t="s">
        <v>47</v>
      </c>
      <c r="F63" t="s">
        <v>43</v>
      </c>
      <c r="G63" t="s">
        <v>48</v>
      </c>
      <c r="H63" t="s">
        <v>29</v>
      </c>
      <c r="I63" t="s">
        <v>35</v>
      </c>
      <c r="J63" s="2">
        <v>30</v>
      </c>
      <c r="K63" s="2">
        <v>50</v>
      </c>
      <c r="L63" s="2">
        <v>40</v>
      </c>
      <c r="M63" s="2">
        <v>80</v>
      </c>
      <c r="N63" s="2">
        <v>32</v>
      </c>
      <c r="O63">
        <v>821</v>
      </c>
      <c r="P63" s="2">
        <v>48</v>
      </c>
      <c r="Q63" s="2">
        <v>8</v>
      </c>
      <c r="R63" s="2">
        <v>28</v>
      </c>
      <c r="S63" s="2">
        <v>80</v>
      </c>
      <c r="T63" s="2">
        <v>20</v>
      </c>
    </row>
    <row r="64" spans="1:20" x14ac:dyDescent="0.3">
      <c r="A64">
        <v>508</v>
      </c>
      <c r="B64" s="1">
        <v>40909</v>
      </c>
      <c r="C64" t="s">
        <v>28</v>
      </c>
      <c r="D64" t="s">
        <v>65</v>
      </c>
      <c r="E64" t="s">
        <v>47</v>
      </c>
      <c r="F64" t="s">
        <v>43</v>
      </c>
      <c r="G64" t="s">
        <v>48</v>
      </c>
      <c r="H64" t="s">
        <v>38</v>
      </c>
      <c r="I64" t="s">
        <v>35</v>
      </c>
      <c r="J64" s="2">
        <v>30</v>
      </c>
      <c r="K64" s="2">
        <v>50</v>
      </c>
      <c r="L64" s="2">
        <v>40</v>
      </c>
      <c r="M64" s="2">
        <v>80</v>
      </c>
      <c r="N64" s="2">
        <v>32</v>
      </c>
      <c r="O64">
        <v>821</v>
      </c>
      <c r="P64" s="2">
        <v>48</v>
      </c>
      <c r="Q64" s="2">
        <v>8</v>
      </c>
      <c r="R64" s="2">
        <v>29</v>
      </c>
      <c r="S64" s="2">
        <v>80</v>
      </c>
      <c r="T64" s="2">
        <v>19</v>
      </c>
    </row>
    <row r="65" spans="1:20" x14ac:dyDescent="0.3">
      <c r="A65">
        <v>347</v>
      </c>
      <c r="B65" s="1">
        <v>40909</v>
      </c>
      <c r="C65" t="s">
        <v>28</v>
      </c>
      <c r="D65" t="s">
        <v>65</v>
      </c>
      <c r="E65" t="s">
        <v>47</v>
      </c>
      <c r="F65" t="s">
        <v>43</v>
      </c>
      <c r="G65" t="s">
        <v>48</v>
      </c>
      <c r="H65" t="s">
        <v>39</v>
      </c>
      <c r="I65" t="s">
        <v>35</v>
      </c>
      <c r="J65" s="2">
        <v>100</v>
      </c>
      <c r="K65" s="2">
        <v>150</v>
      </c>
      <c r="L65" s="2">
        <v>120</v>
      </c>
      <c r="M65" s="2">
        <v>250</v>
      </c>
      <c r="N65" s="2">
        <v>95</v>
      </c>
      <c r="O65">
        <v>821</v>
      </c>
      <c r="P65" s="2">
        <v>139</v>
      </c>
      <c r="Q65" s="2">
        <v>26</v>
      </c>
      <c r="R65" s="2">
        <v>101</v>
      </c>
      <c r="S65" s="2">
        <v>234</v>
      </c>
      <c r="T65" s="2">
        <v>38</v>
      </c>
    </row>
    <row r="66" spans="1:20" x14ac:dyDescent="0.3">
      <c r="A66">
        <v>646</v>
      </c>
      <c r="B66" s="1">
        <v>40909</v>
      </c>
      <c r="C66" t="s">
        <v>28</v>
      </c>
      <c r="D66" t="s">
        <v>65</v>
      </c>
      <c r="E66" t="s">
        <v>49</v>
      </c>
      <c r="F66" t="s">
        <v>43</v>
      </c>
      <c r="G66" t="s">
        <v>48</v>
      </c>
      <c r="H66" t="s">
        <v>39</v>
      </c>
      <c r="I66" t="s">
        <v>35</v>
      </c>
      <c r="J66" s="2">
        <v>90</v>
      </c>
      <c r="K66" s="2">
        <v>140</v>
      </c>
      <c r="L66" s="2">
        <v>110</v>
      </c>
      <c r="M66" s="2">
        <v>230</v>
      </c>
      <c r="N66" s="2">
        <v>89</v>
      </c>
      <c r="O66">
        <v>777</v>
      </c>
      <c r="P66" s="2">
        <v>130</v>
      </c>
      <c r="Q66" s="2">
        <v>24</v>
      </c>
      <c r="R66" s="2">
        <v>94</v>
      </c>
      <c r="S66" s="2">
        <v>219</v>
      </c>
      <c r="T66" s="2">
        <v>36</v>
      </c>
    </row>
    <row r="67" spans="1:20" x14ac:dyDescent="0.3">
      <c r="A67">
        <v>754</v>
      </c>
      <c r="B67" s="1">
        <v>40909</v>
      </c>
      <c r="C67" t="s">
        <v>28</v>
      </c>
      <c r="D67" t="s">
        <v>65</v>
      </c>
      <c r="E67" t="s">
        <v>50</v>
      </c>
      <c r="F67" t="s">
        <v>43</v>
      </c>
      <c r="G67" t="s">
        <v>48</v>
      </c>
      <c r="H67" t="s">
        <v>29</v>
      </c>
      <c r="I67" t="s">
        <v>35</v>
      </c>
      <c r="J67" s="2">
        <v>30</v>
      </c>
      <c r="K67" s="2">
        <v>50</v>
      </c>
      <c r="L67" s="2">
        <v>40</v>
      </c>
      <c r="M67" s="2">
        <v>80</v>
      </c>
      <c r="N67" s="2">
        <v>33</v>
      </c>
      <c r="O67">
        <v>777</v>
      </c>
      <c r="P67" s="2">
        <v>48</v>
      </c>
      <c r="Q67" s="2">
        <v>9</v>
      </c>
      <c r="R67" s="2">
        <v>28</v>
      </c>
      <c r="S67" s="2">
        <v>81</v>
      </c>
      <c r="T67" s="2">
        <v>20</v>
      </c>
    </row>
    <row r="68" spans="1:20" x14ac:dyDescent="0.3">
      <c r="A68">
        <v>781</v>
      </c>
      <c r="B68" s="1">
        <v>40909</v>
      </c>
      <c r="C68" t="s">
        <v>28</v>
      </c>
      <c r="D68" t="s">
        <v>65</v>
      </c>
      <c r="E68" t="s">
        <v>50</v>
      </c>
      <c r="F68" t="s">
        <v>43</v>
      </c>
      <c r="G68" t="s">
        <v>48</v>
      </c>
      <c r="H68" t="s">
        <v>38</v>
      </c>
      <c r="I68" t="s">
        <v>35</v>
      </c>
      <c r="J68" s="2">
        <v>30</v>
      </c>
      <c r="K68" s="2">
        <v>50</v>
      </c>
      <c r="L68" s="2">
        <v>40</v>
      </c>
      <c r="M68" s="2">
        <v>80</v>
      </c>
      <c r="N68" s="2">
        <v>32</v>
      </c>
      <c r="O68">
        <v>456</v>
      </c>
      <c r="P68" s="2">
        <v>48</v>
      </c>
      <c r="Q68" s="2">
        <v>8</v>
      </c>
      <c r="R68" s="2">
        <v>29</v>
      </c>
      <c r="S68" s="2">
        <v>80</v>
      </c>
      <c r="T68" s="2">
        <v>19</v>
      </c>
    </row>
    <row r="69" spans="1:20" x14ac:dyDescent="0.3">
      <c r="A69">
        <v>347</v>
      </c>
      <c r="B69" s="1">
        <v>40909</v>
      </c>
      <c r="C69" t="s">
        <v>28</v>
      </c>
      <c r="D69" t="s">
        <v>65</v>
      </c>
      <c r="E69" t="s">
        <v>50</v>
      </c>
      <c r="F69" t="s">
        <v>43</v>
      </c>
      <c r="G69" t="s">
        <v>48</v>
      </c>
      <c r="H69" t="s">
        <v>39</v>
      </c>
      <c r="I69" t="s">
        <v>35</v>
      </c>
      <c r="J69" s="2">
        <v>50</v>
      </c>
      <c r="K69" s="2">
        <v>90</v>
      </c>
      <c r="L69" s="2">
        <v>70</v>
      </c>
      <c r="M69" s="2">
        <v>140</v>
      </c>
      <c r="N69" s="2">
        <v>54</v>
      </c>
      <c r="O69">
        <v>456</v>
      </c>
      <c r="P69" s="2">
        <v>80</v>
      </c>
      <c r="Q69" s="2">
        <v>15</v>
      </c>
      <c r="R69" s="2">
        <v>54</v>
      </c>
      <c r="S69" s="2">
        <v>134</v>
      </c>
      <c r="T69" s="2">
        <v>26</v>
      </c>
    </row>
    <row r="70" spans="1:20" x14ac:dyDescent="0.3">
      <c r="A70">
        <v>619</v>
      </c>
      <c r="B70" s="1">
        <v>40909</v>
      </c>
      <c r="C70" t="s">
        <v>32</v>
      </c>
      <c r="D70" t="s">
        <v>65</v>
      </c>
      <c r="E70" t="s">
        <v>47</v>
      </c>
      <c r="F70" t="s">
        <v>43</v>
      </c>
      <c r="G70" t="s">
        <v>48</v>
      </c>
      <c r="H70" t="s">
        <v>33</v>
      </c>
      <c r="I70" t="s">
        <v>35</v>
      </c>
      <c r="J70" s="2">
        <v>50</v>
      </c>
      <c r="K70" s="2">
        <v>90</v>
      </c>
      <c r="L70" s="2">
        <v>80</v>
      </c>
      <c r="M70" s="2">
        <v>140</v>
      </c>
      <c r="N70" s="2">
        <v>89</v>
      </c>
      <c r="O70">
        <v>777</v>
      </c>
      <c r="P70" s="2">
        <v>130</v>
      </c>
      <c r="Q70" s="2">
        <v>24</v>
      </c>
      <c r="R70" s="2">
        <v>94</v>
      </c>
      <c r="S70" s="2">
        <v>219</v>
      </c>
      <c r="T70" s="2">
        <v>36</v>
      </c>
    </row>
    <row r="71" spans="1:20" x14ac:dyDescent="0.3">
      <c r="A71">
        <v>650</v>
      </c>
      <c r="B71" s="1">
        <v>40909</v>
      </c>
      <c r="C71" t="s">
        <v>32</v>
      </c>
      <c r="D71" t="s">
        <v>65</v>
      </c>
      <c r="E71" t="s">
        <v>49</v>
      </c>
      <c r="F71" t="s">
        <v>43</v>
      </c>
      <c r="G71" t="s">
        <v>48</v>
      </c>
      <c r="H71" t="s">
        <v>33</v>
      </c>
      <c r="I71" t="s">
        <v>35</v>
      </c>
      <c r="J71" s="2">
        <v>30</v>
      </c>
      <c r="K71" s="2">
        <v>60</v>
      </c>
      <c r="L71" s="2">
        <v>60</v>
      </c>
      <c r="M71" s="2">
        <v>90</v>
      </c>
      <c r="N71" s="2">
        <v>54</v>
      </c>
      <c r="O71">
        <v>456</v>
      </c>
      <c r="P71" s="2">
        <v>80</v>
      </c>
      <c r="Q71" s="2">
        <v>15</v>
      </c>
      <c r="R71" s="2">
        <v>54</v>
      </c>
      <c r="S71" s="2">
        <v>134</v>
      </c>
      <c r="T71" s="2">
        <v>26</v>
      </c>
    </row>
    <row r="72" spans="1:20" x14ac:dyDescent="0.3">
      <c r="A72">
        <v>760</v>
      </c>
      <c r="B72" s="1">
        <v>40909</v>
      </c>
      <c r="C72" t="s">
        <v>32</v>
      </c>
      <c r="D72" t="s">
        <v>65</v>
      </c>
      <c r="E72" t="s">
        <v>50</v>
      </c>
      <c r="F72" t="s">
        <v>43</v>
      </c>
      <c r="G72" t="s">
        <v>48</v>
      </c>
      <c r="H72" t="s">
        <v>33</v>
      </c>
      <c r="I72" t="s">
        <v>35</v>
      </c>
      <c r="J72" s="2">
        <v>40</v>
      </c>
      <c r="K72" s="2">
        <v>80</v>
      </c>
      <c r="L72" s="2">
        <v>50</v>
      </c>
      <c r="M72" s="2">
        <v>120</v>
      </c>
      <c r="N72" s="2">
        <v>72</v>
      </c>
      <c r="O72">
        <v>558</v>
      </c>
      <c r="P72" s="2">
        <v>108</v>
      </c>
      <c r="Q72" s="2">
        <v>23</v>
      </c>
      <c r="R72" s="2">
        <v>54</v>
      </c>
      <c r="S72" s="2">
        <v>180</v>
      </c>
      <c r="T72" s="2">
        <v>54</v>
      </c>
    </row>
    <row r="73" spans="1:20" x14ac:dyDescent="0.3">
      <c r="A73">
        <v>712</v>
      </c>
      <c r="B73" s="1">
        <v>40909</v>
      </c>
      <c r="C73" t="s">
        <v>18</v>
      </c>
      <c r="D73" t="s">
        <v>66</v>
      </c>
      <c r="E73" t="s">
        <v>19</v>
      </c>
      <c r="F73" t="s">
        <v>20</v>
      </c>
      <c r="G73" t="s">
        <v>21</v>
      </c>
      <c r="H73" t="s">
        <v>51</v>
      </c>
      <c r="I73" t="s">
        <v>23</v>
      </c>
      <c r="J73" s="2">
        <v>20</v>
      </c>
      <c r="K73" s="2">
        <v>30</v>
      </c>
      <c r="L73" s="2">
        <v>20</v>
      </c>
      <c r="M73" s="2">
        <v>50</v>
      </c>
      <c r="N73" s="2">
        <v>23</v>
      </c>
      <c r="O73">
        <v>623</v>
      </c>
      <c r="P73" s="2">
        <v>31</v>
      </c>
      <c r="Q73" s="2">
        <v>7</v>
      </c>
      <c r="R73" s="2">
        <v>12</v>
      </c>
      <c r="S73" s="2">
        <v>54</v>
      </c>
      <c r="T73" s="2">
        <v>19</v>
      </c>
    </row>
    <row r="74" spans="1:20" x14ac:dyDescent="0.3">
      <c r="A74">
        <v>573</v>
      </c>
      <c r="B74" s="1">
        <v>40909</v>
      </c>
      <c r="C74" t="s">
        <v>18</v>
      </c>
      <c r="D74" t="s">
        <v>66</v>
      </c>
      <c r="E74" t="s">
        <v>19</v>
      </c>
      <c r="F74" t="s">
        <v>20</v>
      </c>
      <c r="G74" t="s">
        <v>21</v>
      </c>
      <c r="H74" t="s">
        <v>52</v>
      </c>
      <c r="I74" t="s">
        <v>23</v>
      </c>
      <c r="J74" s="2">
        <v>80</v>
      </c>
      <c r="K74" s="2">
        <v>90</v>
      </c>
      <c r="L74" s="2">
        <v>50</v>
      </c>
      <c r="M74" s="2">
        <v>170</v>
      </c>
      <c r="N74" s="2">
        <v>78</v>
      </c>
      <c r="O74">
        <v>965</v>
      </c>
      <c r="P74" s="2">
        <v>92</v>
      </c>
      <c r="Q74" s="2">
        <v>24</v>
      </c>
      <c r="R74" s="2">
        <v>47</v>
      </c>
      <c r="S74" s="2">
        <v>170</v>
      </c>
      <c r="T74" s="2">
        <v>45</v>
      </c>
    </row>
    <row r="75" spans="1:20" x14ac:dyDescent="0.3">
      <c r="A75">
        <v>414</v>
      </c>
      <c r="B75" s="1">
        <v>40909</v>
      </c>
      <c r="C75" t="s">
        <v>18</v>
      </c>
      <c r="D75" t="s">
        <v>66</v>
      </c>
      <c r="E75" t="s">
        <v>19</v>
      </c>
      <c r="F75" t="s">
        <v>20</v>
      </c>
      <c r="G75" t="s">
        <v>21</v>
      </c>
      <c r="H75" t="s">
        <v>53</v>
      </c>
      <c r="I75" t="s">
        <v>23</v>
      </c>
      <c r="J75" s="2">
        <v>80</v>
      </c>
      <c r="K75" s="2">
        <v>100</v>
      </c>
      <c r="L75" s="2">
        <v>60</v>
      </c>
      <c r="M75" s="2">
        <v>180</v>
      </c>
      <c r="N75" s="2">
        <v>77</v>
      </c>
      <c r="O75">
        <v>432</v>
      </c>
      <c r="P75" s="2">
        <v>103</v>
      </c>
      <c r="Q75" s="2">
        <v>25</v>
      </c>
      <c r="R75" s="2">
        <v>51</v>
      </c>
      <c r="S75" s="2">
        <v>180</v>
      </c>
      <c r="T75" s="2">
        <v>52</v>
      </c>
    </row>
    <row r="76" spans="1:20" x14ac:dyDescent="0.3">
      <c r="A76">
        <v>563</v>
      </c>
      <c r="B76" s="1">
        <v>40909</v>
      </c>
      <c r="C76" t="s">
        <v>18</v>
      </c>
      <c r="D76" t="s">
        <v>66</v>
      </c>
      <c r="E76" t="s">
        <v>26</v>
      </c>
      <c r="F76" t="s">
        <v>20</v>
      </c>
      <c r="G76" t="s">
        <v>27</v>
      </c>
      <c r="H76" t="s">
        <v>51</v>
      </c>
      <c r="I76" t="s">
        <v>23</v>
      </c>
      <c r="J76" s="2">
        <v>10</v>
      </c>
      <c r="K76" s="2">
        <v>40</v>
      </c>
      <c r="L76" s="2">
        <v>30</v>
      </c>
      <c r="M76" s="2">
        <v>50</v>
      </c>
      <c r="N76" s="2">
        <v>17</v>
      </c>
      <c r="O76">
        <v>777</v>
      </c>
      <c r="P76" s="2">
        <v>26</v>
      </c>
      <c r="Q76" s="2">
        <v>4</v>
      </c>
      <c r="R76" s="2">
        <v>10</v>
      </c>
      <c r="S76" s="2">
        <v>43</v>
      </c>
      <c r="T76" s="2">
        <v>16</v>
      </c>
    </row>
    <row r="77" spans="1:20" x14ac:dyDescent="0.3">
      <c r="A77">
        <v>660</v>
      </c>
      <c r="B77" s="1">
        <v>40909</v>
      </c>
      <c r="C77" t="s">
        <v>18</v>
      </c>
      <c r="D77" t="s">
        <v>66</v>
      </c>
      <c r="E77" t="s">
        <v>26</v>
      </c>
      <c r="F77" t="s">
        <v>20</v>
      </c>
      <c r="G77" t="s">
        <v>27</v>
      </c>
      <c r="H77" t="s">
        <v>52</v>
      </c>
      <c r="I77" t="s">
        <v>23</v>
      </c>
      <c r="J77" s="2">
        <v>50</v>
      </c>
      <c r="K77" s="2">
        <v>80</v>
      </c>
      <c r="L77" s="2">
        <v>60</v>
      </c>
      <c r="M77" s="2">
        <v>130</v>
      </c>
      <c r="N77" s="2">
        <v>46</v>
      </c>
      <c r="O77">
        <v>777</v>
      </c>
      <c r="P77" s="2">
        <v>68</v>
      </c>
      <c r="Q77" s="2">
        <v>12</v>
      </c>
      <c r="R77" s="2">
        <v>45</v>
      </c>
      <c r="S77" s="2">
        <v>114</v>
      </c>
      <c r="T77" s="2">
        <v>23</v>
      </c>
    </row>
    <row r="78" spans="1:20" x14ac:dyDescent="0.3">
      <c r="A78">
        <v>262</v>
      </c>
      <c r="B78" s="1">
        <v>40909</v>
      </c>
      <c r="C78" t="s">
        <v>18</v>
      </c>
      <c r="D78" t="s">
        <v>66</v>
      </c>
      <c r="E78" t="s">
        <v>26</v>
      </c>
      <c r="F78" t="s">
        <v>20</v>
      </c>
      <c r="G78" t="s">
        <v>27</v>
      </c>
      <c r="H78" t="s">
        <v>53</v>
      </c>
      <c r="I78" t="s">
        <v>23</v>
      </c>
      <c r="J78" s="2">
        <v>50</v>
      </c>
      <c r="K78" s="2">
        <v>70</v>
      </c>
      <c r="L78" s="2">
        <v>50</v>
      </c>
      <c r="M78" s="2">
        <v>120</v>
      </c>
      <c r="N78" s="2">
        <v>48</v>
      </c>
      <c r="O78">
        <v>623</v>
      </c>
      <c r="P78" s="2">
        <v>62</v>
      </c>
      <c r="Q78" s="2">
        <v>15</v>
      </c>
      <c r="R78" s="2">
        <v>34</v>
      </c>
      <c r="S78" s="2">
        <v>110</v>
      </c>
      <c r="T78" s="2">
        <v>28</v>
      </c>
    </row>
    <row r="79" spans="1:20" x14ac:dyDescent="0.3">
      <c r="A79">
        <v>475</v>
      </c>
      <c r="B79" s="1">
        <v>40909</v>
      </c>
      <c r="C79" t="s">
        <v>28</v>
      </c>
      <c r="D79" t="s">
        <v>66</v>
      </c>
      <c r="E79" t="s">
        <v>26</v>
      </c>
      <c r="F79" t="s">
        <v>20</v>
      </c>
      <c r="G79" t="s">
        <v>27</v>
      </c>
      <c r="H79" t="s">
        <v>54</v>
      </c>
      <c r="I79" t="s">
        <v>23</v>
      </c>
      <c r="J79" s="2">
        <v>50</v>
      </c>
      <c r="K79" s="2">
        <v>70</v>
      </c>
      <c r="L79" s="2">
        <v>40</v>
      </c>
      <c r="M79" s="2">
        <v>120</v>
      </c>
      <c r="N79" s="2">
        <v>55</v>
      </c>
      <c r="O79">
        <v>312</v>
      </c>
      <c r="P79" s="2">
        <v>75</v>
      </c>
      <c r="Q79" s="2">
        <v>18</v>
      </c>
      <c r="R79" s="2">
        <v>30</v>
      </c>
      <c r="S79" s="2">
        <v>130</v>
      </c>
      <c r="T79" s="2">
        <v>45</v>
      </c>
    </row>
    <row r="80" spans="1:20" x14ac:dyDescent="0.3">
      <c r="A80">
        <v>985</v>
      </c>
      <c r="B80" s="1">
        <v>40909</v>
      </c>
      <c r="C80" t="s">
        <v>30</v>
      </c>
      <c r="D80" t="s">
        <v>66</v>
      </c>
      <c r="E80" t="s">
        <v>19</v>
      </c>
      <c r="F80" t="s">
        <v>20</v>
      </c>
      <c r="G80" t="s">
        <v>21</v>
      </c>
      <c r="H80" t="s">
        <v>55</v>
      </c>
      <c r="I80" t="s">
        <v>23</v>
      </c>
      <c r="J80" s="2">
        <v>40</v>
      </c>
      <c r="K80" s="2">
        <v>60</v>
      </c>
      <c r="L80" s="2">
        <v>50</v>
      </c>
      <c r="M80" s="2">
        <v>100</v>
      </c>
      <c r="N80" s="2">
        <v>33</v>
      </c>
      <c r="O80">
        <v>777</v>
      </c>
      <c r="P80" s="2">
        <v>48</v>
      </c>
      <c r="Q80" s="2">
        <v>9</v>
      </c>
      <c r="R80" s="2">
        <v>28</v>
      </c>
      <c r="S80" s="2">
        <v>81</v>
      </c>
      <c r="T80" s="2">
        <v>20</v>
      </c>
    </row>
    <row r="81" spans="1:20" x14ac:dyDescent="0.3">
      <c r="A81">
        <v>505</v>
      </c>
      <c r="B81" s="1">
        <v>40909</v>
      </c>
      <c r="C81" t="s">
        <v>30</v>
      </c>
      <c r="D81" t="s">
        <v>66</v>
      </c>
      <c r="E81" t="s">
        <v>19</v>
      </c>
      <c r="F81" t="s">
        <v>20</v>
      </c>
      <c r="G81" t="s">
        <v>21</v>
      </c>
      <c r="H81" t="s">
        <v>56</v>
      </c>
      <c r="I81" t="s">
        <v>23</v>
      </c>
      <c r="J81" s="2">
        <v>110</v>
      </c>
      <c r="K81" s="2">
        <v>10</v>
      </c>
      <c r="L81" s="2">
        <v>-30</v>
      </c>
      <c r="M81" s="2">
        <v>120</v>
      </c>
      <c r="N81" s="2">
        <v>88</v>
      </c>
      <c r="O81">
        <v>525</v>
      </c>
      <c r="P81" s="2">
        <v>11</v>
      </c>
      <c r="Q81" s="2">
        <v>27</v>
      </c>
      <c r="R81" s="2">
        <v>-39</v>
      </c>
      <c r="S81" s="2">
        <v>99</v>
      </c>
      <c r="T81" s="2">
        <v>50</v>
      </c>
    </row>
    <row r="82" spans="1:20" x14ac:dyDescent="0.3">
      <c r="A82">
        <v>580</v>
      </c>
      <c r="B82" s="1">
        <v>40909</v>
      </c>
      <c r="C82" t="s">
        <v>30</v>
      </c>
      <c r="D82" t="s">
        <v>66</v>
      </c>
      <c r="E82" t="s">
        <v>19</v>
      </c>
      <c r="F82" t="s">
        <v>20</v>
      </c>
      <c r="G82" t="s">
        <v>21</v>
      </c>
      <c r="H82" t="s">
        <v>57</v>
      </c>
      <c r="I82" t="s">
        <v>23</v>
      </c>
      <c r="J82" s="2">
        <v>40</v>
      </c>
      <c r="K82" s="2">
        <v>60</v>
      </c>
      <c r="L82" s="2">
        <v>50</v>
      </c>
      <c r="M82" s="2">
        <v>100</v>
      </c>
      <c r="N82" s="2">
        <v>32</v>
      </c>
      <c r="O82">
        <v>821</v>
      </c>
      <c r="P82" s="2">
        <v>48</v>
      </c>
      <c r="Q82" s="2">
        <v>8</v>
      </c>
      <c r="R82" s="2">
        <v>28</v>
      </c>
      <c r="S82" s="2">
        <v>80</v>
      </c>
      <c r="T82" s="2">
        <v>20</v>
      </c>
    </row>
    <row r="83" spans="1:20" x14ac:dyDescent="0.3">
      <c r="A83">
        <v>337</v>
      </c>
      <c r="B83" s="1">
        <v>40909</v>
      </c>
      <c r="C83" t="s">
        <v>30</v>
      </c>
      <c r="D83" t="s">
        <v>66</v>
      </c>
      <c r="E83" t="s">
        <v>26</v>
      </c>
      <c r="F83" t="s">
        <v>20</v>
      </c>
      <c r="G83" t="s">
        <v>27</v>
      </c>
      <c r="H83" t="s">
        <v>55</v>
      </c>
      <c r="I83" t="s">
        <v>23</v>
      </c>
      <c r="J83" s="2">
        <v>50</v>
      </c>
      <c r="K83" s="2">
        <v>70</v>
      </c>
      <c r="L83" s="2">
        <v>50</v>
      </c>
      <c r="M83" s="2">
        <v>120</v>
      </c>
      <c r="N83" s="2">
        <v>61</v>
      </c>
      <c r="O83">
        <v>390</v>
      </c>
      <c r="P83" s="2">
        <v>89</v>
      </c>
      <c r="Q83" s="2">
        <v>19</v>
      </c>
      <c r="R83" s="2">
        <v>48</v>
      </c>
      <c r="S83" s="2">
        <v>150</v>
      </c>
      <c r="T83" s="2">
        <v>41</v>
      </c>
    </row>
    <row r="84" spans="1:20" x14ac:dyDescent="0.3">
      <c r="A84">
        <v>505</v>
      </c>
      <c r="B84" s="1">
        <v>40909</v>
      </c>
      <c r="C84" t="s">
        <v>30</v>
      </c>
      <c r="D84" t="s">
        <v>66</v>
      </c>
      <c r="E84" t="s">
        <v>26</v>
      </c>
      <c r="F84" t="s">
        <v>20</v>
      </c>
      <c r="G84" t="s">
        <v>27</v>
      </c>
      <c r="H84" t="s">
        <v>56</v>
      </c>
      <c r="I84" t="s">
        <v>23</v>
      </c>
      <c r="J84" s="2">
        <v>30</v>
      </c>
      <c r="K84" s="2">
        <v>40</v>
      </c>
      <c r="L84" s="2">
        <v>10</v>
      </c>
      <c r="M84" s="2">
        <v>70</v>
      </c>
      <c r="N84" s="2">
        <v>35</v>
      </c>
      <c r="O84">
        <v>196</v>
      </c>
      <c r="P84" s="2">
        <v>47</v>
      </c>
      <c r="Q84" s="2">
        <v>11</v>
      </c>
      <c r="R84" s="2">
        <v>9</v>
      </c>
      <c r="S84" s="2">
        <v>82</v>
      </c>
      <c r="T84" s="2">
        <v>38</v>
      </c>
    </row>
    <row r="85" spans="1:20" x14ac:dyDescent="0.3">
      <c r="A85">
        <v>405</v>
      </c>
      <c r="B85" s="1">
        <v>40909</v>
      </c>
      <c r="C85" t="s">
        <v>30</v>
      </c>
      <c r="D85" t="s">
        <v>66</v>
      </c>
      <c r="E85" t="s">
        <v>26</v>
      </c>
      <c r="F85" t="s">
        <v>20</v>
      </c>
      <c r="G85" t="s">
        <v>27</v>
      </c>
      <c r="H85" t="s">
        <v>57</v>
      </c>
      <c r="I85" t="s">
        <v>23</v>
      </c>
      <c r="J85" s="2">
        <v>70</v>
      </c>
      <c r="K85" s="2">
        <v>110</v>
      </c>
      <c r="L85" s="2">
        <v>70</v>
      </c>
      <c r="M85" s="2">
        <v>180</v>
      </c>
      <c r="N85" s="2">
        <v>84</v>
      </c>
      <c r="O85">
        <v>651</v>
      </c>
      <c r="P85" s="2">
        <v>126</v>
      </c>
      <c r="Q85" s="2">
        <v>27</v>
      </c>
      <c r="R85" s="2">
        <v>67</v>
      </c>
      <c r="S85" s="2">
        <v>210</v>
      </c>
      <c r="T85" s="2">
        <v>59</v>
      </c>
    </row>
    <row r="86" spans="1:20" x14ac:dyDescent="0.3">
      <c r="A86">
        <v>775</v>
      </c>
      <c r="B86" s="1">
        <v>40909</v>
      </c>
      <c r="C86" t="s">
        <v>32</v>
      </c>
      <c r="D86" t="s">
        <v>66</v>
      </c>
      <c r="E86" t="s">
        <v>19</v>
      </c>
      <c r="F86" t="s">
        <v>20</v>
      </c>
      <c r="G86" t="s">
        <v>21</v>
      </c>
      <c r="H86" t="s">
        <v>58</v>
      </c>
      <c r="I86" t="s">
        <v>23</v>
      </c>
      <c r="J86" s="2">
        <v>30</v>
      </c>
      <c r="K86" s="2">
        <v>40</v>
      </c>
      <c r="L86" s="2">
        <v>20</v>
      </c>
      <c r="M86" s="2">
        <v>70</v>
      </c>
      <c r="N86" s="2">
        <v>28</v>
      </c>
      <c r="O86">
        <v>965</v>
      </c>
      <c r="P86" s="2">
        <v>34</v>
      </c>
      <c r="Q86" s="2">
        <v>8</v>
      </c>
      <c r="R86" s="2">
        <v>4</v>
      </c>
      <c r="S86" s="2">
        <v>62</v>
      </c>
      <c r="T86" s="2">
        <v>30</v>
      </c>
    </row>
    <row r="87" spans="1:20" x14ac:dyDescent="0.3">
      <c r="A87">
        <v>971</v>
      </c>
      <c r="B87" s="1">
        <v>40909</v>
      </c>
      <c r="C87" t="s">
        <v>32</v>
      </c>
      <c r="D87" t="s">
        <v>66</v>
      </c>
      <c r="E87" t="s">
        <v>19</v>
      </c>
      <c r="F87" t="s">
        <v>20</v>
      </c>
      <c r="G87" t="s">
        <v>21</v>
      </c>
      <c r="H87" t="s">
        <v>59</v>
      </c>
      <c r="I87" t="s">
        <v>23</v>
      </c>
      <c r="J87" s="2">
        <v>70</v>
      </c>
      <c r="K87" s="2">
        <v>100</v>
      </c>
      <c r="L87" s="2">
        <v>70</v>
      </c>
      <c r="M87" s="2">
        <v>170</v>
      </c>
      <c r="N87" s="2">
        <v>57</v>
      </c>
      <c r="O87">
        <v>364</v>
      </c>
      <c r="P87" s="2">
        <v>83</v>
      </c>
      <c r="Q87" s="2">
        <v>18</v>
      </c>
      <c r="R87" s="2">
        <v>42</v>
      </c>
      <c r="S87" s="2">
        <v>140</v>
      </c>
      <c r="T87" s="2">
        <v>41</v>
      </c>
    </row>
    <row r="88" spans="1:20" x14ac:dyDescent="0.3">
      <c r="A88">
        <v>801</v>
      </c>
      <c r="B88" s="1">
        <v>40909</v>
      </c>
      <c r="C88" t="s">
        <v>32</v>
      </c>
      <c r="D88" t="s">
        <v>66</v>
      </c>
      <c r="E88" t="s">
        <v>19</v>
      </c>
      <c r="F88" t="s">
        <v>20</v>
      </c>
      <c r="G88" t="s">
        <v>21</v>
      </c>
      <c r="H88" t="s">
        <v>60</v>
      </c>
      <c r="I88" t="s">
        <v>23</v>
      </c>
      <c r="J88" s="2">
        <v>100</v>
      </c>
      <c r="K88" s="2">
        <v>130</v>
      </c>
      <c r="L88" s="2">
        <v>70</v>
      </c>
      <c r="M88" s="2">
        <v>230</v>
      </c>
      <c r="N88" s="2">
        <v>85</v>
      </c>
      <c r="O88">
        <v>494</v>
      </c>
      <c r="P88" s="2">
        <v>105</v>
      </c>
      <c r="Q88" s="2">
        <v>32</v>
      </c>
      <c r="R88" s="2">
        <v>39</v>
      </c>
      <c r="S88" s="2">
        <v>190</v>
      </c>
      <c r="T88" s="2">
        <v>66</v>
      </c>
    </row>
    <row r="89" spans="1:20" x14ac:dyDescent="0.3">
      <c r="A89">
        <v>509</v>
      </c>
      <c r="B89" s="1">
        <v>40909</v>
      </c>
      <c r="C89" t="s">
        <v>32</v>
      </c>
      <c r="D89" t="s">
        <v>66</v>
      </c>
      <c r="E89" t="s">
        <v>19</v>
      </c>
      <c r="F89" t="s">
        <v>20</v>
      </c>
      <c r="G89" t="s">
        <v>21</v>
      </c>
      <c r="H89" t="s">
        <v>61</v>
      </c>
      <c r="I89" t="s">
        <v>23</v>
      </c>
      <c r="J89" s="2">
        <v>90</v>
      </c>
      <c r="K89" s="2">
        <v>140</v>
      </c>
      <c r="L89" s="2">
        <v>60</v>
      </c>
      <c r="M89" s="2">
        <v>230</v>
      </c>
      <c r="N89" s="2">
        <v>79</v>
      </c>
      <c r="O89">
        <v>551</v>
      </c>
      <c r="P89" s="2">
        <v>111</v>
      </c>
      <c r="Q89" s="2">
        <v>72</v>
      </c>
      <c r="R89" s="2">
        <v>9</v>
      </c>
      <c r="S89" s="2">
        <v>190</v>
      </c>
      <c r="T89" s="2">
        <v>102</v>
      </c>
    </row>
    <row r="90" spans="1:20" x14ac:dyDescent="0.3">
      <c r="A90">
        <v>775</v>
      </c>
      <c r="B90" s="1">
        <v>40909</v>
      </c>
      <c r="C90" t="s">
        <v>32</v>
      </c>
      <c r="D90" t="s">
        <v>66</v>
      </c>
      <c r="E90" t="s">
        <v>26</v>
      </c>
      <c r="F90" t="s">
        <v>20</v>
      </c>
      <c r="G90" t="s">
        <v>27</v>
      </c>
      <c r="H90" t="s">
        <v>58</v>
      </c>
      <c r="I90" t="s">
        <v>23</v>
      </c>
      <c r="J90" s="2">
        <v>10</v>
      </c>
      <c r="K90" s="2">
        <v>30</v>
      </c>
      <c r="L90" s="2">
        <v>20</v>
      </c>
      <c r="M90" s="2">
        <v>40</v>
      </c>
      <c r="N90" s="2">
        <v>17</v>
      </c>
      <c r="O90">
        <v>777</v>
      </c>
      <c r="P90" s="2">
        <v>26</v>
      </c>
      <c r="Q90" s="2">
        <v>4</v>
      </c>
      <c r="R90" s="2">
        <v>11</v>
      </c>
      <c r="S90" s="2">
        <v>43</v>
      </c>
      <c r="T90" s="2">
        <v>15</v>
      </c>
    </row>
    <row r="91" spans="1:20" x14ac:dyDescent="0.3">
      <c r="A91">
        <v>971</v>
      </c>
      <c r="B91" s="1">
        <v>40909</v>
      </c>
      <c r="C91" t="s">
        <v>32</v>
      </c>
      <c r="D91" t="s">
        <v>66</v>
      </c>
      <c r="E91" t="s">
        <v>26</v>
      </c>
      <c r="F91" t="s">
        <v>20</v>
      </c>
      <c r="G91" t="s">
        <v>27</v>
      </c>
      <c r="H91" t="s">
        <v>59</v>
      </c>
      <c r="I91" t="s">
        <v>23</v>
      </c>
      <c r="J91" s="2">
        <v>160</v>
      </c>
      <c r="K91" s="2">
        <v>160</v>
      </c>
      <c r="L91" s="2">
        <v>100</v>
      </c>
      <c r="M91" s="2">
        <v>320</v>
      </c>
      <c r="N91" s="2">
        <v>170</v>
      </c>
      <c r="O91" s="3">
        <v>1091</v>
      </c>
      <c r="P91" s="2">
        <v>171</v>
      </c>
      <c r="Q91" s="2">
        <v>47</v>
      </c>
      <c r="R91" s="2">
        <v>99</v>
      </c>
      <c r="S91" s="2">
        <v>341</v>
      </c>
      <c r="T91" s="2">
        <v>72</v>
      </c>
    </row>
    <row r="92" spans="1:20" x14ac:dyDescent="0.3">
      <c r="A92">
        <v>435</v>
      </c>
      <c r="B92" s="1">
        <v>40909</v>
      </c>
      <c r="C92" t="s">
        <v>32</v>
      </c>
      <c r="D92" t="s">
        <v>66</v>
      </c>
      <c r="E92" t="s">
        <v>26</v>
      </c>
      <c r="F92" t="s">
        <v>20</v>
      </c>
      <c r="G92" t="s">
        <v>27</v>
      </c>
      <c r="H92" t="s">
        <v>60</v>
      </c>
      <c r="I92" t="s">
        <v>23</v>
      </c>
      <c r="J92" s="2">
        <v>40</v>
      </c>
      <c r="K92" s="2">
        <v>70</v>
      </c>
      <c r="L92" s="2">
        <v>50</v>
      </c>
      <c r="M92" s="2">
        <v>110</v>
      </c>
      <c r="N92" s="2">
        <v>50</v>
      </c>
      <c r="O92">
        <v>821</v>
      </c>
      <c r="P92" s="2">
        <v>73</v>
      </c>
      <c r="Q92" s="2">
        <v>14</v>
      </c>
      <c r="R92" s="2">
        <v>47</v>
      </c>
      <c r="S92" s="2">
        <v>123</v>
      </c>
      <c r="T92" s="2">
        <v>26</v>
      </c>
    </row>
    <row r="93" spans="1:20" x14ac:dyDescent="0.3">
      <c r="A93">
        <v>206</v>
      </c>
      <c r="B93" s="1">
        <v>40909</v>
      </c>
      <c r="C93" t="s">
        <v>32</v>
      </c>
      <c r="D93" t="s">
        <v>66</v>
      </c>
      <c r="E93" t="s">
        <v>26</v>
      </c>
      <c r="F93" t="s">
        <v>20</v>
      </c>
      <c r="G93" t="s">
        <v>27</v>
      </c>
      <c r="H93" t="s">
        <v>61</v>
      </c>
      <c r="I93" t="s">
        <v>23</v>
      </c>
      <c r="J93" s="2">
        <v>60</v>
      </c>
      <c r="K93" s="2">
        <v>80</v>
      </c>
      <c r="L93" s="2">
        <v>60</v>
      </c>
      <c r="M93" s="2">
        <v>140</v>
      </c>
      <c r="N93" s="2">
        <v>69</v>
      </c>
      <c r="O93">
        <v>965</v>
      </c>
      <c r="P93" s="2">
        <v>81</v>
      </c>
      <c r="Q93" s="2">
        <v>21</v>
      </c>
      <c r="R93" s="2">
        <v>39</v>
      </c>
      <c r="S93" s="2">
        <v>150</v>
      </c>
      <c r="T93" s="2">
        <v>42</v>
      </c>
    </row>
    <row r="94" spans="1:20" x14ac:dyDescent="0.3">
      <c r="A94">
        <v>319</v>
      </c>
      <c r="B94" s="1">
        <v>40909</v>
      </c>
      <c r="C94" t="s">
        <v>18</v>
      </c>
      <c r="D94" t="s">
        <v>66</v>
      </c>
      <c r="E94" t="s">
        <v>34</v>
      </c>
      <c r="F94" t="s">
        <v>20</v>
      </c>
      <c r="G94" t="s">
        <v>21</v>
      </c>
      <c r="H94" t="s">
        <v>51</v>
      </c>
      <c r="I94" t="s">
        <v>35</v>
      </c>
      <c r="J94" s="2">
        <v>10</v>
      </c>
      <c r="K94" s="2">
        <v>30</v>
      </c>
      <c r="L94" s="2">
        <v>20</v>
      </c>
      <c r="M94" s="2">
        <v>40</v>
      </c>
      <c r="N94" s="2">
        <v>18</v>
      </c>
      <c r="O94">
        <v>821</v>
      </c>
      <c r="P94" s="2">
        <v>27</v>
      </c>
      <c r="Q94" s="2">
        <v>5</v>
      </c>
      <c r="R94" s="2">
        <v>11</v>
      </c>
      <c r="S94" s="2">
        <v>45</v>
      </c>
      <c r="T94" s="2">
        <v>16</v>
      </c>
    </row>
    <row r="95" spans="1:20" x14ac:dyDescent="0.3">
      <c r="A95">
        <v>262</v>
      </c>
      <c r="B95" s="1">
        <v>40909</v>
      </c>
      <c r="C95" t="s">
        <v>18</v>
      </c>
      <c r="D95" t="s">
        <v>66</v>
      </c>
      <c r="E95" t="s">
        <v>34</v>
      </c>
      <c r="F95" t="s">
        <v>20</v>
      </c>
      <c r="G95" t="s">
        <v>21</v>
      </c>
      <c r="H95" t="s">
        <v>53</v>
      </c>
      <c r="I95" t="s">
        <v>35</v>
      </c>
      <c r="J95" s="2">
        <v>50</v>
      </c>
      <c r="K95" s="2">
        <v>70</v>
      </c>
      <c r="L95" s="2">
        <v>30</v>
      </c>
      <c r="M95" s="2">
        <v>120</v>
      </c>
      <c r="N95" s="2">
        <v>54</v>
      </c>
      <c r="O95">
        <v>312</v>
      </c>
      <c r="P95" s="2">
        <v>66</v>
      </c>
      <c r="Q95" s="2">
        <v>20</v>
      </c>
      <c r="R95" s="2">
        <v>13</v>
      </c>
      <c r="S95" s="2">
        <v>120</v>
      </c>
      <c r="T95" s="2">
        <v>53</v>
      </c>
    </row>
    <row r="96" spans="1:20" x14ac:dyDescent="0.3">
      <c r="A96">
        <v>641</v>
      </c>
      <c r="B96" s="1">
        <v>40909</v>
      </c>
      <c r="C96" t="s">
        <v>18</v>
      </c>
      <c r="D96" t="s">
        <v>66</v>
      </c>
      <c r="E96" t="s">
        <v>36</v>
      </c>
      <c r="F96" t="s">
        <v>20</v>
      </c>
      <c r="G96" t="s">
        <v>21</v>
      </c>
      <c r="H96" t="s">
        <v>51</v>
      </c>
      <c r="I96" t="s">
        <v>35</v>
      </c>
      <c r="J96" s="2">
        <v>20</v>
      </c>
      <c r="K96" s="2">
        <v>40</v>
      </c>
      <c r="L96" s="2">
        <v>20</v>
      </c>
      <c r="M96" s="2">
        <v>60</v>
      </c>
      <c r="N96" s="2">
        <v>28</v>
      </c>
      <c r="O96">
        <v>965</v>
      </c>
      <c r="P96" s="2">
        <v>34</v>
      </c>
      <c r="Q96" s="2">
        <v>8</v>
      </c>
      <c r="R96" s="2">
        <v>5</v>
      </c>
      <c r="S96" s="2">
        <v>62</v>
      </c>
      <c r="T96" s="2">
        <v>29</v>
      </c>
    </row>
    <row r="97" spans="1:20" x14ac:dyDescent="0.3">
      <c r="A97">
        <v>636</v>
      </c>
      <c r="B97" s="1">
        <v>40909</v>
      </c>
      <c r="C97" t="s">
        <v>18</v>
      </c>
      <c r="D97" t="s">
        <v>66</v>
      </c>
      <c r="E97" t="s">
        <v>36</v>
      </c>
      <c r="F97" t="s">
        <v>20</v>
      </c>
      <c r="G97" t="s">
        <v>21</v>
      </c>
      <c r="H97" t="s">
        <v>52</v>
      </c>
      <c r="I97" t="s">
        <v>35</v>
      </c>
      <c r="J97" s="2">
        <v>90</v>
      </c>
      <c r="K97" s="2">
        <v>100</v>
      </c>
      <c r="L97" s="2">
        <v>40</v>
      </c>
      <c r="M97" s="2">
        <v>190</v>
      </c>
      <c r="N97" s="2">
        <v>85</v>
      </c>
      <c r="O97">
        <v>494</v>
      </c>
      <c r="P97" s="2">
        <v>105</v>
      </c>
      <c r="Q97" s="2">
        <v>32</v>
      </c>
      <c r="R97" s="2">
        <v>39</v>
      </c>
      <c r="S97" s="2">
        <v>190</v>
      </c>
      <c r="T97" s="2">
        <v>66</v>
      </c>
    </row>
    <row r="98" spans="1:20" x14ac:dyDescent="0.3">
      <c r="A98">
        <v>262</v>
      </c>
      <c r="B98" s="1">
        <v>40909</v>
      </c>
      <c r="C98" t="s">
        <v>18</v>
      </c>
      <c r="D98" t="s">
        <v>66</v>
      </c>
      <c r="E98" t="s">
        <v>36</v>
      </c>
      <c r="F98" t="s">
        <v>20</v>
      </c>
      <c r="G98" t="s">
        <v>21</v>
      </c>
      <c r="H98" t="s">
        <v>53</v>
      </c>
      <c r="I98" t="s">
        <v>35</v>
      </c>
      <c r="J98" s="2">
        <v>80</v>
      </c>
      <c r="K98" s="2">
        <v>110</v>
      </c>
      <c r="L98" s="2">
        <v>20</v>
      </c>
      <c r="M98" s="2">
        <v>190</v>
      </c>
      <c r="N98" s="2">
        <v>79</v>
      </c>
      <c r="O98">
        <v>551</v>
      </c>
      <c r="P98" s="2">
        <v>111</v>
      </c>
      <c r="Q98" s="2">
        <v>72</v>
      </c>
      <c r="R98" s="2">
        <v>9</v>
      </c>
      <c r="S98" s="2">
        <v>190</v>
      </c>
      <c r="T98" s="2">
        <v>102</v>
      </c>
    </row>
    <row r="99" spans="1:20" x14ac:dyDescent="0.3">
      <c r="A99">
        <v>563</v>
      </c>
      <c r="B99" s="1">
        <v>40909</v>
      </c>
      <c r="C99" t="s">
        <v>18</v>
      </c>
      <c r="D99" t="s">
        <v>66</v>
      </c>
      <c r="E99" t="s">
        <v>37</v>
      </c>
      <c r="F99" t="s">
        <v>20</v>
      </c>
      <c r="G99" t="s">
        <v>27</v>
      </c>
      <c r="H99" t="s">
        <v>51</v>
      </c>
      <c r="I99" t="s">
        <v>35</v>
      </c>
      <c r="J99" s="2">
        <v>10</v>
      </c>
      <c r="K99" s="2">
        <v>40</v>
      </c>
      <c r="L99" s="2">
        <v>30</v>
      </c>
      <c r="M99" s="2">
        <v>50</v>
      </c>
      <c r="N99" s="2">
        <v>17</v>
      </c>
      <c r="O99">
        <v>777</v>
      </c>
      <c r="P99" s="2">
        <v>26</v>
      </c>
      <c r="Q99" s="2">
        <v>4</v>
      </c>
      <c r="R99" s="2">
        <v>11</v>
      </c>
      <c r="S99" s="2">
        <v>43</v>
      </c>
      <c r="T99" s="2">
        <v>15</v>
      </c>
    </row>
    <row r="100" spans="1:20" x14ac:dyDescent="0.3">
      <c r="A100">
        <v>573</v>
      </c>
      <c r="B100" s="1">
        <v>40909</v>
      </c>
      <c r="C100" t="s">
        <v>18</v>
      </c>
      <c r="D100" t="s">
        <v>66</v>
      </c>
      <c r="E100" t="s">
        <v>37</v>
      </c>
      <c r="F100" t="s">
        <v>20</v>
      </c>
      <c r="G100" t="s">
        <v>27</v>
      </c>
      <c r="H100" t="s">
        <v>52</v>
      </c>
      <c r="I100" t="s">
        <v>35</v>
      </c>
      <c r="J100" s="2">
        <v>50</v>
      </c>
      <c r="K100" s="2">
        <v>90</v>
      </c>
      <c r="L100" s="2">
        <v>70</v>
      </c>
      <c r="M100" s="2">
        <v>140</v>
      </c>
      <c r="N100" s="2">
        <v>50</v>
      </c>
      <c r="O100">
        <v>821</v>
      </c>
      <c r="P100" s="2">
        <v>73</v>
      </c>
      <c r="Q100" s="2">
        <v>14</v>
      </c>
      <c r="R100" s="2">
        <v>48</v>
      </c>
      <c r="S100" s="2">
        <v>123</v>
      </c>
      <c r="T100" s="2">
        <v>25</v>
      </c>
    </row>
    <row r="101" spans="1:20" x14ac:dyDescent="0.3">
      <c r="A101">
        <v>414</v>
      </c>
      <c r="B101" s="1">
        <v>40909</v>
      </c>
      <c r="C101" t="s">
        <v>18</v>
      </c>
      <c r="D101" t="s">
        <v>66</v>
      </c>
      <c r="E101" t="s">
        <v>37</v>
      </c>
      <c r="F101" t="s">
        <v>20</v>
      </c>
      <c r="G101" t="s">
        <v>27</v>
      </c>
      <c r="H101" t="s">
        <v>53</v>
      </c>
      <c r="I101" t="s">
        <v>35</v>
      </c>
      <c r="J101" s="2">
        <v>80</v>
      </c>
      <c r="K101" s="2">
        <v>90</v>
      </c>
      <c r="L101" s="2">
        <v>50</v>
      </c>
      <c r="M101" s="2">
        <v>170</v>
      </c>
      <c r="N101" s="2">
        <v>69</v>
      </c>
      <c r="O101">
        <v>965</v>
      </c>
      <c r="P101" s="2">
        <v>81</v>
      </c>
      <c r="Q101" s="2">
        <v>21</v>
      </c>
      <c r="R101" s="2">
        <v>38</v>
      </c>
      <c r="S101" s="2">
        <v>150</v>
      </c>
      <c r="T101" s="2">
        <v>43</v>
      </c>
    </row>
    <row r="102" spans="1:20" x14ac:dyDescent="0.3">
      <c r="A102">
        <v>603</v>
      </c>
      <c r="B102" s="1">
        <v>40909</v>
      </c>
      <c r="C102" t="s">
        <v>28</v>
      </c>
      <c r="D102" t="s">
        <v>66</v>
      </c>
      <c r="E102" t="s">
        <v>34</v>
      </c>
      <c r="F102" t="s">
        <v>20</v>
      </c>
      <c r="G102" t="s">
        <v>21</v>
      </c>
      <c r="H102" t="s">
        <v>62</v>
      </c>
      <c r="I102" t="s">
        <v>35</v>
      </c>
      <c r="J102" s="2">
        <v>30</v>
      </c>
      <c r="K102" s="2">
        <v>50</v>
      </c>
      <c r="L102" s="2">
        <v>30</v>
      </c>
      <c r="M102" s="2">
        <v>80</v>
      </c>
      <c r="N102" s="2">
        <v>38</v>
      </c>
      <c r="O102">
        <v>241</v>
      </c>
      <c r="P102" s="2">
        <v>55</v>
      </c>
      <c r="Q102" s="2">
        <v>12</v>
      </c>
      <c r="R102" s="2">
        <v>20</v>
      </c>
      <c r="S102" s="2">
        <v>93</v>
      </c>
      <c r="T102" s="2">
        <v>35</v>
      </c>
    </row>
    <row r="103" spans="1:20" x14ac:dyDescent="0.3">
      <c r="A103">
        <v>475</v>
      </c>
      <c r="B103" s="1">
        <v>40909</v>
      </c>
      <c r="C103" t="s">
        <v>28</v>
      </c>
      <c r="D103" t="s">
        <v>66</v>
      </c>
      <c r="E103" t="s">
        <v>36</v>
      </c>
      <c r="F103" t="s">
        <v>20</v>
      </c>
      <c r="G103" t="s">
        <v>21</v>
      </c>
      <c r="H103" t="s">
        <v>54</v>
      </c>
      <c r="I103" t="s">
        <v>35</v>
      </c>
      <c r="J103" s="2">
        <v>110</v>
      </c>
      <c r="K103" s="2">
        <v>180</v>
      </c>
      <c r="L103" s="2">
        <v>130</v>
      </c>
      <c r="M103" s="2">
        <v>290</v>
      </c>
      <c r="N103" s="2">
        <v>124</v>
      </c>
      <c r="O103">
        <v>961</v>
      </c>
      <c r="P103" s="2">
        <v>186</v>
      </c>
      <c r="Q103" s="2">
        <v>40</v>
      </c>
      <c r="R103" s="2">
        <v>115</v>
      </c>
      <c r="S103" s="2">
        <v>310</v>
      </c>
      <c r="T103" s="2">
        <v>71</v>
      </c>
    </row>
    <row r="104" spans="1:20" x14ac:dyDescent="0.3">
      <c r="A104">
        <v>603</v>
      </c>
      <c r="B104" s="1">
        <v>40909</v>
      </c>
      <c r="C104" t="s">
        <v>28</v>
      </c>
      <c r="D104" t="s">
        <v>66</v>
      </c>
      <c r="E104" t="s">
        <v>36</v>
      </c>
      <c r="F104" t="s">
        <v>20</v>
      </c>
      <c r="G104" t="s">
        <v>21</v>
      </c>
      <c r="H104" t="s">
        <v>62</v>
      </c>
      <c r="I104" t="s">
        <v>35</v>
      </c>
      <c r="J104" s="2">
        <v>40</v>
      </c>
      <c r="K104" s="2">
        <v>70</v>
      </c>
      <c r="L104" s="2">
        <v>40</v>
      </c>
      <c r="M104" s="2">
        <v>110</v>
      </c>
      <c r="N104" s="2">
        <v>48</v>
      </c>
      <c r="O104">
        <v>372</v>
      </c>
      <c r="P104" s="2">
        <v>72</v>
      </c>
      <c r="Q104" s="2">
        <v>15</v>
      </c>
      <c r="R104" s="2">
        <v>25</v>
      </c>
      <c r="S104" s="2">
        <v>120</v>
      </c>
      <c r="T104" s="2">
        <v>47</v>
      </c>
    </row>
    <row r="105" spans="1:20" x14ac:dyDescent="0.3">
      <c r="A105">
        <v>860</v>
      </c>
      <c r="B105" s="1">
        <v>40909</v>
      </c>
      <c r="C105" t="s">
        <v>28</v>
      </c>
      <c r="D105" t="s">
        <v>66</v>
      </c>
      <c r="E105" t="s">
        <v>37</v>
      </c>
      <c r="F105" t="s">
        <v>20</v>
      </c>
      <c r="G105" t="s">
        <v>27</v>
      </c>
      <c r="H105" t="s">
        <v>54</v>
      </c>
      <c r="I105" t="s">
        <v>35</v>
      </c>
      <c r="J105" s="2">
        <v>70</v>
      </c>
      <c r="K105" s="2">
        <v>100</v>
      </c>
      <c r="L105" s="2">
        <v>20</v>
      </c>
      <c r="M105" s="2">
        <v>170</v>
      </c>
      <c r="N105" s="2">
        <v>75</v>
      </c>
      <c r="O105">
        <v>522</v>
      </c>
      <c r="P105" s="2">
        <v>105</v>
      </c>
      <c r="Q105" s="2">
        <v>68</v>
      </c>
      <c r="R105" s="2">
        <v>7</v>
      </c>
      <c r="S105" s="2">
        <v>180</v>
      </c>
      <c r="T105" s="2">
        <v>98</v>
      </c>
    </row>
    <row r="106" spans="1:20" x14ac:dyDescent="0.3">
      <c r="A106">
        <v>603</v>
      </c>
      <c r="B106" s="1">
        <v>40909</v>
      </c>
      <c r="C106" t="s">
        <v>28</v>
      </c>
      <c r="D106" t="s">
        <v>66</v>
      </c>
      <c r="E106" t="s">
        <v>37</v>
      </c>
      <c r="F106" t="s">
        <v>20</v>
      </c>
      <c r="G106" t="s">
        <v>27</v>
      </c>
      <c r="H106" t="s">
        <v>62</v>
      </c>
      <c r="I106" t="s">
        <v>35</v>
      </c>
      <c r="J106" s="2">
        <v>30</v>
      </c>
      <c r="K106" s="2">
        <v>50</v>
      </c>
      <c r="L106" s="2">
        <v>0</v>
      </c>
      <c r="M106" s="2">
        <v>80</v>
      </c>
      <c r="N106" s="2">
        <v>37</v>
      </c>
      <c r="O106">
        <v>261</v>
      </c>
      <c r="P106" s="2">
        <v>53</v>
      </c>
      <c r="Q106" s="2">
        <v>34</v>
      </c>
      <c r="R106" s="2">
        <v>-10</v>
      </c>
      <c r="S106" s="2">
        <v>90</v>
      </c>
      <c r="T106" s="2">
        <v>63</v>
      </c>
    </row>
    <row r="107" spans="1:20" x14ac:dyDescent="0.3">
      <c r="A107">
        <v>603</v>
      </c>
      <c r="B107" s="1">
        <v>40909</v>
      </c>
      <c r="C107" t="s">
        <v>28</v>
      </c>
      <c r="D107" t="s">
        <v>66</v>
      </c>
      <c r="E107" t="s">
        <v>40</v>
      </c>
      <c r="F107" t="s">
        <v>20</v>
      </c>
      <c r="G107" t="s">
        <v>27</v>
      </c>
      <c r="H107" t="s">
        <v>62</v>
      </c>
      <c r="I107" t="s">
        <v>35</v>
      </c>
      <c r="J107" s="2">
        <v>20</v>
      </c>
      <c r="K107" s="2">
        <v>40</v>
      </c>
      <c r="L107" s="2">
        <v>0</v>
      </c>
      <c r="M107" s="2">
        <v>60</v>
      </c>
      <c r="N107" s="2">
        <v>29</v>
      </c>
      <c r="O107">
        <v>169</v>
      </c>
      <c r="P107" s="2">
        <v>36</v>
      </c>
      <c r="Q107" s="2">
        <v>11</v>
      </c>
      <c r="R107" s="2">
        <v>-8</v>
      </c>
      <c r="S107" s="2">
        <v>65</v>
      </c>
      <c r="T107" s="2">
        <v>44</v>
      </c>
    </row>
    <row r="108" spans="1:20" x14ac:dyDescent="0.3">
      <c r="A108">
        <v>225</v>
      </c>
      <c r="B108" s="1">
        <v>40909</v>
      </c>
      <c r="C108" t="s">
        <v>30</v>
      </c>
      <c r="D108" t="s">
        <v>66</v>
      </c>
      <c r="E108" t="s">
        <v>36</v>
      </c>
      <c r="F108" t="s">
        <v>20</v>
      </c>
      <c r="G108" t="s">
        <v>21</v>
      </c>
      <c r="H108" t="s">
        <v>55</v>
      </c>
      <c r="I108" t="s">
        <v>35</v>
      </c>
      <c r="J108" s="2">
        <v>40</v>
      </c>
      <c r="K108" s="2">
        <v>60</v>
      </c>
      <c r="L108" s="2">
        <v>50</v>
      </c>
      <c r="M108" s="2">
        <v>100</v>
      </c>
      <c r="N108" s="2">
        <v>34</v>
      </c>
      <c r="O108">
        <v>777</v>
      </c>
      <c r="P108" s="2">
        <v>51</v>
      </c>
      <c r="Q108" s="2">
        <v>9</v>
      </c>
      <c r="R108" s="2">
        <v>30</v>
      </c>
      <c r="S108" s="2">
        <v>85</v>
      </c>
      <c r="T108" s="2">
        <v>21</v>
      </c>
    </row>
    <row r="109" spans="1:20" x14ac:dyDescent="0.3">
      <c r="A109">
        <v>505</v>
      </c>
      <c r="B109" s="1">
        <v>40909</v>
      </c>
      <c r="C109" t="s">
        <v>30</v>
      </c>
      <c r="D109" t="s">
        <v>66</v>
      </c>
      <c r="E109" t="s">
        <v>36</v>
      </c>
      <c r="F109" t="s">
        <v>20</v>
      </c>
      <c r="G109" t="s">
        <v>21</v>
      </c>
      <c r="H109" t="s">
        <v>56</v>
      </c>
      <c r="I109" t="s">
        <v>35</v>
      </c>
      <c r="J109" s="2">
        <v>60</v>
      </c>
      <c r="K109" s="2">
        <v>90</v>
      </c>
      <c r="L109" s="2">
        <v>50</v>
      </c>
      <c r="M109" s="2">
        <v>150</v>
      </c>
      <c r="N109" s="2">
        <v>48</v>
      </c>
      <c r="O109">
        <v>372</v>
      </c>
      <c r="P109" s="2">
        <v>72</v>
      </c>
      <c r="Q109" s="2">
        <v>15</v>
      </c>
      <c r="R109" s="2">
        <v>26</v>
      </c>
      <c r="S109" s="2">
        <v>120</v>
      </c>
      <c r="T109" s="2">
        <v>46</v>
      </c>
    </row>
    <row r="110" spans="1:20" x14ac:dyDescent="0.3">
      <c r="A110">
        <v>580</v>
      </c>
      <c r="B110" s="1">
        <v>40909</v>
      </c>
      <c r="C110" t="s">
        <v>30</v>
      </c>
      <c r="D110" t="s">
        <v>66</v>
      </c>
      <c r="E110" t="s">
        <v>36</v>
      </c>
      <c r="F110" t="s">
        <v>20</v>
      </c>
      <c r="G110" t="s">
        <v>21</v>
      </c>
      <c r="H110" t="s">
        <v>57</v>
      </c>
      <c r="I110" t="s">
        <v>35</v>
      </c>
      <c r="J110" s="2">
        <v>50</v>
      </c>
      <c r="K110" s="2">
        <v>70</v>
      </c>
      <c r="L110" s="2">
        <v>50</v>
      </c>
      <c r="M110" s="2">
        <v>120</v>
      </c>
      <c r="N110" s="2">
        <v>44</v>
      </c>
      <c r="O110">
        <v>623</v>
      </c>
      <c r="P110" s="2">
        <v>56</v>
      </c>
      <c r="Q110" s="2">
        <v>14</v>
      </c>
      <c r="R110" s="2">
        <v>29</v>
      </c>
      <c r="S110" s="2">
        <v>100</v>
      </c>
      <c r="T110" s="2">
        <v>27</v>
      </c>
    </row>
    <row r="111" spans="1:20" x14ac:dyDescent="0.3">
      <c r="A111">
        <v>504</v>
      </c>
      <c r="B111" s="1">
        <v>40909</v>
      </c>
      <c r="C111" t="s">
        <v>30</v>
      </c>
      <c r="D111" t="s">
        <v>66</v>
      </c>
      <c r="E111" t="s">
        <v>41</v>
      </c>
      <c r="F111" t="s">
        <v>20</v>
      </c>
      <c r="G111" t="s">
        <v>27</v>
      </c>
      <c r="H111" t="s">
        <v>55</v>
      </c>
      <c r="I111" t="s">
        <v>35</v>
      </c>
      <c r="J111" s="2">
        <v>60</v>
      </c>
      <c r="K111" s="2">
        <v>90</v>
      </c>
      <c r="L111" s="2">
        <v>10</v>
      </c>
      <c r="M111" s="2">
        <v>150</v>
      </c>
      <c r="N111" s="2">
        <v>75</v>
      </c>
      <c r="O111">
        <v>522</v>
      </c>
      <c r="P111" s="2">
        <v>105</v>
      </c>
      <c r="Q111" s="2">
        <v>68</v>
      </c>
      <c r="R111" s="2">
        <v>8</v>
      </c>
      <c r="S111" s="2">
        <v>180</v>
      </c>
      <c r="T111" s="2">
        <v>97</v>
      </c>
    </row>
    <row r="112" spans="1:20" x14ac:dyDescent="0.3">
      <c r="A112">
        <v>505</v>
      </c>
      <c r="B112" s="1">
        <v>40909</v>
      </c>
      <c r="C112" t="s">
        <v>30</v>
      </c>
      <c r="D112" t="s">
        <v>66</v>
      </c>
      <c r="E112" t="s">
        <v>41</v>
      </c>
      <c r="F112" t="s">
        <v>20</v>
      </c>
      <c r="G112" t="s">
        <v>27</v>
      </c>
      <c r="H112" t="s">
        <v>56</v>
      </c>
      <c r="I112" t="s">
        <v>35</v>
      </c>
      <c r="J112" s="2">
        <v>20</v>
      </c>
      <c r="K112" s="2">
        <v>30</v>
      </c>
      <c r="L112" s="2">
        <v>0</v>
      </c>
      <c r="M112" s="2">
        <v>50</v>
      </c>
      <c r="N112" s="2">
        <v>29</v>
      </c>
      <c r="O112">
        <v>169</v>
      </c>
      <c r="P112" s="2">
        <v>36</v>
      </c>
      <c r="Q112" s="2">
        <v>11</v>
      </c>
      <c r="R112" s="2">
        <v>-8</v>
      </c>
      <c r="S112" s="2">
        <v>65</v>
      </c>
      <c r="T112" s="2">
        <v>44</v>
      </c>
    </row>
    <row r="113" spans="1:20" x14ac:dyDescent="0.3">
      <c r="A113">
        <v>405</v>
      </c>
      <c r="B113" s="1">
        <v>40909</v>
      </c>
      <c r="C113" t="s">
        <v>30</v>
      </c>
      <c r="D113" t="s">
        <v>66</v>
      </c>
      <c r="E113" t="s">
        <v>41</v>
      </c>
      <c r="F113" t="s">
        <v>20</v>
      </c>
      <c r="G113" t="s">
        <v>27</v>
      </c>
      <c r="H113" t="s">
        <v>57</v>
      </c>
      <c r="I113" t="s">
        <v>35</v>
      </c>
      <c r="J113" s="2">
        <v>70</v>
      </c>
      <c r="K113" s="2">
        <v>100</v>
      </c>
      <c r="L113" s="2">
        <v>70</v>
      </c>
      <c r="M113" s="2">
        <v>170</v>
      </c>
      <c r="N113" s="2">
        <v>84</v>
      </c>
      <c r="O113">
        <v>500</v>
      </c>
      <c r="P113" s="2">
        <v>116</v>
      </c>
      <c r="Q113" s="2">
        <v>26</v>
      </c>
      <c r="R113" s="2">
        <v>66</v>
      </c>
      <c r="S113" s="2">
        <v>200</v>
      </c>
      <c r="T113" s="2">
        <v>50</v>
      </c>
    </row>
    <row r="114" spans="1:20" x14ac:dyDescent="0.3">
      <c r="A114">
        <v>337</v>
      </c>
      <c r="B114" s="1">
        <v>40909</v>
      </c>
      <c r="C114" t="s">
        <v>30</v>
      </c>
      <c r="D114" t="s">
        <v>66</v>
      </c>
      <c r="E114" t="s">
        <v>37</v>
      </c>
      <c r="F114" t="s">
        <v>20</v>
      </c>
      <c r="G114" t="s">
        <v>27</v>
      </c>
      <c r="H114" t="s">
        <v>55</v>
      </c>
      <c r="I114" t="s">
        <v>35</v>
      </c>
      <c r="J114" s="2">
        <v>50</v>
      </c>
      <c r="K114" s="2">
        <v>100</v>
      </c>
      <c r="L114" s="2">
        <v>80</v>
      </c>
      <c r="M114" s="2">
        <v>150</v>
      </c>
      <c r="N114" s="2">
        <v>67</v>
      </c>
      <c r="O114">
        <v>400</v>
      </c>
      <c r="P114" s="2">
        <v>113</v>
      </c>
      <c r="Q114" s="2">
        <v>20</v>
      </c>
      <c r="R114" s="2">
        <v>70</v>
      </c>
      <c r="S114" s="2">
        <v>180</v>
      </c>
      <c r="T114" s="2">
        <v>43</v>
      </c>
    </row>
    <row r="115" spans="1:20" x14ac:dyDescent="0.3">
      <c r="A115">
        <v>505</v>
      </c>
      <c r="B115" s="1">
        <v>40909</v>
      </c>
      <c r="C115" t="s">
        <v>30</v>
      </c>
      <c r="D115" t="s">
        <v>66</v>
      </c>
      <c r="E115" t="s">
        <v>37</v>
      </c>
      <c r="F115" t="s">
        <v>20</v>
      </c>
      <c r="G115" t="s">
        <v>27</v>
      </c>
      <c r="H115" t="s">
        <v>56</v>
      </c>
      <c r="I115" t="s">
        <v>35</v>
      </c>
      <c r="J115" s="2">
        <v>30</v>
      </c>
      <c r="K115" s="2">
        <v>40</v>
      </c>
      <c r="L115" s="2">
        <v>-10</v>
      </c>
      <c r="M115" s="2">
        <v>70</v>
      </c>
      <c r="N115" s="2">
        <v>37</v>
      </c>
      <c r="O115">
        <v>261</v>
      </c>
      <c r="P115" s="2">
        <v>53</v>
      </c>
      <c r="Q115" s="2">
        <v>34</v>
      </c>
      <c r="R115" s="2">
        <v>-10</v>
      </c>
      <c r="S115" s="2">
        <v>90</v>
      </c>
      <c r="T115" s="2">
        <v>63</v>
      </c>
    </row>
    <row r="116" spans="1:20" x14ac:dyDescent="0.3">
      <c r="A116">
        <v>405</v>
      </c>
      <c r="B116" s="1">
        <v>40909</v>
      </c>
      <c r="C116" t="s">
        <v>30</v>
      </c>
      <c r="D116" t="s">
        <v>66</v>
      </c>
      <c r="E116" t="s">
        <v>37</v>
      </c>
      <c r="F116" t="s">
        <v>20</v>
      </c>
      <c r="G116" t="s">
        <v>27</v>
      </c>
      <c r="H116" t="s">
        <v>57</v>
      </c>
      <c r="I116" t="s">
        <v>35</v>
      </c>
      <c r="J116" s="2">
        <v>20</v>
      </c>
      <c r="K116" s="2">
        <v>40</v>
      </c>
      <c r="L116" s="2">
        <v>40</v>
      </c>
      <c r="M116" s="2">
        <v>60</v>
      </c>
      <c r="N116" s="2">
        <v>32</v>
      </c>
      <c r="O116">
        <v>456</v>
      </c>
      <c r="P116" s="2">
        <v>48</v>
      </c>
      <c r="Q116" s="2">
        <v>8</v>
      </c>
      <c r="R116" s="2">
        <v>28</v>
      </c>
      <c r="S116" s="2">
        <v>80</v>
      </c>
      <c r="T116" s="2">
        <v>20</v>
      </c>
    </row>
    <row r="117" spans="1:20" x14ac:dyDescent="0.3">
      <c r="A117">
        <v>541</v>
      </c>
      <c r="B117" s="1">
        <v>40909</v>
      </c>
      <c r="C117" t="s">
        <v>32</v>
      </c>
      <c r="D117" t="s">
        <v>66</v>
      </c>
      <c r="E117" t="s">
        <v>34</v>
      </c>
      <c r="F117" t="s">
        <v>20</v>
      </c>
      <c r="G117" t="s">
        <v>21</v>
      </c>
      <c r="H117" t="s">
        <v>59</v>
      </c>
      <c r="I117" t="s">
        <v>35</v>
      </c>
      <c r="J117" s="2">
        <v>70</v>
      </c>
      <c r="K117" s="2">
        <v>110</v>
      </c>
      <c r="L117" s="2">
        <v>40</v>
      </c>
      <c r="M117" s="2">
        <v>180</v>
      </c>
      <c r="N117" s="2">
        <v>63</v>
      </c>
      <c r="O117">
        <v>435</v>
      </c>
      <c r="P117" s="2">
        <v>87</v>
      </c>
      <c r="Q117" s="2">
        <v>57</v>
      </c>
      <c r="R117" s="2">
        <v>1</v>
      </c>
      <c r="S117" s="2">
        <v>150</v>
      </c>
      <c r="T117" s="2">
        <v>86</v>
      </c>
    </row>
    <row r="118" spans="1:20" x14ac:dyDescent="0.3">
      <c r="A118">
        <v>801</v>
      </c>
      <c r="B118" s="1">
        <v>40909</v>
      </c>
      <c r="C118" t="s">
        <v>32</v>
      </c>
      <c r="D118" t="s">
        <v>66</v>
      </c>
      <c r="E118" t="s">
        <v>34</v>
      </c>
      <c r="F118" t="s">
        <v>20</v>
      </c>
      <c r="G118" t="s">
        <v>21</v>
      </c>
      <c r="H118" t="s">
        <v>60</v>
      </c>
      <c r="I118" t="s">
        <v>35</v>
      </c>
      <c r="J118" s="2">
        <v>90</v>
      </c>
      <c r="K118" s="2">
        <v>120</v>
      </c>
      <c r="L118" s="2">
        <v>80</v>
      </c>
      <c r="M118" s="2">
        <v>210</v>
      </c>
      <c r="N118" s="2">
        <v>78</v>
      </c>
      <c r="O118">
        <v>965</v>
      </c>
      <c r="P118" s="2">
        <v>92</v>
      </c>
      <c r="Q118" s="2">
        <v>24</v>
      </c>
      <c r="R118" s="2">
        <v>47</v>
      </c>
      <c r="S118" s="2">
        <v>170</v>
      </c>
      <c r="T118" s="2">
        <v>45</v>
      </c>
    </row>
    <row r="119" spans="1:20" x14ac:dyDescent="0.3">
      <c r="A119">
        <v>702</v>
      </c>
      <c r="B119" s="1">
        <v>40909</v>
      </c>
      <c r="C119" t="s">
        <v>32</v>
      </c>
      <c r="D119" t="s">
        <v>66</v>
      </c>
      <c r="E119" t="s">
        <v>36</v>
      </c>
      <c r="F119" t="s">
        <v>20</v>
      </c>
      <c r="G119" t="s">
        <v>21</v>
      </c>
      <c r="H119" t="s">
        <v>58</v>
      </c>
      <c r="I119" t="s">
        <v>35</v>
      </c>
      <c r="J119" s="2">
        <v>40</v>
      </c>
      <c r="K119" s="2">
        <v>50</v>
      </c>
      <c r="L119" s="2">
        <v>10</v>
      </c>
      <c r="M119" s="2">
        <v>90</v>
      </c>
      <c r="N119" s="2">
        <v>34</v>
      </c>
      <c r="O119">
        <v>197</v>
      </c>
      <c r="P119" s="2">
        <v>42</v>
      </c>
      <c r="Q119" s="2">
        <v>12</v>
      </c>
      <c r="R119" s="2">
        <v>-3</v>
      </c>
      <c r="S119" s="2">
        <v>76</v>
      </c>
      <c r="T119" s="2">
        <v>45</v>
      </c>
    </row>
    <row r="120" spans="1:20" x14ac:dyDescent="0.3">
      <c r="A120">
        <v>503</v>
      </c>
      <c r="B120" s="1">
        <v>40909</v>
      </c>
      <c r="C120" t="s">
        <v>32</v>
      </c>
      <c r="D120" t="s">
        <v>66</v>
      </c>
      <c r="E120" t="s">
        <v>36</v>
      </c>
      <c r="F120" t="s">
        <v>20</v>
      </c>
      <c r="G120" t="s">
        <v>21</v>
      </c>
      <c r="H120" t="s">
        <v>59</v>
      </c>
      <c r="I120" t="s">
        <v>35</v>
      </c>
      <c r="J120" s="2">
        <v>80</v>
      </c>
      <c r="K120" s="2">
        <v>120</v>
      </c>
      <c r="L120" s="2">
        <v>60</v>
      </c>
      <c r="M120" s="2">
        <v>200</v>
      </c>
      <c r="N120" s="2">
        <v>67</v>
      </c>
      <c r="O120">
        <v>400</v>
      </c>
      <c r="P120" s="2">
        <v>93</v>
      </c>
      <c r="Q120" s="2">
        <v>22</v>
      </c>
      <c r="R120" s="2">
        <v>28</v>
      </c>
      <c r="S120" s="2">
        <v>160</v>
      </c>
      <c r="T120" s="2">
        <v>65</v>
      </c>
    </row>
    <row r="121" spans="1:20" x14ac:dyDescent="0.3">
      <c r="A121">
        <v>435</v>
      </c>
      <c r="B121" s="1">
        <v>40909</v>
      </c>
      <c r="C121" t="s">
        <v>32</v>
      </c>
      <c r="D121" t="s">
        <v>66</v>
      </c>
      <c r="E121" t="s">
        <v>36</v>
      </c>
      <c r="F121" t="s">
        <v>20</v>
      </c>
      <c r="G121" t="s">
        <v>21</v>
      </c>
      <c r="H121" t="s">
        <v>60</v>
      </c>
      <c r="I121" t="s">
        <v>35</v>
      </c>
      <c r="J121" s="2">
        <v>60</v>
      </c>
      <c r="K121" s="2">
        <v>100</v>
      </c>
      <c r="L121" s="2">
        <v>70</v>
      </c>
      <c r="M121" s="2">
        <v>160</v>
      </c>
      <c r="N121" s="2">
        <v>55</v>
      </c>
      <c r="O121">
        <v>312</v>
      </c>
      <c r="P121" s="2">
        <v>75</v>
      </c>
      <c r="Q121" s="2">
        <v>18</v>
      </c>
      <c r="R121" s="2">
        <v>30</v>
      </c>
      <c r="S121" s="2">
        <v>130</v>
      </c>
      <c r="T121" s="2">
        <v>45</v>
      </c>
    </row>
    <row r="122" spans="1:20" x14ac:dyDescent="0.3">
      <c r="A122">
        <v>206</v>
      </c>
      <c r="B122" s="1">
        <v>40909</v>
      </c>
      <c r="C122" t="s">
        <v>32</v>
      </c>
      <c r="D122" t="s">
        <v>66</v>
      </c>
      <c r="E122" t="s">
        <v>36</v>
      </c>
      <c r="F122" t="s">
        <v>20</v>
      </c>
      <c r="G122" t="s">
        <v>21</v>
      </c>
      <c r="H122" t="s">
        <v>61</v>
      </c>
      <c r="I122" t="s">
        <v>35</v>
      </c>
      <c r="J122" s="2">
        <v>60</v>
      </c>
      <c r="K122" s="2">
        <v>100</v>
      </c>
      <c r="L122" s="2">
        <v>70</v>
      </c>
      <c r="M122" s="2">
        <v>160</v>
      </c>
      <c r="N122" s="2">
        <v>53</v>
      </c>
      <c r="O122">
        <v>338</v>
      </c>
      <c r="P122" s="2">
        <v>77</v>
      </c>
      <c r="Q122" s="2">
        <v>16</v>
      </c>
      <c r="R122" s="2">
        <v>38</v>
      </c>
      <c r="S122" s="2">
        <v>130</v>
      </c>
      <c r="T122" s="2">
        <v>39</v>
      </c>
    </row>
    <row r="123" spans="1:20" x14ac:dyDescent="0.3">
      <c r="A123">
        <v>775</v>
      </c>
      <c r="B123" s="1">
        <v>40909</v>
      </c>
      <c r="C123" t="s">
        <v>32</v>
      </c>
      <c r="D123" t="s">
        <v>66</v>
      </c>
      <c r="E123" t="s">
        <v>41</v>
      </c>
      <c r="F123" t="s">
        <v>20</v>
      </c>
      <c r="G123" t="s">
        <v>27</v>
      </c>
      <c r="H123" t="s">
        <v>58</v>
      </c>
      <c r="I123" t="s">
        <v>35</v>
      </c>
      <c r="J123" s="2">
        <v>10</v>
      </c>
      <c r="K123" s="2">
        <v>30</v>
      </c>
      <c r="L123" s="2">
        <v>20</v>
      </c>
      <c r="M123" s="2">
        <v>40</v>
      </c>
      <c r="N123" s="2">
        <v>17</v>
      </c>
      <c r="O123">
        <v>777</v>
      </c>
      <c r="P123" s="2">
        <v>26</v>
      </c>
      <c r="Q123" s="2">
        <v>4</v>
      </c>
      <c r="R123" s="2">
        <v>11</v>
      </c>
      <c r="S123" s="2">
        <v>43</v>
      </c>
      <c r="T123" s="2">
        <v>15</v>
      </c>
    </row>
    <row r="124" spans="1:20" x14ac:dyDescent="0.3">
      <c r="A124">
        <v>503</v>
      </c>
      <c r="B124" s="1">
        <v>40909</v>
      </c>
      <c r="C124" t="s">
        <v>32</v>
      </c>
      <c r="D124" t="s">
        <v>66</v>
      </c>
      <c r="E124" t="s">
        <v>41</v>
      </c>
      <c r="F124" t="s">
        <v>20</v>
      </c>
      <c r="G124" t="s">
        <v>27</v>
      </c>
      <c r="H124" t="s">
        <v>59</v>
      </c>
      <c r="I124" t="s">
        <v>35</v>
      </c>
      <c r="J124" s="2">
        <v>50</v>
      </c>
      <c r="K124" s="2">
        <v>70</v>
      </c>
      <c r="L124" s="2">
        <v>20</v>
      </c>
      <c r="M124" s="2">
        <v>120</v>
      </c>
      <c r="N124" s="2">
        <v>58</v>
      </c>
      <c r="O124">
        <v>338</v>
      </c>
      <c r="P124" s="2">
        <v>72</v>
      </c>
      <c r="Q124" s="2">
        <v>22</v>
      </c>
      <c r="R124" s="2">
        <v>16</v>
      </c>
      <c r="S124" s="2">
        <v>130</v>
      </c>
      <c r="T124" s="2">
        <v>56</v>
      </c>
    </row>
    <row r="125" spans="1:20" x14ac:dyDescent="0.3">
      <c r="A125">
        <v>435</v>
      </c>
      <c r="B125" s="1">
        <v>40909</v>
      </c>
      <c r="C125" t="s">
        <v>32</v>
      </c>
      <c r="D125" t="s">
        <v>66</v>
      </c>
      <c r="E125" t="s">
        <v>41</v>
      </c>
      <c r="F125" t="s">
        <v>20</v>
      </c>
      <c r="G125" t="s">
        <v>27</v>
      </c>
      <c r="H125" t="s">
        <v>60</v>
      </c>
      <c r="I125" t="s">
        <v>35</v>
      </c>
      <c r="J125" s="2">
        <v>40</v>
      </c>
      <c r="K125" s="2">
        <v>60</v>
      </c>
      <c r="L125" s="2">
        <v>40</v>
      </c>
      <c r="M125" s="2">
        <v>100</v>
      </c>
      <c r="N125" s="2">
        <v>46</v>
      </c>
      <c r="O125">
        <v>777</v>
      </c>
      <c r="P125" s="2">
        <v>68</v>
      </c>
      <c r="Q125" s="2">
        <v>12</v>
      </c>
      <c r="R125" s="2">
        <v>44</v>
      </c>
      <c r="S125" s="2">
        <v>114</v>
      </c>
      <c r="T125" s="2">
        <v>24</v>
      </c>
    </row>
    <row r="126" spans="1:20" x14ac:dyDescent="0.3">
      <c r="A126">
        <v>425</v>
      </c>
      <c r="B126" s="1">
        <v>40909</v>
      </c>
      <c r="C126" t="s">
        <v>32</v>
      </c>
      <c r="D126" t="s">
        <v>66</v>
      </c>
      <c r="E126" t="s">
        <v>41</v>
      </c>
      <c r="F126" t="s">
        <v>20</v>
      </c>
      <c r="G126" t="s">
        <v>27</v>
      </c>
      <c r="H126" t="s">
        <v>61</v>
      </c>
      <c r="I126" t="s">
        <v>35</v>
      </c>
      <c r="J126" s="2">
        <v>40</v>
      </c>
      <c r="K126" s="2">
        <v>60</v>
      </c>
      <c r="L126" s="2">
        <v>40</v>
      </c>
      <c r="M126" s="2">
        <v>100</v>
      </c>
      <c r="N126" s="2">
        <v>48</v>
      </c>
      <c r="O126">
        <v>623</v>
      </c>
      <c r="P126" s="2">
        <v>62</v>
      </c>
      <c r="Q126" s="2">
        <v>15</v>
      </c>
      <c r="R126" s="2">
        <v>35</v>
      </c>
      <c r="S126" s="2">
        <v>110</v>
      </c>
      <c r="T126" s="2">
        <v>27</v>
      </c>
    </row>
    <row r="127" spans="1:20" x14ac:dyDescent="0.3">
      <c r="A127">
        <v>702</v>
      </c>
      <c r="B127" s="1">
        <v>40909</v>
      </c>
      <c r="C127" t="s">
        <v>32</v>
      </c>
      <c r="D127" t="s">
        <v>66</v>
      </c>
      <c r="E127" t="s">
        <v>37</v>
      </c>
      <c r="F127" t="s">
        <v>20</v>
      </c>
      <c r="G127" t="s">
        <v>27</v>
      </c>
      <c r="H127" t="s">
        <v>58</v>
      </c>
      <c r="I127" t="s">
        <v>35</v>
      </c>
      <c r="J127" s="2">
        <v>10</v>
      </c>
      <c r="K127" s="2">
        <v>30</v>
      </c>
      <c r="L127" s="2">
        <v>20</v>
      </c>
      <c r="M127" s="2">
        <v>40</v>
      </c>
      <c r="N127" s="2">
        <v>18</v>
      </c>
      <c r="O127">
        <v>821</v>
      </c>
      <c r="P127" s="2">
        <v>27</v>
      </c>
      <c r="Q127" s="2">
        <v>5</v>
      </c>
      <c r="R127" s="2">
        <v>10</v>
      </c>
      <c r="S127" s="2">
        <v>45</v>
      </c>
      <c r="T127" s="2">
        <v>17</v>
      </c>
    </row>
    <row r="128" spans="1:20" x14ac:dyDescent="0.3">
      <c r="A128">
        <v>503</v>
      </c>
      <c r="B128" s="1">
        <v>40909</v>
      </c>
      <c r="C128" t="s">
        <v>32</v>
      </c>
      <c r="D128" t="s">
        <v>66</v>
      </c>
      <c r="E128" t="s">
        <v>37</v>
      </c>
      <c r="F128" t="s">
        <v>20</v>
      </c>
      <c r="G128" t="s">
        <v>27</v>
      </c>
      <c r="H128" t="s">
        <v>59</v>
      </c>
      <c r="I128" t="s">
        <v>35</v>
      </c>
      <c r="J128" s="2">
        <v>50</v>
      </c>
      <c r="K128" s="2">
        <v>80</v>
      </c>
      <c r="L128" s="2">
        <v>50</v>
      </c>
      <c r="M128" s="2">
        <v>130</v>
      </c>
      <c r="N128" s="2">
        <v>60</v>
      </c>
      <c r="O128">
        <v>336</v>
      </c>
      <c r="P128" s="2">
        <v>80</v>
      </c>
      <c r="Q128" s="2">
        <v>19</v>
      </c>
      <c r="R128" s="2">
        <v>33</v>
      </c>
      <c r="S128" s="2">
        <v>140</v>
      </c>
      <c r="T128" s="2">
        <v>47</v>
      </c>
    </row>
    <row r="129" spans="1:20" x14ac:dyDescent="0.3">
      <c r="A129">
        <v>435</v>
      </c>
      <c r="B129" s="1">
        <v>40909</v>
      </c>
      <c r="C129" t="s">
        <v>32</v>
      </c>
      <c r="D129" t="s">
        <v>66</v>
      </c>
      <c r="E129" t="s">
        <v>37</v>
      </c>
      <c r="F129" t="s">
        <v>20</v>
      </c>
      <c r="G129" t="s">
        <v>27</v>
      </c>
      <c r="H129" t="s">
        <v>60</v>
      </c>
      <c r="I129" t="s">
        <v>35</v>
      </c>
      <c r="J129" s="2">
        <v>40</v>
      </c>
      <c r="K129" s="2">
        <v>60</v>
      </c>
      <c r="L129" s="2">
        <v>40</v>
      </c>
      <c r="M129" s="2">
        <v>100</v>
      </c>
      <c r="N129" s="2">
        <v>49</v>
      </c>
      <c r="O129">
        <v>623</v>
      </c>
      <c r="P129" s="2">
        <v>63</v>
      </c>
      <c r="Q129" s="2">
        <v>16</v>
      </c>
      <c r="R129" s="2">
        <v>34</v>
      </c>
      <c r="S129" s="2">
        <v>112</v>
      </c>
      <c r="T129" s="2">
        <v>29</v>
      </c>
    </row>
    <row r="130" spans="1:20" x14ac:dyDescent="0.3">
      <c r="A130">
        <v>253</v>
      </c>
      <c r="B130" s="1">
        <v>40909</v>
      </c>
      <c r="C130" t="s">
        <v>32</v>
      </c>
      <c r="D130" t="s">
        <v>66</v>
      </c>
      <c r="E130" t="s">
        <v>37</v>
      </c>
      <c r="F130" t="s">
        <v>20</v>
      </c>
      <c r="G130" t="s">
        <v>27</v>
      </c>
      <c r="H130" t="s">
        <v>61</v>
      </c>
      <c r="I130" t="s">
        <v>35</v>
      </c>
      <c r="J130" s="2">
        <v>50</v>
      </c>
      <c r="K130" s="2">
        <v>60</v>
      </c>
      <c r="L130" s="2">
        <v>20</v>
      </c>
      <c r="M130" s="2">
        <v>110</v>
      </c>
      <c r="N130" s="2">
        <v>54</v>
      </c>
      <c r="O130">
        <v>312</v>
      </c>
      <c r="P130" s="2">
        <v>66</v>
      </c>
      <c r="Q130" s="2">
        <v>20</v>
      </c>
      <c r="R130" s="2">
        <v>13</v>
      </c>
      <c r="S130" s="2">
        <v>120</v>
      </c>
      <c r="T130" s="2">
        <v>53</v>
      </c>
    </row>
    <row r="131" spans="1:20" x14ac:dyDescent="0.3">
      <c r="A131">
        <v>641</v>
      </c>
      <c r="B131" s="1">
        <v>40909</v>
      </c>
      <c r="C131" t="s">
        <v>18</v>
      </c>
      <c r="D131" t="s">
        <v>66</v>
      </c>
      <c r="E131" t="s">
        <v>42</v>
      </c>
      <c r="F131" t="s">
        <v>43</v>
      </c>
      <c r="G131" t="s">
        <v>44</v>
      </c>
      <c r="H131" t="s">
        <v>51</v>
      </c>
      <c r="I131" t="s">
        <v>23</v>
      </c>
      <c r="J131" s="2">
        <v>200</v>
      </c>
      <c r="K131" s="2">
        <v>280</v>
      </c>
      <c r="L131" s="2">
        <v>200</v>
      </c>
      <c r="M131" s="2">
        <v>480</v>
      </c>
      <c r="N131" s="2">
        <v>234</v>
      </c>
      <c r="O131" s="3">
        <v>1310</v>
      </c>
      <c r="P131" s="2">
        <v>312</v>
      </c>
      <c r="Q131" s="2">
        <v>77</v>
      </c>
      <c r="R131" s="2">
        <v>202</v>
      </c>
      <c r="S131" s="2">
        <v>546</v>
      </c>
      <c r="T131" s="2">
        <v>110</v>
      </c>
    </row>
    <row r="132" spans="1:20" x14ac:dyDescent="0.3">
      <c r="A132">
        <v>573</v>
      </c>
      <c r="B132" s="1">
        <v>40909</v>
      </c>
      <c r="C132" t="s">
        <v>18</v>
      </c>
      <c r="D132" t="s">
        <v>66</v>
      </c>
      <c r="E132" t="s">
        <v>42</v>
      </c>
      <c r="F132" t="s">
        <v>43</v>
      </c>
      <c r="G132" t="s">
        <v>44</v>
      </c>
      <c r="H132" t="s">
        <v>52</v>
      </c>
      <c r="I132" t="s">
        <v>23</v>
      </c>
      <c r="J132" s="2">
        <v>30</v>
      </c>
      <c r="K132" s="2">
        <v>40</v>
      </c>
      <c r="L132" s="2">
        <v>0</v>
      </c>
      <c r="M132" s="2">
        <v>70</v>
      </c>
      <c r="N132" s="2">
        <v>37</v>
      </c>
      <c r="O132">
        <v>261</v>
      </c>
      <c r="P132" s="2">
        <v>53</v>
      </c>
      <c r="Q132" s="2">
        <v>34</v>
      </c>
      <c r="R132" s="2">
        <v>-11</v>
      </c>
      <c r="S132" s="2">
        <v>90</v>
      </c>
      <c r="T132" s="2">
        <v>64</v>
      </c>
    </row>
    <row r="133" spans="1:20" x14ac:dyDescent="0.3">
      <c r="A133">
        <v>715</v>
      </c>
      <c r="B133" s="1">
        <v>40909</v>
      </c>
      <c r="C133" t="s">
        <v>18</v>
      </c>
      <c r="D133" t="s">
        <v>66</v>
      </c>
      <c r="E133" t="s">
        <v>42</v>
      </c>
      <c r="F133" t="s">
        <v>43</v>
      </c>
      <c r="G133" t="s">
        <v>44</v>
      </c>
      <c r="H133" t="s">
        <v>53</v>
      </c>
      <c r="I133" t="s">
        <v>23</v>
      </c>
      <c r="J133" s="2">
        <v>50</v>
      </c>
      <c r="K133" s="2">
        <v>100</v>
      </c>
      <c r="L133" s="2">
        <v>80</v>
      </c>
      <c r="M133" s="2">
        <v>150</v>
      </c>
      <c r="N133" s="2">
        <v>67</v>
      </c>
      <c r="O133">
        <v>400</v>
      </c>
      <c r="P133" s="2">
        <v>113</v>
      </c>
      <c r="Q133" s="2">
        <v>20</v>
      </c>
      <c r="R133" s="2">
        <v>70</v>
      </c>
      <c r="S133" s="2">
        <v>180</v>
      </c>
      <c r="T133" s="2">
        <v>43</v>
      </c>
    </row>
    <row r="134" spans="1:20" x14ac:dyDescent="0.3">
      <c r="A134">
        <v>563</v>
      </c>
      <c r="B134" s="1">
        <v>40909</v>
      </c>
      <c r="C134" t="s">
        <v>18</v>
      </c>
      <c r="D134" t="s">
        <v>66</v>
      </c>
      <c r="E134" t="s">
        <v>45</v>
      </c>
      <c r="F134" t="s">
        <v>43</v>
      </c>
      <c r="G134" t="s">
        <v>44</v>
      </c>
      <c r="H134" t="s">
        <v>51</v>
      </c>
      <c r="I134" t="s">
        <v>23</v>
      </c>
      <c r="J134" s="2">
        <v>80</v>
      </c>
      <c r="K134" s="2">
        <v>120</v>
      </c>
      <c r="L134" s="2">
        <v>90</v>
      </c>
      <c r="M134" s="2">
        <v>200</v>
      </c>
      <c r="N134" s="2">
        <v>95</v>
      </c>
      <c r="O134">
        <v>608</v>
      </c>
      <c r="P134" s="2">
        <v>139</v>
      </c>
      <c r="Q134" s="2">
        <v>30</v>
      </c>
      <c r="R134" s="2">
        <v>86</v>
      </c>
      <c r="S134" s="2">
        <v>234</v>
      </c>
      <c r="T134" s="2">
        <v>53</v>
      </c>
    </row>
    <row r="135" spans="1:20" x14ac:dyDescent="0.3">
      <c r="A135">
        <v>314</v>
      </c>
      <c r="B135" s="1">
        <v>40909</v>
      </c>
      <c r="C135" t="s">
        <v>18</v>
      </c>
      <c r="D135" t="s">
        <v>66</v>
      </c>
      <c r="E135" t="s">
        <v>45</v>
      </c>
      <c r="F135" t="s">
        <v>43</v>
      </c>
      <c r="G135" t="s">
        <v>44</v>
      </c>
      <c r="H135" t="s">
        <v>52</v>
      </c>
      <c r="I135" t="s">
        <v>23</v>
      </c>
      <c r="J135" s="2">
        <v>70</v>
      </c>
      <c r="K135" s="2">
        <v>10</v>
      </c>
      <c r="L135" s="2">
        <v>-20</v>
      </c>
      <c r="M135" s="2">
        <v>80</v>
      </c>
      <c r="N135" s="2">
        <v>88</v>
      </c>
      <c r="O135">
        <v>525</v>
      </c>
      <c r="P135" s="2">
        <v>11</v>
      </c>
      <c r="Q135" s="2">
        <v>27</v>
      </c>
      <c r="R135" s="2">
        <v>-39</v>
      </c>
      <c r="S135" s="2">
        <v>99</v>
      </c>
      <c r="T135" s="2">
        <v>50</v>
      </c>
    </row>
    <row r="136" spans="1:20" x14ac:dyDescent="0.3">
      <c r="A136">
        <v>715</v>
      </c>
      <c r="B136" s="1">
        <v>40909</v>
      </c>
      <c r="C136" t="s">
        <v>18</v>
      </c>
      <c r="D136" t="s">
        <v>66</v>
      </c>
      <c r="E136" t="s">
        <v>45</v>
      </c>
      <c r="F136" t="s">
        <v>43</v>
      </c>
      <c r="G136" t="s">
        <v>44</v>
      </c>
      <c r="H136" t="s">
        <v>53</v>
      </c>
      <c r="I136" t="s">
        <v>23</v>
      </c>
      <c r="J136" s="2">
        <v>20</v>
      </c>
      <c r="K136" s="2">
        <v>50</v>
      </c>
      <c r="L136" s="2">
        <v>50</v>
      </c>
      <c r="M136" s="2">
        <v>70</v>
      </c>
      <c r="N136" s="2">
        <v>33</v>
      </c>
      <c r="O136">
        <v>777</v>
      </c>
      <c r="P136" s="2">
        <v>48</v>
      </c>
      <c r="Q136" s="2">
        <v>9</v>
      </c>
      <c r="R136" s="2">
        <v>28</v>
      </c>
      <c r="S136" s="2">
        <v>81</v>
      </c>
      <c r="T136" s="2">
        <v>20</v>
      </c>
    </row>
    <row r="137" spans="1:20" x14ac:dyDescent="0.3">
      <c r="A137">
        <v>860</v>
      </c>
      <c r="B137" s="1">
        <v>40909</v>
      </c>
      <c r="C137" t="s">
        <v>28</v>
      </c>
      <c r="D137" t="s">
        <v>66</v>
      </c>
      <c r="E137" t="s">
        <v>45</v>
      </c>
      <c r="F137" t="s">
        <v>43</v>
      </c>
      <c r="G137" t="s">
        <v>44</v>
      </c>
      <c r="H137" t="s">
        <v>54</v>
      </c>
      <c r="I137" t="s">
        <v>23</v>
      </c>
      <c r="J137" s="2">
        <v>60</v>
      </c>
      <c r="K137" s="2">
        <v>80</v>
      </c>
      <c r="L137" s="2">
        <v>40</v>
      </c>
      <c r="M137" s="2">
        <v>140</v>
      </c>
      <c r="N137" s="2">
        <v>85</v>
      </c>
      <c r="O137">
        <v>494</v>
      </c>
      <c r="P137" s="2">
        <v>105</v>
      </c>
      <c r="Q137" s="2">
        <v>32</v>
      </c>
      <c r="R137" s="2">
        <v>40</v>
      </c>
      <c r="S137" s="2">
        <v>190</v>
      </c>
      <c r="T137" s="2">
        <v>65</v>
      </c>
    </row>
    <row r="138" spans="1:20" x14ac:dyDescent="0.3">
      <c r="A138">
        <v>603</v>
      </c>
      <c r="B138" s="1">
        <v>40909</v>
      </c>
      <c r="C138" t="s">
        <v>28</v>
      </c>
      <c r="D138" t="s">
        <v>66</v>
      </c>
      <c r="E138" t="s">
        <v>45</v>
      </c>
      <c r="F138" t="s">
        <v>43</v>
      </c>
      <c r="G138" t="s">
        <v>44</v>
      </c>
      <c r="H138" t="s">
        <v>62</v>
      </c>
      <c r="I138" t="s">
        <v>23</v>
      </c>
      <c r="J138" s="2">
        <v>20</v>
      </c>
      <c r="K138" s="2">
        <v>30</v>
      </c>
      <c r="L138" s="2">
        <v>0</v>
      </c>
      <c r="M138" s="2">
        <v>50</v>
      </c>
      <c r="N138" s="2">
        <v>34</v>
      </c>
      <c r="O138">
        <v>197</v>
      </c>
      <c r="P138" s="2">
        <v>42</v>
      </c>
      <c r="Q138" s="2">
        <v>12</v>
      </c>
      <c r="R138" s="2">
        <v>-4</v>
      </c>
      <c r="S138" s="2">
        <v>76</v>
      </c>
      <c r="T138" s="2">
        <v>46</v>
      </c>
    </row>
    <row r="139" spans="1:20" x14ac:dyDescent="0.3">
      <c r="A139">
        <v>475</v>
      </c>
      <c r="B139" s="1">
        <v>40909</v>
      </c>
      <c r="C139" t="s">
        <v>28</v>
      </c>
      <c r="D139" t="s">
        <v>66</v>
      </c>
      <c r="E139" t="s">
        <v>46</v>
      </c>
      <c r="F139" t="s">
        <v>43</v>
      </c>
      <c r="G139" t="s">
        <v>44</v>
      </c>
      <c r="H139" t="s">
        <v>54</v>
      </c>
      <c r="I139" t="s">
        <v>23</v>
      </c>
      <c r="J139" s="2">
        <v>50</v>
      </c>
      <c r="K139" s="2">
        <v>80</v>
      </c>
      <c r="L139" s="2">
        <v>50</v>
      </c>
      <c r="M139" s="2">
        <v>130</v>
      </c>
      <c r="N139" s="2">
        <v>78</v>
      </c>
      <c r="O139">
        <v>965</v>
      </c>
      <c r="P139" s="2">
        <v>92</v>
      </c>
      <c r="Q139" s="2">
        <v>24</v>
      </c>
      <c r="R139" s="2">
        <v>47</v>
      </c>
      <c r="S139" s="2">
        <v>170</v>
      </c>
      <c r="T139" s="2">
        <v>45</v>
      </c>
    </row>
    <row r="140" spans="1:20" x14ac:dyDescent="0.3">
      <c r="A140">
        <v>337</v>
      </c>
      <c r="B140" s="1">
        <v>40909</v>
      </c>
      <c r="C140" t="s">
        <v>30</v>
      </c>
      <c r="D140" t="s">
        <v>66</v>
      </c>
      <c r="E140" t="s">
        <v>42</v>
      </c>
      <c r="F140" t="s">
        <v>43</v>
      </c>
      <c r="G140" t="s">
        <v>44</v>
      </c>
      <c r="H140" t="s">
        <v>55</v>
      </c>
      <c r="I140" t="s">
        <v>23</v>
      </c>
      <c r="J140" s="2">
        <v>40</v>
      </c>
      <c r="K140" s="2">
        <v>60</v>
      </c>
      <c r="L140" s="2">
        <v>40</v>
      </c>
      <c r="M140" s="2">
        <v>100</v>
      </c>
      <c r="N140" s="2">
        <v>49</v>
      </c>
      <c r="O140">
        <v>623</v>
      </c>
      <c r="P140" s="2">
        <v>63</v>
      </c>
      <c r="Q140" s="2">
        <v>16</v>
      </c>
      <c r="R140" s="2">
        <v>35</v>
      </c>
      <c r="S140" s="2">
        <v>112</v>
      </c>
      <c r="T140" s="2">
        <v>28</v>
      </c>
    </row>
    <row r="141" spans="1:20" x14ac:dyDescent="0.3">
      <c r="A141">
        <v>505</v>
      </c>
      <c r="B141" s="1">
        <v>40909</v>
      </c>
      <c r="C141" t="s">
        <v>30</v>
      </c>
      <c r="D141" t="s">
        <v>66</v>
      </c>
      <c r="E141" t="s">
        <v>42</v>
      </c>
      <c r="F141" t="s">
        <v>43</v>
      </c>
      <c r="G141" t="s">
        <v>44</v>
      </c>
      <c r="H141" t="s">
        <v>56</v>
      </c>
      <c r="I141" t="s">
        <v>23</v>
      </c>
      <c r="J141" s="2">
        <v>10</v>
      </c>
      <c r="K141" s="2">
        <v>30</v>
      </c>
      <c r="L141" s="2">
        <v>20</v>
      </c>
      <c r="M141" s="2">
        <v>40</v>
      </c>
      <c r="N141" s="2">
        <v>18</v>
      </c>
      <c r="O141">
        <v>821</v>
      </c>
      <c r="P141" s="2">
        <v>27</v>
      </c>
      <c r="Q141" s="2">
        <v>5</v>
      </c>
      <c r="R141" s="2">
        <v>11</v>
      </c>
      <c r="S141" s="2">
        <v>45</v>
      </c>
      <c r="T141" s="2">
        <v>16</v>
      </c>
    </row>
    <row r="142" spans="1:20" x14ac:dyDescent="0.3">
      <c r="A142">
        <v>918</v>
      </c>
      <c r="B142" s="1">
        <v>40909</v>
      </c>
      <c r="C142" t="s">
        <v>30</v>
      </c>
      <c r="D142" t="s">
        <v>66</v>
      </c>
      <c r="E142" t="s">
        <v>42</v>
      </c>
      <c r="F142" t="s">
        <v>43</v>
      </c>
      <c r="G142" t="s">
        <v>44</v>
      </c>
      <c r="H142" t="s">
        <v>57</v>
      </c>
      <c r="I142" t="s">
        <v>23</v>
      </c>
      <c r="J142" s="2">
        <v>50</v>
      </c>
      <c r="K142" s="2">
        <v>60</v>
      </c>
      <c r="L142" s="2">
        <v>20</v>
      </c>
      <c r="M142" s="2">
        <v>110</v>
      </c>
      <c r="N142" s="2">
        <v>54</v>
      </c>
      <c r="O142">
        <v>312</v>
      </c>
      <c r="P142" s="2">
        <v>66</v>
      </c>
      <c r="Q142" s="2">
        <v>20</v>
      </c>
      <c r="R142" s="2">
        <v>13</v>
      </c>
      <c r="S142" s="2">
        <v>120</v>
      </c>
      <c r="T142" s="2">
        <v>53</v>
      </c>
    </row>
    <row r="143" spans="1:20" x14ac:dyDescent="0.3">
      <c r="A143">
        <v>504</v>
      </c>
      <c r="B143" s="1">
        <v>40909</v>
      </c>
      <c r="C143" t="s">
        <v>30</v>
      </c>
      <c r="D143" t="s">
        <v>66</v>
      </c>
      <c r="E143" t="s">
        <v>45</v>
      </c>
      <c r="F143" t="s">
        <v>43</v>
      </c>
      <c r="G143" t="s">
        <v>44</v>
      </c>
      <c r="H143" t="s">
        <v>55</v>
      </c>
      <c r="I143" t="s">
        <v>23</v>
      </c>
      <c r="J143" s="2">
        <v>80</v>
      </c>
      <c r="K143" s="2">
        <v>100</v>
      </c>
      <c r="L143" s="2">
        <v>40</v>
      </c>
      <c r="M143" s="2">
        <v>180</v>
      </c>
      <c r="N143" s="2">
        <v>85</v>
      </c>
      <c r="O143">
        <v>494</v>
      </c>
      <c r="P143" s="2">
        <v>105</v>
      </c>
      <c r="Q143" s="2">
        <v>32</v>
      </c>
      <c r="R143" s="2">
        <v>40</v>
      </c>
      <c r="S143" s="2">
        <v>190</v>
      </c>
      <c r="T143" s="2">
        <v>65</v>
      </c>
    </row>
    <row r="144" spans="1:20" x14ac:dyDescent="0.3">
      <c r="A144">
        <v>505</v>
      </c>
      <c r="B144" s="1">
        <v>40909</v>
      </c>
      <c r="C144" t="s">
        <v>30</v>
      </c>
      <c r="D144" t="s">
        <v>66</v>
      </c>
      <c r="E144" t="s">
        <v>45</v>
      </c>
      <c r="F144" t="s">
        <v>43</v>
      </c>
      <c r="G144" t="s">
        <v>44</v>
      </c>
      <c r="H144" t="s">
        <v>56</v>
      </c>
      <c r="I144" t="s">
        <v>23</v>
      </c>
      <c r="J144" s="2">
        <v>20</v>
      </c>
      <c r="K144" s="2">
        <v>40</v>
      </c>
      <c r="L144" s="2">
        <v>20</v>
      </c>
      <c r="M144" s="2">
        <v>60</v>
      </c>
      <c r="N144" s="2">
        <v>28</v>
      </c>
      <c r="O144">
        <v>965</v>
      </c>
      <c r="P144" s="2">
        <v>34</v>
      </c>
      <c r="Q144" s="2">
        <v>8</v>
      </c>
      <c r="R144" s="2">
        <v>4</v>
      </c>
      <c r="S144" s="2">
        <v>62</v>
      </c>
      <c r="T144" s="2">
        <v>30</v>
      </c>
    </row>
    <row r="145" spans="1:20" x14ac:dyDescent="0.3">
      <c r="A145">
        <v>580</v>
      </c>
      <c r="B145" s="1">
        <v>40909</v>
      </c>
      <c r="C145" t="s">
        <v>30</v>
      </c>
      <c r="D145" t="s">
        <v>66</v>
      </c>
      <c r="E145" t="s">
        <v>45</v>
      </c>
      <c r="F145" t="s">
        <v>43</v>
      </c>
      <c r="G145" t="s">
        <v>44</v>
      </c>
      <c r="H145" t="s">
        <v>57</v>
      </c>
      <c r="I145" t="s">
        <v>23</v>
      </c>
      <c r="J145" s="2">
        <v>70</v>
      </c>
      <c r="K145" s="2">
        <v>110</v>
      </c>
      <c r="L145" s="2">
        <v>30</v>
      </c>
      <c r="M145" s="2">
        <v>180</v>
      </c>
      <c r="N145" s="2">
        <v>79</v>
      </c>
      <c r="O145">
        <v>551</v>
      </c>
      <c r="P145" s="2">
        <v>111</v>
      </c>
      <c r="Q145" s="2">
        <v>72</v>
      </c>
      <c r="R145" s="2">
        <v>10</v>
      </c>
      <c r="S145" s="2">
        <v>190</v>
      </c>
      <c r="T145" s="2">
        <v>101</v>
      </c>
    </row>
    <row r="146" spans="1:20" x14ac:dyDescent="0.3">
      <c r="A146">
        <v>702</v>
      </c>
      <c r="B146" s="1">
        <v>40909</v>
      </c>
      <c r="C146" t="s">
        <v>32</v>
      </c>
      <c r="D146" t="s">
        <v>66</v>
      </c>
      <c r="E146" t="s">
        <v>42</v>
      </c>
      <c r="F146" t="s">
        <v>43</v>
      </c>
      <c r="G146" t="s">
        <v>44</v>
      </c>
      <c r="H146" t="s">
        <v>58</v>
      </c>
      <c r="I146" t="s">
        <v>23</v>
      </c>
      <c r="J146" s="2">
        <v>90</v>
      </c>
      <c r="K146" s="2">
        <v>130</v>
      </c>
      <c r="L146" s="2">
        <v>30</v>
      </c>
      <c r="M146" s="2">
        <v>220</v>
      </c>
      <c r="N146" s="2">
        <v>105</v>
      </c>
      <c r="O146">
        <v>725</v>
      </c>
      <c r="P146" s="2">
        <v>145</v>
      </c>
      <c r="Q146" s="2">
        <v>95</v>
      </c>
      <c r="R146" s="2">
        <v>16</v>
      </c>
      <c r="S146" s="2">
        <v>250</v>
      </c>
      <c r="T146" s="2">
        <v>129</v>
      </c>
    </row>
    <row r="147" spans="1:20" x14ac:dyDescent="0.3">
      <c r="A147">
        <v>971</v>
      </c>
      <c r="B147" s="1">
        <v>40909</v>
      </c>
      <c r="C147" t="s">
        <v>32</v>
      </c>
      <c r="D147" t="s">
        <v>66</v>
      </c>
      <c r="E147" t="s">
        <v>42</v>
      </c>
      <c r="F147" t="s">
        <v>43</v>
      </c>
      <c r="G147" t="s">
        <v>44</v>
      </c>
      <c r="H147" t="s">
        <v>59</v>
      </c>
      <c r="I147" t="s">
        <v>23</v>
      </c>
      <c r="J147" s="2">
        <v>30</v>
      </c>
      <c r="K147" s="2">
        <v>40</v>
      </c>
      <c r="L147" s="2">
        <v>40</v>
      </c>
      <c r="M147" s="2">
        <v>70</v>
      </c>
      <c r="N147" s="2">
        <v>36</v>
      </c>
      <c r="O147">
        <v>777</v>
      </c>
      <c r="P147" s="2">
        <v>54</v>
      </c>
      <c r="Q147" s="2">
        <v>10</v>
      </c>
      <c r="R147" s="2">
        <v>33</v>
      </c>
      <c r="S147" s="2">
        <v>90</v>
      </c>
      <c r="T147" s="2">
        <v>21</v>
      </c>
    </row>
    <row r="148" spans="1:20" x14ac:dyDescent="0.3">
      <c r="A148">
        <v>801</v>
      </c>
      <c r="B148" s="1">
        <v>40909</v>
      </c>
      <c r="C148" t="s">
        <v>32</v>
      </c>
      <c r="D148" t="s">
        <v>66</v>
      </c>
      <c r="E148" t="s">
        <v>42</v>
      </c>
      <c r="F148" t="s">
        <v>43</v>
      </c>
      <c r="G148" t="s">
        <v>44</v>
      </c>
      <c r="H148" t="s">
        <v>60</v>
      </c>
      <c r="I148" t="s">
        <v>23</v>
      </c>
      <c r="J148" s="2">
        <v>30</v>
      </c>
      <c r="K148" s="2">
        <v>50</v>
      </c>
      <c r="L148" s="2">
        <v>30</v>
      </c>
      <c r="M148" s="2">
        <v>80</v>
      </c>
      <c r="N148" s="2">
        <v>38</v>
      </c>
      <c r="O148">
        <v>241</v>
      </c>
      <c r="P148" s="2">
        <v>55</v>
      </c>
      <c r="Q148" s="2">
        <v>12</v>
      </c>
      <c r="R148" s="2">
        <v>21</v>
      </c>
      <c r="S148" s="2">
        <v>93</v>
      </c>
      <c r="T148" s="2">
        <v>34</v>
      </c>
    </row>
    <row r="149" spans="1:20" x14ac:dyDescent="0.3">
      <c r="A149">
        <v>206</v>
      </c>
      <c r="B149" s="1">
        <v>40909</v>
      </c>
      <c r="C149" t="s">
        <v>32</v>
      </c>
      <c r="D149" t="s">
        <v>66</v>
      </c>
      <c r="E149" t="s">
        <v>42</v>
      </c>
      <c r="F149" t="s">
        <v>43</v>
      </c>
      <c r="G149" t="s">
        <v>44</v>
      </c>
      <c r="H149" t="s">
        <v>61</v>
      </c>
      <c r="I149" t="s">
        <v>23</v>
      </c>
      <c r="J149" s="2">
        <v>100</v>
      </c>
      <c r="K149" s="2">
        <v>170</v>
      </c>
      <c r="L149" s="2">
        <v>120</v>
      </c>
      <c r="M149" s="2">
        <v>270</v>
      </c>
      <c r="N149" s="2">
        <v>124</v>
      </c>
      <c r="O149">
        <v>961</v>
      </c>
      <c r="P149" s="2">
        <v>186</v>
      </c>
      <c r="Q149" s="2">
        <v>40</v>
      </c>
      <c r="R149" s="2">
        <v>115</v>
      </c>
      <c r="S149" s="2">
        <v>310</v>
      </c>
      <c r="T149" s="2">
        <v>71</v>
      </c>
    </row>
    <row r="150" spans="1:20" x14ac:dyDescent="0.3">
      <c r="A150">
        <v>775</v>
      </c>
      <c r="B150" s="1">
        <v>40909</v>
      </c>
      <c r="C150" t="s">
        <v>32</v>
      </c>
      <c r="D150" t="s">
        <v>66</v>
      </c>
      <c r="E150" t="s">
        <v>45</v>
      </c>
      <c r="F150" t="s">
        <v>43</v>
      </c>
      <c r="G150" t="s">
        <v>44</v>
      </c>
      <c r="H150" t="s">
        <v>58</v>
      </c>
      <c r="I150" t="s">
        <v>23</v>
      </c>
      <c r="J150" s="2">
        <v>120</v>
      </c>
      <c r="K150" s="2">
        <v>180</v>
      </c>
      <c r="L150" s="2">
        <v>120</v>
      </c>
      <c r="M150" s="2">
        <v>300</v>
      </c>
      <c r="N150" s="2">
        <v>144</v>
      </c>
      <c r="O150">
        <v>862</v>
      </c>
      <c r="P150" s="2">
        <v>201</v>
      </c>
      <c r="Q150" s="2">
        <v>47</v>
      </c>
      <c r="R150" s="2">
        <v>111</v>
      </c>
      <c r="S150" s="2">
        <v>345</v>
      </c>
      <c r="T150" s="2">
        <v>90</v>
      </c>
    </row>
    <row r="151" spans="1:20" x14ac:dyDescent="0.3">
      <c r="A151">
        <v>503</v>
      </c>
      <c r="B151" s="1">
        <v>40909</v>
      </c>
      <c r="C151" t="s">
        <v>32</v>
      </c>
      <c r="D151" t="s">
        <v>66</v>
      </c>
      <c r="E151" t="s">
        <v>45</v>
      </c>
      <c r="F151" t="s">
        <v>43</v>
      </c>
      <c r="G151" t="s">
        <v>44</v>
      </c>
      <c r="H151" t="s">
        <v>59</v>
      </c>
      <c r="I151" t="s">
        <v>23</v>
      </c>
      <c r="J151" s="2">
        <v>30</v>
      </c>
      <c r="K151" s="2">
        <v>50</v>
      </c>
      <c r="L151" s="2">
        <v>30</v>
      </c>
      <c r="M151" s="2">
        <v>80</v>
      </c>
      <c r="N151" s="2">
        <v>44</v>
      </c>
      <c r="O151">
        <v>623</v>
      </c>
      <c r="P151" s="2">
        <v>56</v>
      </c>
      <c r="Q151" s="2">
        <v>14</v>
      </c>
      <c r="R151" s="2">
        <v>29</v>
      </c>
      <c r="S151" s="2">
        <v>100</v>
      </c>
      <c r="T151" s="2">
        <v>27</v>
      </c>
    </row>
    <row r="152" spans="1:20" x14ac:dyDescent="0.3">
      <c r="A152">
        <v>435</v>
      </c>
      <c r="B152" s="1">
        <v>40909</v>
      </c>
      <c r="C152" t="s">
        <v>32</v>
      </c>
      <c r="D152" t="s">
        <v>66</v>
      </c>
      <c r="E152" t="s">
        <v>45</v>
      </c>
      <c r="F152" t="s">
        <v>43</v>
      </c>
      <c r="G152" t="s">
        <v>44</v>
      </c>
      <c r="H152" t="s">
        <v>60</v>
      </c>
      <c r="I152" t="s">
        <v>23</v>
      </c>
      <c r="J152" s="2">
        <v>40</v>
      </c>
      <c r="K152" s="2">
        <v>60</v>
      </c>
      <c r="L152" s="2">
        <v>30</v>
      </c>
      <c r="M152" s="2">
        <v>100</v>
      </c>
      <c r="N152" s="2">
        <v>48</v>
      </c>
      <c r="O152">
        <v>372</v>
      </c>
      <c r="P152" s="2">
        <v>72</v>
      </c>
      <c r="Q152" s="2">
        <v>15</v>
      </c>
      <c r="R152" s="2">
        <v>25</v>
      </c>
      <c r="S152" s="2">
        <v>120</v>
      </c>
      <c r="T152" s="2">
        <v>47</v>
      </c>
    </row>
    <row r="153" spans="1:20" x14ac:dyDescent="0.3">
      <c r="A153">
        <v>360</v>
      </c>
      <c r="B153" s="1">
        <v>40909</v>
      </c>
      <c r="C153" t="s">
        <v>32</v>
      </c>
      <c r="D153" t="s">
        <v>66</v>
      </c>
      <c r="E153" t="s">
        <v>45</v>
      </c>
      <c r="F153" t="s">
        <v>43</v>
      </c>
      <c r="G153" t="s">
        <v>44</v>
      </c>
      <c r="H153" t="s">
        <v>61</v>
      </c>
      <c r="I153" t="s">
        <v>23</v>
      </c>
      <c r="J153" s="2">
        <v>20</v>
      </c>
      <c r="K153" s="2">
        <v>50</v>
      </c>
      <c r="L153" s="2">
        <v>50</v>
      </c>
      <c r="M153" s="2">
        <v>70</v>
      </c>
      <c r="N153" s="2">
        <v>34</v>
      </c>
      <c r="O153">
        <v>777</v>
      </c>
      <c r="P153" s="2">
        <v>51</v>
      </c>
      <c r="Q153" s="2">
        <v>9</v>
      </c>
      <c r="R153" s="2">
        <v>30</v>
      </c>
      <c r="S153" s="2">
        <v>85</v>
      </c>
      <c r="T153" s="2">
        <v>21</v>
      </c>
    </row>
    <row r="154" spans="1:20" x14ac:dyDescent="0.3">
      <c r="A154">
        <v>702</v>
      </c>
      <c r="B154" s="1">
        <v>40909</v>
      </c>
      <c r="C154" t="s">
        <v>32</v>
      </c>
      <c r="D154" t="s">
        <v>66</v>
      </c>
      <c r="E154" t="s">
        <v>46</v>
      </c>
      <c r="F154" t="s">
        <v>43</v>
      </c>
      <c r="G154" t="s">
        <v>44</v>
      </c>
      <c r="H154" t="s">
        <v>58</v>
      </c>
      <c r="I154" t="s">
        <v>23</v>
      </c>
      <c r="J154" s="2">
        <v>80</v>
      </c>
      <c r="K154" s="2">
        <v>120</v>
      </c>
      <c r="L154" s="2">
        <v>90</v>
      </c>
      <c r="M154" s="2">
        <v>200</v>
      </c>
      <c r="N154" s="2">
        <v>95</v>
      </c>
      <c r="O154">
        <v>608</v>
      </c>
      <c r="P154" s="2">
        <v>139</v>
      </c>
      <c r="Q154" s="2">
        <v>30</v>
      </c>
      <c r="R154" s="2">
        <v>86</v>
      </c>
      <c r="S154" s="2">
        <v>234</v>
      </c>
      <c r="T154" s="2">
        <v>53</v>
      </c>
    </row>
    <row r="155" spans="1:20" x14ac:dyDescent="0.3">
      <c r="A155">
        <v>435</v>
      </c>
      <c r="B155" s="1">
        <v>40909</v>
      </c>
      <c r="C155" t="s">
        <v>32</v>
      </c>
      <c r="D155" t="s">
        <v>66</v>
      </c>
      <c r="E155" t="s">
        <v>46</v>
      </c>
      <c r="F155" t="s">
        <v>43</v>
      </c>
      <c r="G155" t="s">
        <v>44</v>
      </c>
      <c r="H155" t="s">
        <v>60</v>
      </c>
      <c r="I155" t="s">
        <v>23</v>
      </c>
      <c r="J155" s="2">
        <v>70</v>
      </c>
      <c r="K155" s="2">
        <v>10</v>
      </c>
      <c r="L155" s="2">
        <v>-30</v>
      </c>
      <c r="M155" s="2">
        <v>80</v>
      </c>
      <c r="N155" s="2">
        <v>88</v>
      </c>
      <c r="O155">
        <v>525</v>
      </c>
      <c r="P155" s="2">
        <v>11</v>
      </c>
      <c r="Q155" s="2">
        <v>27</v>
      </c>
      <c r="R155" s="2">
        <v>-40</v>
      </c>
      <c r="S155" s="2">
        <v>99</v>
      </c>
      <c r="T155" s="2">
        <v>51</v>
      </c>
    </row>
    <row r="156" spans="1:20" x14ac:dyDescent="0.3">
      <c r="A156">
        <v>712</v>
      </c>
      <c r="B156" s="1">
        <v>40909</v>
      </c>
      <c r="C156" t="s">
        <v>18</v>
      </c>
      <c r="D156" t="s">
        <v>66</v>
      </c>
      <c r="E156" t="s">
        <v>47</v>
      </c>
      <c r="F156" t="s">
        <v>43</v>
      </c>
      <c r="G156" t="s">
        <v>48</v>
      </c>
      <c r="H156" t="s">
        <v>51</v>
      </c>
      <c r="I156" t="s">
        <v>35</v>
      </c>
      <c r="J156" s="2">
        <v>190</v>
      </c>
      <c r="K156" s="2">
        <v>210</v>
      </c>
      <c r="L156" s="2">
        <v>140</v>
      </c>
      <c r="M156" s="2">
        <v>400</v>
      </c>
      <c r="N156" s="2">
        <v>228</v>
      </c>
      <c r="O156" s="3">
        <v>1459</v>
      </c>
      <c r="P156" s="2">
        <v>228</v>
      </c>
      <c r="Q156" s="2">
        <v>63</v>
      </c>
      <c r="R156" s="2">
        <v>141</v>
      </c>
      <c r="S156" s="2">
        <v>456</v>
      </c>
      <c r="T156" s="2">
        <v>87</v>
      </c>
    </row>
    <row r="157" spans="1:20" x14ac:dyDescent="0.3">
      <c r="A157">
        <v>314</v>
      </c>
      <c r="B157" s="1">
        <v>40909</v>
      </c>
      <c r="C157" t="s">
        <v>18</v>
      </c>
      <c r="D157" t="s">
        <v>66</v>
      </c>
      <c r="E157" t="s">
        <v>47</v>
      </c>
      <c r="F157" t="s">
        <v>43</v>
      </c>
      <c r="G157" t="s">
        <v>48</v>
      </c>
      <c r="H157" t="s">
        <v>52</v>
      </c>
      <c r="I157" t="s">
        <v>35</v>
      </c>
      <c r="J157" s="2">
        <v>30</v>
      </c>
      <c r="K157" s="2">
        <v>40</v>
      </c>
      <c r="L157" s="2">
        <v>10</v>
      </c>
      <c r="M157" s="2">
        <v>70</v>
      </c>
      <c r="N157" s="2">
        <v>35</v>
      </c>
      <c r="O157">
        <v>196</v>
      </c>
      <c r="P157" s="2">
        <v>47</v>
      </c>
      <c r="Q157" s="2">
        <v>11</v>
      </c>
      <c r="R157" s="2">
        <v>9</v>
      </c>
      <c r="S157" s="2">
        <v>82</v>
      </c>
      <c r="T157" s="2">
        <v>38</v>
      </c>
    </row>
    <row r="158" spans="1:20" x14ac:dyDescent="0.3">
      <c r="A158">
        <v>608</v>
      </c>
      <c r="B158" s="1">
        <v>40909</v>
      </c>
      <c r="C158" t="s">
        <v>18</v>
      </c>
      <c r="D158" t="s">
        <v>66</v>
      </c>
      <c r="E158" t="s">
        <v>47</v>
      </c>
      <c r="F158" t="s">
        <v>43</v>
      </c>
      <c r="G158" t="s">
        <v>48</v>
      </c>
      <c r="H158" t="s">
        <v>53</v>
      </c>
      <c r="I158" t="s">
        <v>35</v>
      </c>
      <c r="J158" s="2">
        <v>50</v>
      </c>
      <c r="K158" s="2">
        <v>80</v>
      </c>
      <c r="L158" s="2">
        <v>50</v>
      </c>
      <c r="M158" s="2">
        <v>130</v>
      </c>
      <c r="N158" s="2">
        <v>61</v>
      </c>
      <c r="O158">
        <v>390</v>
      </c>
      <c r="P158" s="2">
        <v>89</v>
      </c>
      <c r="Q158" s="2">
        <v>19</v>
      </c>
      <c r="R158" s="2">
        <v>47</v>
      </c>
      <c r="S158" s="2">
        <v>150</v>
      </c>
      <c r="T158" s="2">
        <v>42</v>
      </c>
    </row>
    <row r="159" spans="1:20" x14ac:dyDescent="0.3">
      <c r="A159">
        <v>319</v>
      </c>
      <c r="B159" s="1">
        <v>40909</v>
      </c>
      <c r="C159" t="s">
        <v>18</v>
      </c>
      <c r="D159" t="s">
        <v>66</v>
      </c>
      <c r="E159" t="s">
        <v>49</v>
      </c>
      <c r="F159" t="s">
        <v>43</v>
      </c>
      <c r="G159" t="s">
        <v>48</v>
      </c>
      <c r="H159" t="s">
        <v>51</v>
      </c>
      <c r="I159" t="s">
        <v>35</v>
      </c>
      <c r="J159" s="2">
        <v>210</v>
      </c>
      <c r="K159" s="2">
        <v>270</v>
      </c>
      <c r="L159" s="2">
        <v>160</v>
      </c>
      <c r="M159" s="2">
        <v>480</v>
      </c>
      <c r="N159" s="2">
        <v>245</v>
      </c>
      <c r="O159" s="3">
        <v>1419</v>
      </c>
      <c r="P159" s="2">
        <v>301</v>
      </c>
      <c r="Q159" s="2">
        <v>93</v>
      </c>
      <c r="R159" s="2">
        <v>175</v>
      </c>
      <c r="S159" s="2">
        <v>546</v>
      </c>
      <c r="T159" s="2">
        <v>126</v>
      </c>
    </row>
    <row r="160" spans="1:20" x14ac:dyDescent="0.3">
      <c r="A160">
        <v>573</v>
      </c>
      <c r="B160" s="1">
        <v>40909</v>
      </c>
      <c r="C160" t="s">
        <v>18</v>
      </c>
      <c r="D160" t="s">
        <v>66</v>
      </c>
      <c r="E160" t="s">
        <v>49</v>
      </c>
      <c r="F160" t="s">
        <v>43</v>
      </c>
      <c r="G160" t="s">
        <v>48</v>
      </c>
      <c r="H160" t="s">
        <v>52</v>
      </c>
      <c r="I160" t="s">
        <v>35</v>
      </c>
      <c r="J160" s="2">
        <v>20</v>
      </c>
      <c r="K160" s="2">
        <v>30</v>
      </c>
      <c r="L160" s="2">
        <v>-10</v>
      </c>
      <c r="M160" s="2">
        <v>50</v>
      </c>
      <c r="N160" s="2">
        <v>29</v>
      </c>
      <c r="O160">
        <v>169</v>
      </c>
      <c r="P160" s="2">
        <v>36</v>
      </c>
      <c r="Q160" s="2">
        <v>11</v>
      </c>
      <c r="R160" s="2">
        <v>-9</v>
      </c>
      <c r="S160" s="2">
        <v>65</v>
      </c>
      <c r="T160" s="2">
        <v>45</v>
      </c>
    </row>
    <row r="161" spans="1:20" x14ac:dyDescent="0.3">
      <c r="A161">
        <v>262</v>
      </c>
      <c r="B161" s="1">
        <v>40909</v>
      </c>
      <c r="C161" t="s">
        <v>18</v>
      </c>
      <c r="D161" t="s">
        <v>66</v>
      </c>
      <c r="E161" t="s">
        <v>49</v>
      </c>
      <c r="F161" t="s">
        <v>43</v>
      </c>
      <c r="G161" t="s">
        <v>48</v>
      </c>
      <c r="H161" t="s">
        <v>53</v>
      </c>
      <c r="I161" t="s">
        <v>35</v>
      </c>
      <c r="J161" s="2">
        <v>60</v>
      </c>
      <c r="K161" s="2">
        <v>90</v>
      </c>
      <c r="L161" s="2">
        <v>10</v>
      </c>
      <c r="M161" s="2">
        <v>150</v>
      </c>
      <c r="N161" s="2">
        <v>75</v>
      </c>
      <c r="O161">
        <v>522</v>
      </c>
      <c r="P161" s="2">
        <v>105</v>
      </c>
      <c r="Q161" s="2">
        <v>68</v>
      </c>
      <c r="R161" s="2">
        <v>7</v>
      </c>
      <c r="S161" s="2">
        <v>180</v>
      </c>
      <c r="T161" s="2">
        <v>98</v>
      </c>
    </row>
    <row r="162" spans="1:20" x14ac:dyDescent="0.3">
      <c r="A162">
        <v>417</v>
      </c>
      <c r="B162" s="1">
        <v>40909</v>
      </c>
      <c r="C162" t="s">
        <v>18</v>
      </c>
      <c r="D162" t="s">
        <v>66</v>
      </c>
      <c r="E162" t="s">
        <v>50</v>
      </c>
      <c r="F162" t="s">
        <v>43</v>
      </c>
      <c r="G162" t="s">
        <v>48</v>
      </c>
      <c r="H162" t="s">
        <v>52</v>
      </c>
      <c r="I162" t="s">
        <v>35</v>
      </c>
      <c r="J162" s="2">
        <v>20</v>
      </c>
      <c r="K162" s="2">
        <v>40</v>
      </c>
      <c r="L162" s="2">
        <v>0</v>
      </c>
      <c r="M162" s="2">
        <v>60</v>
      </c>
      <c r="N162" s="2">
        <v>34</v>
      </c>
      <c r="O162">
        <v>197</v>
      </c>
      <c r="P162" s="2">
        <v>42</v>
      </c>
      <c r="Q162" s="2">
        <v>12</v>
      </c>
      <c r="R162" s="2">
        <v>-4</v>
      </c>
      <c r="S162" s="2">
        <v>76</v>
      </c>
      <c r="T162" s="2">
        <v>46</v>
      </c>
    </row>
    <row r="163" spans="1:20" x14ac:dyDescent="0.3">
      <c r="A163">
        <v>475</v>
      </c>
      <c r="B163" s="1">
        <v>40909</v>
      </c>
      <c r="C163" t="s">
        <v>28</v>
      </c>
      <c r="D163" t="s">
        <v>66</v>
      </c>
      <c r="E163" t="s">
        <v>47</v>
      </c>
      <c r="F163" t="s">
        <v>43</v>
      </c>
      <c r="G163" t="s">
        <v>48</v>
      </c>
      <c r="H163" t="s">
        <v>54</v>
      </c>
      <c r="I163" t="s">
        <v>35</v>
      </c>
      <c r="J163" s="2">
        <v>50</v>
      </c>
      <c r="K163" s="2">
        <v>80</v>
      </c>
      <c r="L163" s="2">
        <v>60</v>
      </c>
      <c r="M163" s="2">
        <v>130</v>
      </c>
      <c r="N163" s="2">
        <v>50</v>
      </c>
      <c r="O163">
        <v>821</v>
      </c>
      <c r="P163" s="2">
        <v>73</v>
      </c>
      <c r="Q163" s="2">
        <v>14</v>
      </c>
      <c r="R163" s="2">
        <v>47</v>
      </c>
      <c r="S163" s="2">
        <v>123</v>
      </c>
      <c r="T163" s="2">
        <v>26</v>
      </c>
    </row>
    <row r="164" spans="1:20" x14ac:dyDescent="0.3">
      <c r="A164">
        <v>603</v>
      </c>
      <c r="B164" s="1">
        <v>40909</v>
      </c>
      <c r="C164" t="s">
        <v>28</v>
      </c>
      <c r="D164" t="s">
        <v>66</v>
      </c>
      <c r="E164" t="s">
        <v>47</v>
      </c>
      <c r="F164" t="s">
        <v>43</v>
      </c>
      <c r="G164" t="s">
        <v>48</v>
      </c>
      <c r="H164" t="s">
        <v>62</v>
      </c>
      <c r="I164" t="s">
        <v>35</v>
      </c>
      <c r="J164" s="2">
        <v>10</v>
      </c>
      <c r="K164" s="2">
        <v>30</v>
      </c>
      <c r="L164" s="2">
        <v>20</v>
      </c>
      <c r="M164" s="2">
        <v>40</v>
      </c>
      <c r="N164" s="2">
        <v>18</v>
      </c>
      <c r="O164">
        <v>821</v>
      </c>
      <c r="P164" s="2">
        <v>27</v>
      </c>
      <c r="Q164" s="2">
        <v>5</v>
      </c>
      <c r="R164" s="2">
        <v>10</v>
      </c>
      <c r="S164" s="2">
        <v>45</v>
      </c>
      <c r="T164" s="2">
        <v>17</v>
      </c>
    </row>
    <row r="165" spans="1:20" x14ac:dyDescent="0.3">
      <c r="A165">
        <v>475</v>
      </c>
      <c r="B165" s="1">
        <v>40909</v>
      </c>
      <c r="C165" t="s">
        <v>28</v>
      </c>
      <c r="D165" t="s">
        <v>66</v>
      </c>
      <c r="E165" t="s">
        <v>50</v>
      </c>
      <c r="F165" t="s">
        <v>43</v>
      </c>
      <c r="G165" t="s">
        <v>48</v>
      </c>
      <c r="H165" t="s">
        <v>54</v>
      </c>
      <c r="I165" t="s">
        <v>35</v>
      </c>
      <c r="J165" s="2">
        <v>40</v>
      </c>
      <c r="K165" s="2">
        <v>60</v>
      </c>
      <c r="L165" s="2">
        <v>40</v>
      </c>
      <c r="M165" s="2">
        <v>100</v>
      </c>
      <c r="N165" s="2">
        <v>38</v>
      </c>
      <c r="O165">
        <v>777</v>
      </c>
      <c r="P165" s="2">
        <v>56</v>
      </c>
      <c r="Q165" s="2">
        <v>10</v>
      </c>
      <c r="R165" s="2">
        <v>35</v>
      </c>
      <c r="S165" s="2">
        <v>94</v>
      </c>
      <c r="T165" s="2">
        <v>21</v>
      </c>
    </row>
    <row r="166" spans="1:20" x14ac:dyDescent="0.3">
      <c r="A166">
        <v>603</v>
      </c>
      <c r="B166" s="1">
        <v>40909</v>
      </c>
      <c r="C166" t="s">
        <v>28</v>
      </c>
      <c r="D166" t="s">
        <v>66</v>
      </c>
      <c r="E166" t="s">
        <v>50</v>
      </c>
      <c r="F166" t="s">
        <v>43</v>
      </c>
      <c r="G166" t="s">
        <v>48</v>
      </c>
      <c r="H166" t="s">
        <v>62</v>
      </c>
      <c r="I166" t="s">
        <v>35</v>
      </c>
      <c r="J166" s="2">
        <v>10</v>
      </c>
      <c r="K166" s="2">
        <v>30</v>
      </c>
      <c r="L166" s="2">
        <v>20</v>
      </c>
      <c r="M166" s="2">
        <v>40</v>
      </c>
      <c r="N166" s="2">
        <v>17</v>
      </c>
      <c r="O166">
        <v>777</v>
      </c>
      <c r="P166" s="2">
        <v>26</v>
      </c>
      <c r="Q166" s="2">
        <v>4</v>
      </c>
      <c r="R166" s="2">
        <v>11</v>
      </c>
      <c r="S166" s="2">
        <v>43</v>
      </c>
      <c r="T166" s="2">
        <v>15</v>
      </c>
    </row>
    <row r="167" spans="1:20" x14ac:dyDescent="0.3">
      <c r="A167">
        <v>775</v>
      </c>
      <c r="B167" s="1">
        <v>40909</v>
      </c>
      <c r="C167" t="s">
        <v>32</v>
      </c>
      <c r="D167" t="s">
        <v>66</v>
      </c>
      <c r="E167" t="s">
        <v>47</v>
      </c>
      <c r="F167" t="s">
        <v>43</v>
      </c>
      <c r="G167" t="s">
        <v>48</v>
      </c>
      <c r="H167" t="s">
        <v>58</v>
      </c>
      <c r="I167" t="s">
        <v>35</v>
      </c>
      <c r="J167" s="2">
        <v>150</v>
      </c>
      <c r="K167" s="2">
        <v>220</v>
      </c>
      <c r="L167" s="2">
        <v>150</v>
      </c>
      <c r="M167" s="2">
        <v>370</v>
      </c>
      <c r="N167" s="2">
        <v>234</v>
      </c>
      <c r="O167" s="3">
        <v>1310</v>
      </c>
      <c r="P167" s="2">
        <v>312</v>
      </c>
      <c r="Q167" s="2">
        <v>77</v>
      </c>
      <c r="R167" s="2">
        <v>203</v>
      </c>
      <c r="S167" s="2">
        <v>546</v>
      </c>
      <c r="T167" s="2">
        <v>109</v>
      </c>
    </row>
    <row r="168" spans="1:20" x14ac:dyDescent="0.3">
      <c r="A168">
        <v>971</v>
      </c>
      <c r="B168" s="1">
        <v>40909</v>
      </c>
      <c r="C168" t="s">
        <v>32</v>
      </c>
      <c r="D168" t="s">
        <v>66</v>
      </c>
      <c r="E168" t="s">
        <v>47</v>
      </c>
      <c r="F168" t="s">
        <v>43</v>
      </c>
      <c r="G168" t="s">
        <v>48</v>
      </c>
      <c r="H168" t="s">
        <v>59</v>
      </c>
      <c r="I168" t="s">
        <v>35</v>
      </c>
      <c r="J168" s="2">
        <v>20</v>
      </c>
      <c r="K168" s="2">
        <v>30</v>
      </c>
      <c r="L168" s="2">
        <v>30</v>
      </c>
      <c r="M168" s="2">
        <v>50</v>
      </c>
      <c r="N168" s="2">
        <v>32</v>
      </c>
      <c r="O168">
        <v>456</v>
      </c>
      <c r="P168" s="2">
        <v>48</v>
      </c>
      <c r="Q168" s="2">
        <v>8</v>
      </c>
      <c r="R168" s="2">
        <v>28</v>
      </c>
      <c r="S168" s="2">
        <v>80</v>
      </c>
      <c r="T168" s="2">
        <v>20</v>
      </c>
    </row>
    <row r="169" spans="1:20" x14ac:dyDescent="0.3">
      <c r="A169">
        <v>435</v>
      </c>
      <c r="B169" s="1">
        <v>40909</v>
      </c>
      <c r="C169" t="s">
        <v>32</v>
      </c>
      <c r="D169" t="s">
        <v>66</v>
      </c>
      <c r="E169" t="s">
        <v>47</v>
      </c>
      <c r="F169" t="s">
        <v>43</v>
      </c>
      <c r="G169" t="s">
        <v>48</v>
      </c>
      <c r="H169" t="s">
        <v>60</v>
      </c>
      <c r="I169" t="s">
        <v>35</v>
      </c>
      <c r="J169" s="2">
        <v>20</v>
      </c>
      <c r="K169" s="2">
        <v>40</v>
      </c>
      <c r="L169" s="2">
        <v>0</v>
      </c>
      <c r="M169" s="2">
        <v>60</v>
      </c>
      <c r="N169" s="2">
        <v>37</v>
      </c>
      <c r="O169">
        <v>261</v>
      </c>
      <c r="P169" s="2">
        <v>53</v>
      </c>
      <c r="Q169" s="2">
        <v>34</v>
      </c>
      <c r="R169" s="2">
        <v>-10</v>
      </c>
      <c r="S169" s="2">
        <v>90</v>
      </c>
      <c r="T169" s="2">
        <v>63</v>
      </c>
    </row>
    <row r="170" spans="1:20" x14ac:dyDescent="0.3">
      <c r="A170">
        <v>360</v>
      </c>
      <c r="B170" s="1">
        <v>40909</v>
      </c>
      <c r="C170" t="s">
        <v>32</v>
      </c>
      <c r="D170" t="s">
        <v>66</v>
      </c>
      <c r="E170" t="s">
        <v>47</v>
      </c>
      <c r="F170" t="s">
        <v>43</v>
      </c>
      <c r="G170" t="s">
        <v>48</v>
      </c>
      <c r="H170" t="s">
        <v>61</v>
      </c>
      <c r="I170" t="s">
        <v>35</v>
      </c>
      <c r="J170" s="2">
        <v>40</v>
      </c>
      <c r="K170" s="2">
        <v>80</v>
      </c>
      <c r="L170" s="2">
        <v>50</v>
      </c>
      <c r="M170" s="2">
        <v>120</v>
      </c>
      <c r="N170" s="2">
        <v>67</v>
      </c>
      <c r="O170">
        <v>400</v>
      </c>
      <c r="P170" s="2">
        <v>113</v>
      </c>
      <c r="Q170" s="2">
        <v>20</v>
      </c>
      <c r="R170" s="2">
        <v>70</v>
      </c>
      <c r="S170" s="2">
        <v>180</v>
      </c>
      <c r="T170" s="2">
        <v>43</v>
      </c>
    </row>
    <row r="171" spans="1:20" x14ac:dyDescent="0.3">
      <c r="A171">
        <v>775</v>
      </c>
      <c r="B171" s="1">
        <v>40909</v>
      </c>
      <c r="C171" t="s">
        <v>32</v>
      </c>
      <c r="D171" t="s">
        <v>66</v>
      </c>
      <c r="E171" t="s">
        <v>49</v>
      </c>
      <c r="F171" t="s">
        <v>43</v>
      </c>
      <c r="G171" t="s">
        <v>48</v>
      </c>
      <c r="H171" t="s">
        <v>58</v>
      </c>
      <c r="I171" t="s">
        <v>35</v>
      </c>
      <c r="J171" s="2">
        <v>150</v>
      </c>
      <c r="K171" s="2">
        <v>160</v>
      </c>
      <c r="L171" s="2">
        <v>100</v>
      </c>
      <c r="M171" s="2">
        <v>310</v>
      </c>
      <c r="N171" s="2">
        <v>228</v>
      </c>
      <c r="O171" s="3">
        <v>1459</v>
      </c>
      <c r="P171" s="2">
        <v>228</v>
      </c>
      <c r="Q171" s="2">
        <v>63</v>
      </c>
      <c r="R171" s="2">
        <v>141</v>
      </c>
      <c r="S171" s="2">
        <v>456</v>
      </c>
      <c r="T171" s="2">
        <v>87</v>
      </c>
    </row>
    <row r="172" spans="1:20" x14ac:dyDescent="0.3">
      <c r="A172">
        <v>503</v>
      </c>
      <c r="B172" s="1">
        <v>40909</v>
      </c>
      <c r="C172" t="s">
        <v>32</v>
      </c>
      <c r="D172" t="s">
        <v>66</v>
      </c>
      <c r="E172" t="s">
        <v>49</v>
      </c>
      <c r="F172" t="s">
        <v>43</v>
      </c>
      <c r="G172" t="s">
        <v>48</v>
      </c>
      <c r="H172" t="s">
        <v>59</v>
      </c>
      <c r="I172" t="s">
        <v>35</v>
      </c>
      <c r="J172" s="2">
        <v>50</v>
      </c>
      <c r="K172" s="2">
        <v>90</v>
      </c>
      <c r="L172" s="2">
        <v>60</v>
      </c>
      <c r="M172" s="2">
        <v>140</v>
      </c>
      <c r="N172" s="2">
        <v>84</v>
      </c>
      <c r="O172">
        <v>651</v>
      </c>
      <c r="P172" s="2">
        <v>126</v>
      </c>
      <c r="Q172" s="2">
        <v>27</v>
      </c>
      <c r="R172" s="2">
        <v>68</v>
      </c>
      <c r="S172" s="2">
        <v>210</v>
      </c>
      <c r="T172" s="2">
        <v>58</v>
      </c>
    </row>
    <row r="173" spans="1:20" x14ac:dyDescent="0.3">
      <c r="A173">
        <v>435</v>
      </c>
      <c r="B173" s="1">
        <v>40909</v>
      </c>
      <c r="C173" t="s">
        <v>32</v>
      </c>
      <c r="D173" t="s">
        <v>66</v>
      </c>
      <c r="E173" t="s">
        <v>49</v>
      </c>
      <c r="F173" t="s">
        <v>43</v>
      </c>
      <c r="G173" t="s">
        <v>48</v>
      </c>
      <c r="H173" t="s">
        <v>60</v>
      </c>
      <c r="I173" t="s">
        <v>35</v>
      </c>
      <c r="J173" s="2">
        <v>20</v>
      </c>
      <c r="K173" s="2">
        <v>30</v>
      </c>
      <c r="L173" s="2">
        <v>10</v>
      </c>
      <c r="M173" s="2">
        <v>50</v>
      </c>
      <c r="N173" s="2">
        <v>35</v>
      </c>
      <c r="O173">
        <v>196</v>
      </c>
      <c r="P173" s="2">
        <v>47</v>
      </c>
      <c r="Q173" s="2">
        <v>11</v>
      </c>
      <c r="R173" s="2">
        <v>9</v>
      </c>
      <c r="S173" s="2">
        <v>82</v>
      </c>
      <c r="T173" s="2">
        <v>38</v>
      </c>
    </row>
    <row r="174" spans="1:20" x14ac:dyDescent="0.3">
      <c r="A174">
        <v>253</v>
      </c>
      <c r="B174" s="1">
        <v>40909</v>
      </c>
      <c r="C174" t="s">
        <v>32</v>
      </c>
      <c r="D174" t="s">
        <v>66</v>
      </c>
      <c r="E174" t="s">
        <v>49</v>
      </c>
      <c r="F174" t="s">
        <v>43</v>
      </c>
      <c r="G174" t="s">
        <v>48</v>
      </c>
      <c r="H174" t="s">
        <v>61</v>
      </c>
      <c r="I174" t="s">
        <v>35</v>
      </c>
      <c r="J174" s="2">
        <v>40</v>
      </c>
      <c r="K174" s="2">
        <v>60</v>
      </c>
      <c r="L174" s="2">
        <v>40</v>
      </c>
      <c r="M174" s="2">
        <v>100</v>
      </c>
      <c r="N174" s="2">
        <v>61</v>
      </c>
      <c r="O174">
        <v>390</v>
      </c>
      <c r="P174" s="2">
        <v>89</v>
      </c>
      <c r="Q174" s="2">
        <v>19</v>
      </c>
      <c r="R174" s="2">
        <v>48</v>
      </c>
      <c r="S174" s="2">
        <v>150</v>
      </c>
      <c r="T174" s="2">
        <v>41</v>
      </c>
    </row>
    <row r="175" spans="1:20" x14ac:dyDescent="0.3">
      <c r="A175">
        <v>702</v>
      </c>
      <c r="B175" s="1">
        <v>40909</v>
      </c>
      <c r="C175" t="s">
        <v>32</v>
      </c>
      <c r="D175" t="s">
        <v>66</v>
      </c>
      <c r="E175" t="s">
        <v>50</v>
      </c>
      <c r="F175" t="s">
        <v>43</v>
      </c>
      <c r="G175" t="s">
        <v>48</v>
      </c>
      <c r="H175" t="s">
        <v>58</v>
      </c>
      <c r="I175" t="s">
        <v>35</v>
      </c>
      <c r="J175" s="2">
        <v>160</v>
      </c>
      <c r="K175" s="2">
        <v>-160</v>
      </c>
      <c r="L175" s="2">
        <v>-240</v>
      </c>
      <c r="M175" s="2">
        <v>0</v>
      </c>
      <c r="N175" s="2">
        <v>245</v>
      </c>
      <c r="O175" s="3">
        <v>1419</v>
      </c>
      <c r="P175" s="2">
        <v>-245</v>
      </c>
      <c r="Q175" s="2">
        <v>93</v>
      </c>
      <c r="R175" s="2">
        <v>-354</v>
      </c>
      <c r="S175" s="2">
        <v>17</v>
      </c>
      <c r="T175" s="2">
        <v>126</v>
      </c>
    </row>
    <row r="176" spans="1:20" x14ac:dyDescent="0.3">
      <c r="A176">
        <v>541</v>
      </c>
      <c r="B176" s="1">
        <v>40909</v>
      </c>
      <c r="C176" t="s">
        <v>32</v>
      </c>
      <c r="D176" t="s">
        <v>66</v>
      </c>
      <c r="E176" t="s">
        <v>50</v>
      </c>
      <c r="F176" t="s">
        <v>43</v>
      </c>
      <c r="G176" t="s">
        <v>48</v>
      </c>
      <c r="H176" t="s">
        <v>59</v>
      </c>
      <c r="I176" t="s">
        <v>35</v>
      </c>
      <c r="J176" s="2">
        <v>50</v>
      </c>
      <c r="K176" s="2">
        <v>80</v>
      </c>
      <c r="L176" s="2">
        <v>50</v>
      </c>
      <c r="M176" s="2">
        <v>130</v>
      </c>
      <c r="N176" s="2">
        <v>84</v>
      </c>
      <c r="O176">
        <v>500</v>
      </c>
      <c r="P176" s="2">
        <v>116</v>
      </c>
      <c r="Q176" s="2">
        <v>26</v>
      </c>
      <c r="R176" s="2">
        <v>67</v>
      </c>
      <c r="S176" s="2">
        <v>200</v>
      </c>
      <c r="T176" s="2">
        <v>49</v>
      </c>
    </row>
    <row r="177" spans="1:20" x14ac:dyDescent="0.3">
      <c r="A177">
        <v>435</v>
      </c>
      <c r="B177" s="1">
        <v>40909</v>
      </c>
      <c r="C177" t="s">
        <v>32</v>
      </c>
      <c r="D177" t="s">
        <v>66</v>
      </c>
      <c r="E177" t="s">
        <v>50</v>
      </c>
      <c r="F177" t="s">
        <v>43</v>
      </c>
      <c r="G177" t="s">
        <v>48</v>
      </c>
      <c r="H177" t="s">
        <v>60</v>
      </c>
      <c r="I177" t="s">
        <v>35</v>
      </c>
      <c r="J177" s="2">
        <v>10</v>
      </c>
      <c r="K177" s="2">
        <v>30</v>
      </c>
      <c r="L177" s="2">
        <v>10</v>
      </c>
      <c r="M177" s="2">
        <v>40</v>
      </c>
      <c r="N177" s="2">
        <v>29</v>
      </c>
      <c r="O177">
        <v>169</v>
      </c>
      <c r="P177" s="2">
        <v>36</v>
      </c>
      <c r="Q177" s="2">
        <v>11</v>
      </c>
      <c r="R177" s="2">
        <v>-9</v>
      </c>
      <c r="S177" s="2">
        <v>65</v>
      </c>
      <c r="T177" s="2">
        <v>45</v>
      </c>
    </row>
    <row r="178" spans="1:20" x14ac:dyDescent="0.3">
      <c r="A178">
        <v>360</v>
      </c>
      <c r="B178" s="1">
        <v>40909</v>
      </c>
      <c r="C178" t="s">
        <v>32</v>
      </c>
      <c r="D178" t="s">
        <v>66</v>
      </c>
      <c r="E178" t="s">
        <v>50</v>
      </c>
      <c r="F178" t="s">
        <v>43</v>
      </c>
      <c r="G178" t="s">
        <v>48</v>
      </c>
      <c r="H178" t="s">
        <v>61</v>
      </c>
      <c r="I178" t="s">
        <v>35</v>
      </c>
      <c r="J178" s="2">
        <v>40</v>
      </c>
      <c r="K178" s="2">
        <v>80</v>
      </c>
      <c r="L178" s="2">
        <v>20</v>
      </c>
      <c r="M178" s="2">
        <v>120</v>
      </c>
      <c r="N178" s="2">
        <v>75</v>
      </c>
      <c r="O178">
        <v>522</v>
      </c>
      <c r="P178" s="2">
        <v>105</v>
      </c>
      <c r="Q178" s="2">
        <v>68</v>
      </c>
      <c r="R178" s="2">
        <v>8</v>
      </c>
      <c r="S178" s="2">
        <v>180</v>
      </c>
      <c r="T178" s="2">
        <v>97</v>
      </c>
    </row>
    <row r="179" spans="1:20" x14ac:dyDescent="0.3">
      <c r="A179">
        <v>719</v>
      </c>
      <c r="B179" s="1">
        <v>40940</v>
      </c>
      <c r="C179" t="s">
        <v>18</v>
      </c>
      <c r="D179" t="s">
        <v>65</v>
      </c>
      <c r="E179" t="s">
        <v>19</v>
      </c>
      <c r="F179" t="s">
        <v>20</v>
      </c>
      <c r="G179" t="s">
        <v>21</v>
      </c>
      <c r="H179" t="s">
        <v>22</v>
      </c>
      <c r="I179" t="s">
        <v>23</v>
      </c>
      <c r="J179" s="2">
        <v>100</v>
      </c>
      <c r="K179" s="2">
        <v>140</v>
      </c>
      <c r="L179" s="2">
        <v>110</v>
      </c>
      <c r="M179" s="2">
        <v>240</v>
      </c>
      <c r="N179" s="2">
        <v>95</v>
      </c>
      <c r="O179">
        <v>809</v>
      </c>
      <c r="P179" s="2">
        <v>137</v>
      </c>
      <c r="Q179" s="2">
        <v>26</v>
      </c>
      <c r="R179" s="2">
        <v>99</v>
      </c>
      <c r="S179" s="2">
        <v>232</v>
      </c>
      <c r="T179" s="2">
        <v>38</v>
      </c>
    </row>
    <row r="180" spans="1:20" x14ac:dyDescent="0.3">
      <c r="A180">
        <v>847</v>
      </c>
      <c r="B180" s="1">
        <v>40940</v>
      </c>
      <c r="C180" t="s">
        <v>18</v>
      </c>
      <c r="D180" t="s">
        <v>65</v>
      </c>
      <c r="E180" t="s">
        <v>19</v>
      </c>
      <c r="F180" t="s">
        <v>20</v>
      </c>
      <c r="G180" t="s">
        <v>21</v>
      </c>
      <c r="H180" t="s">
        <v>24</v>
      </c>
      <c r="I180" t="s">
        <v>23</v>
      </c>
      <c r="J180" s="2">
        <v>110</v>
      </c>
      <c r="K180" s="2">
        <v>150</v>
      </c>
      <c r="L180" s="2">
        <v>100</v>
      </c>
      <c r="M180" s="2">
        <v>260</v>
      </c>
      <c r="N180" s="2">
        <v>104</v>
      </c>
      <c r="O180">
        <v>596</v>
      </c>
      <c r="P180" s="2">
        <v>150</v>
      </c>
      <c r="Q180" s="2">
        <v>33</v>
      </c>
      <c r="R180" s="2">
        <v>95</v>
      </c>
      <c r="S180" s="2">
        <v>254</v>
      </c>
      <c r="T180" s="2">
        <v>55</v>
      </c>
    </row>
    <row r="181" spans="1:20" x14ac:dyDescent="0.3">
      <c r="A181">
        <v>614</v>
      </c>
      <c r="B181" s="1">
        <v>40940</v>
      </c>
      <c r="C181" t="s">
        <v>18</v>
      </c>
      <c r="D181" t="s">
        <v>65</v>
      </c>
      <c r="E181" t="s">
        <v>19</v>
      </c>
      <c r="F181" t="s">
        <v>20</v>
      </c>
      <c r="G181" t="s">
        <v>21</v>
      </c>
      <c r="H181" t="s">
        <v>25</v>
      </c>
      <c r="I181" t="s">
        <v>23</v>
      </c>
      <c r="J181" s="2">
        <v>50</v>
      </c>
      <c r="K181" s="2">
        <v>80</v>
      </c>
      <c r="L181" s="2">
        <v>20</v>
      </c>
      <c r="M181" s="2">
        <v>130</v>
      </c>
      <c r="N181" s="2">
        <v>54</v>
      </c>
      <c r="O181">
        <v>427</v>
      </c>
      <c r="P181" s="2">
        <v>75</v>
      </c>
      <c r="Q181" s="2">
        <v>49</v>
      </c>
      <c r="R181" s="2">
        <v>-3</v>
      </c>
      <c r="S181" s="2">
        <v>129</v>
      </c>
      <c r="T181" s="2">
        <v>78</v>
      </c>
    </row>
    <row r="182" spans="1:20" x14ac:dyDescent="0.3">
      <c r="A182">
        <v>303</v>
      </c>
      <c r="B182" s="1">
        <v>40940</v>
      </c>
      <c r="C182" t="s">
        <v>18</v>
      </c>
      <c r="D182" t="s">
        <v>65</v>
      </c>
      <c r="E182" t="s">
        <v>26</v>
      </c>
      <c r="F182" t="s">
        <v>20</v>
      </c>
      <c r="G182" t="s">
        <v>27</v>
      </c>
      <c r="H182" t="s">
        <v>22</v>
      </c>
      <c r="I182" t="s">
        <v>23</v>
      </c>
      <c r="J182" s="2">
        <v>80</v>
      </c>
      <c r="K182" s="2">
        <v>140</v>
      </c>
      <c r="L182" s="2">
        <v>90</v>
      </c>
      <c r="M182" s="2">
        <v>220</v>
      </c>
      <c r="N182" s="2">
        <v>75</v>
      </c>
      <c r="O182">
        <v>549</v>
      </c>
      <c r="P182" s="2">
        <v>114</v>
      </c>
      <c r="Q182" s="2">
        <v>24</v>
      </c>
      <c r="R182" s="2">
        <v>59</v>
      </c>
      <c r="S182" s="2">
        <v>189</v>
      </c>
      <c r="T182" s="2">
        <v>55</v>
      </c>
    </row>
    <row r="183" spans="1:20" x14ac:dyDescent="0.3">
      <c r="A183">
        <v>312</v>
      </c>
      <c r="B183" s="1">
        <v>40940</v>
      </c>
      <c r="C183" t="s">
        <v>18</v>
      </c>
      <c r="D183" t="s">
        <v>65</v>
      </c>
      <c r="E183" t="s">
        <v>26</v>
      </c>
      <c r="F183" t="s">
        <v>20</v>
      </c>
      <c r="G183" t="s">
        <v>27</v>
      </c>
      <c r="H183" t="s">
        <v>24</v>
      </c>
      <c r="I183" t="s">
        <v>23</v>
      </c>
      <c r="J183" s="2">
        <v>260</v>
      </c>
      <c r="K183" s="2">
        <v>270</v>
      </c>
      <c r="L183" s="2">
        <v>180</v>
      </c>
      <c r="M183" s="2">
        <v>530</v>
      </c>
      <c r="N183" s="2">
        <v>228</v>
      </c>
      <c r="O183" s="3">
        <v>1436</v>
      </c>
      <c r="P183" s="2">
        <v>229</v>
      </c>
      <c r="Q183" s="2">
        <v>63</v>
      </c>
      <c r="R183" s="2">
        <v>142</v>
      </c>
      <c r="S183" s="2">
        <v>457</v>
      </c>
      <c r="T183" s="2">
        <v>87</v>
      </c>
    </row>
    <row r="184" spans="1:20" x14ac:dyDescent="0.3">
      <c r="A184">
        <v>614</v>
      </c>
      <c r="B184" s="1">
        <v>40940</v>
      </c>
      <c r="C184" t="s">
        <v>18</v>
      </c>
      <c r="D184" t="s">
        <v>65</v>
      </c>
      <c r="E184" t="s">
        <v>26</v>
      </c>
      <c r="F184" t="s">
        <v>20</v>
      </c>
      <c r="G184" t="s">
        <v>27</v>
      </c>
      <c r="H184" t="s">
        <v>25</v>
      </c>
      <c r="I184" t="s">
        <v>23</v>
      </c>
      <c r="J184" s="2">
        <v>60</v>
      </c>
      <c r="K184" s="2">
        <v>90</v>
      </c>
      <c r="L184" s="2">
        <v>40</v>
      </c>
      <c r="M184" s="2">
        <v>150</v>
      </c>
      <c r="N184" s="2">
        <v>59</v>
      </c>
      <c r="O184">
        <v>331</v>
      </c>
      <c r="P184" s="2">
        <v>73</v>
      </c>
      <c r="Q184" s="2">
        <v>22</v>
      </c>
      <c r="R184" s="2">
        <v>18</v>
      </c>
      <c r="S184" s="2">
        <v>132</v>
      </c>
      <c r="T184" s="2">
        <v>55</v>
      </c>
    </row>
    <row r="185" spans="1:20" x14ac:dyDescent="0.3">
      <c r="A185">
        <v>305</v>
      </c>
      <c r="B185" s="1">
        <v>40940</v>
      </c>
      <c r="C185" t="s">
        <v>28</v>
      </c>
      <c r="D185" t="s">
        <v>65</v>
      </c>
      <c r="E185" t="s">
        <v>19</v>
      </c>
      <c r="F185" t="s">
        <v>20</v>
      </c>
      <c r="G185" t="s">
        <v>21</v>
      </c>
      <c r="H185" t="s">
        <v>29</v>
      </c>
      <c r="I185" t="s">
        <v>23</v>
      </c>
      <c r="J185" s="2">
        <v>80</v>
      </c>
      <c r="K185" s="2">
        <v>110</v>
      </c>
      <c r="L185" s="2">
        <v>70</v>
      </c>
      <c r="M185" s="2">
        <v>190</v>
      </c>
      <c r="N185" s="2">
        <v>86</v>
      </c>
      <c r="O185">
        <v>490</v>
      </c>
      <c r="P185" s="2">
        <v>120</v>
      </c>
      <c r="Q185" s="2">
        <v>26</v>
      </c>
      <c r="R185" s="2">
        <v>71</v>
      </c>
      <c r="S185" s="2">
        <v>206</v>
      </c>
      <c r="T185" s="2">
        <v>49</v>
      </c>
    </row>
    <row r="186" spans="1:20" x14ac:dyDescent="0.3">
      <c r="A186">
        <v>407</v>
      </c>
      <c r="B186" s="1">
        <v>40940</v>
      </c>
      <c r="C186" t="s">
        <v>28</v>
      </c>
      <c r="D186" t="s">
        <v>65</v>
      </c>
      <c r="E186" t="s">
        <v>26</v>
      </c>
      <c r="F186" t="s">
        <v>20</v>
      </c>
      <c r="G186" t="s">
        <v>27</v>
      </c>
      <c r="H186" t="s">
        <v>29</v>
      </c>
      <c r="I186" t="s">
        <v>23</v>
      </c>
      <c r="J186" s="2">
        <v>70</v>
      </c>
      <c r="K186" s="2">
        <v>100</v>
      </c>
      <c r="L186" s="2">
        <v>60</v>
      </c>
      <c r="M186" s="2">
        <v>170</v>
      </c>
      <c r="N186" s="2">
        <v>77</v>
      </c>
      <c r="O186">
        <v>423</v>
      </c>
      <c r="P186" s="2">
        <v>103</v>
      </c>
      <c r="Q186" s="2">
        <v>25</v>
      </c>
      <c r="R186" s="2">
        <v>51</v>
      </c>
      <c r="S186" s="2">
        <v>180</v>
      </c>
      <c r="T186" s="2">
        <v>52</v>
      </c>
    </row>
    <row r="187" spans="1:20" x14ac:dyDescent="0.3">
      <c r="A187">
        <v>432</v>
      </c>
      <c r="B187" s="1">
        <v>40940</v>
      </c>
      <c r="C187" t="s">
        <v>30</v>
      </c>
      <c r="D187" t="s">
        <v>65</v>
      </c>
      <c r="E187" t="s">
        <v>19</v>
      </c>
      <c r="F187" t="s">
        <v>20</v>
      </c>
      <c r="G187" t="s">
        <v>21</v>
      </c>
      <c r="H187" t="s">
        <v>31</v>
      </c>
      <c r="I187" t="s">
        <v>23</v>
      </c>
      <c r="J187" s="2">
        <v>100</v>
      </c>
      <c r="K187" s="2">
        <v>130</v>
      </c>
      <c r="L187" s="2">
        <v>100</v>
      </c>
      <c r="M187" s="2">
        <v>230</v>
      </c>
      <c r="N187" s="2">
        <v>83</v>
      </c>
      <c r="O187">
        <v>613</v>
      </c>
      <c r="P187" s="2">
        <v>107</v>
      </c>
      <c r="Q187" s="2">
        <v>27</v>
      </c>
      <c r="R187" s="2">
        <v>68</v>
      </c>
      <c r="S187" s="2">
        <v>190</v>
      </c>
      <c r="T187" s="2">
        <v>39</v>
      </c>
    </row>
    <row r="188" spans="1:20" x14ac:dyDescent="0.3">
      <c r="A188">
        <v>956</v>
      </c>
      <c r="B188" s="1">
        <v>40940</v>
      </c>
      <c r="C188" t="s">
        <v>30</v>
      </c>
      <c r="D188" t="s">
        <v>65</v>
      </c>
      <c r="E188" t="s">
        <v>26</v>
      </c>
      <c r="F188" t="s">
        <v>20</v>
      </c>
      <c r="G188" t="s">
        <v>27</v>
      </c>
      <c r="H188" t="s">
        <v>31</v>
      </c>
      <c r="I188" t="s">
        <v>23</v>
      </c>
      <c r="J188" s="2">
        <v>60</v>
      </c>
      <c r="K188" s="2">
        <v>100</v>
      </c>
      <c r="L188" s="2">
        <v>90</v>
      </c>
      <c r="M188" s="2">
        <v>160</v>
      </c>
      <c r="N188" s="2">
        <v>77</v>
      </c>
      <c r="O188">
        <v>449</v>
      </c>
      <c r="P188" s="2">
        <v>112</v>
      </c>
      <c r="Q188" s="2">
        <v>21</v>
      </c>
      <c r="R188" s="2">
        <v>80</v>
      </c>
      <c r="S188" s="2">
        <v>189</v>
      </c>
      <c r="T188" s="2">
        <v>32</v>
      </c>
    </row>
    <row r="189" spans="1:20" x14ac:dyDescent="0.3">
      <c r="A189">
        <v>818</v>
      </c>
      <c r="B189" s="1">
        <v>40940</v>
      </c>
      <c r="C189" t="s">
        <v>32</v>
      </c>
      <c r="D189" t="s">
        <v>65</v>
      </c>
      <c r="E189" t="s">
        <v>19</v>
      </c>
      <c r="F189" t="s">
        <v>20</v>
      </c>
      <c r="G189" t="s">
        <v>21</v>
      </c>
      <c r="H189" t="s">
        <v>33</v>
      </c>
      <c r="I189" t="s">
        <v>23</v>
      </c>
      <c r="J189" s="2">
        <v>180</v>
      </c>
      <c r="K189" s="2">
        <v>-30</v>
      </c>
      <c r="L189" s="2">
        <v>-110</v>
      </c>
      <c r="M189" s="2">
        <v>150</v>
      </c>
      <c r="N189" s="2">
        <v>148</v>
      </c>
      <c r="O189" s="3">
        <v>1071</v>
      </c>
      <c r="P189" s="2">
        <v>-26</v>
      </c>
      <c r="Q189" s="2">
        <v>48</v>
      </c>
      <c r="R189" s="2">
        <v>-117</v>
      </c>
      <c r="S189" s="2">
        <v>122</v>
      </c>
      <c r="T189" s="2">
        <v>91</v>
      </c>
    </row>
    <row r="190" spans="1:20" x14ac:dyDescent="0.3">
      <c r="A190">
        <v>951</v>
      </c>
      <c r="B190" s="1">
        <v>40940</v>
      </c>
      <c r="C190" t="s">
        <v>32</v>
      </c>
      <c r="D190" t="s">
        <v>65</v>
      </c>
      <c r="E190" t="s">
        <v>26</v>
      </c>
      <c r="F190" t="s">
        <v>20</v>
      </c>
      <c r="G190" t="s">
        <v>27</v>
      </c>
      <c r="H190" t="s">
        <v>33</v>
      </c>
      <c r="I190" t="s">
        <v>23</v>
      </c>
      <c r="J190" s="2">
        <v>220</v>
      </c>
      <c r="K190" s="2">
        <v>300</v>
      </c>
      <c r="L190" s="2">
        <v>200</v>
      </c>
      <c r="M190" s="2">
        <v>520</v>
      </c>
      <c r="N190" s="2">
        <v>234</v>
      </c>
      <c r="O190" s="3">
        <v>1282</v>
      </c>
      <c r="P190" s="2">
        <v>311</v>
      </c>
      <c r="Q190" s="2">
        <v>77</v>
      </c>
      <c r="R190" s="2">
        <v>202</v>
      </c>
      <c r="S190" s="2">
        <v>545</v>
      </c>
      <c r="T190" s="2">
        <v>109</v>
      </c>
    </row>
    <row r="191" spans="1:20" x14ac:dyDescent="0.3">
      <c r="A191">
        <v>303</v>
      </c>
      <c r="B191" s="1">
        <v>40940</v>
      </c>
      <c r="C191" t="s">
        <v>18</v>
      </c>
      <c r="D191" t="s">
        <v>65</v>
      </c>
      <c r="E191" t="s">
        <v>34</v>
      </c>
      <c r="F191" t="s">
        <v>20</v>
      </c>
      <c r="G191" t="s">
        <v>21</v>
      </c>
      <c r="H191" t="s">
        <v>22</v>
      </c>
      <c r="I191" t="s">
        <v>35</v>
      </c>
      <c r="J191" s="2">
        <v>100</v>
      </c>
      <c r="K191" s="2">
        <v>150</v>
      </c>
      <c r="L191" s="2">
        <v>120</v>
      </c>
      <c r="M191" s="2">
        <v>250</v>
      </c>
      <c r="N191" s="2">
        <v>99</v>
      </c>
      <c r="O191">
        <v>766</v>
      </c>
      <c r="P191" s="2">
        <v>144</v>
      </c>
      <c r="Q191" s="2">
        <v>27</v>
      </c>
      <c r="R191" s="2">
        <v>105</v>
      </c>
      <c r="S191" s="2">
        <v>243</v>
      </c>
      <c r="T191" s="2">
        <v>39</v>
      </c>
    </row>
    <row r="192" spans="1:20" x14ac:dyDescent="0.3">
      <c r="A192">
        <v>937</v>
      </c>
      <c r="B192" s="1">
        <v>40940</v>
      </c>
      <c r="C192" t="s">
        <v>18</v>
      </c>
      <c r="D192" t="s">
        <v>65</v>
      </c>
      <c r="E192" t="s">
        <v>34</v>
      </c>
      <c r="F192" t="s">
        <v>20</v>
      </c>
      <c r="G192" t="s">
        <v>21</v>
      </c>
      <c r="H192" t="s">
        <v>25</v>
      </c>
      <c r="I192" t="s">
        <v>35</v>
      </c>
      <c r="J192" s="2">
        <v>60</v>
      </c>
      <c r="K192" s="2">
        <v>80</v>
      </c>
      <c r="L192" s="2">
        <v>50</v>
      </c>
      <c r="M192" s="2">
        <v>140</v>
      </c>
      <c r="N192" s="2">
        <v>60</v>
      </c>
      <c r="O192">
        <v>329</v>
      </c>
      <c r="P192" s="2">
        <v>80</v>
      </c>
      <c r="Q192" s="2">
        <v>19</v>
      </c>
      <c r="R192" s="2">
        <v>33</v>
      </c>
      <c r="S192" s="2">
        <v>140</v>
      </c>
      <c r="T192" s="2">
        <v>47</v>
      </c>
    </row>
    <row r="193" spans="1:20" x14ac:dyDescent="0.3">
      <c r="A193">
        <v>720</v>
      </c>
      <c r="B193" s="1">
        <v>40940</v>
      </c>
      <c r="C193" t="s">
        <v>18</v>
      </c>
      <c r="D193" t="s">
        <v>65</v>
      </c>
      <c r="E193" t="s">
        <v>36</v>
      </c>
      <c r="F193" t="s">
        <v>20</v>
      </c>
      <c r="G193" t="s">
        <v>21</v>
      </c>
      <c r="H193" t="s">
        <v>22</v>
      </c>
      <c r="I193" t="s">
        <v>35</v>
      </c>
      <c r="J193" s="2">
        <v>80</v>
      </c>
      <c r="K193" s="2">
        <v>110</v>
      </c>
      <c r="L193" s="2">
        <v>80</v>
      </c>
      <c r="M193" s="2">
        <v>190</v>
      </c>
      <c r="N193" s="2">
        <v>83</v>
      </c>
      <c r="O193">
        <v>613</v>
      </c>
      <c r="P193" s="2">
        <v>107</v>
      </c>
      <c r="Q193" s="2">
        <v>27</v>
      </c>
      <c r="R193" s="2">
        <v>68</v>
      </c>
      <c r="S193" s="2">
        <v>190</v>
      </c>
      <c r="T193" s="2">
        <v>39</v>
      </c>
    </row>
    <row r="194" spans="1:20" x14ac:dyDescent="0.3">
      <c r="A194">
        <v>312</v>
      </c>
      <c r="B194" s="1">
        <v>40940</v>
      </c>
      <c r="C194" t="s">
        <v>18</v>
      </c>
      <c r="D194" t="s">
        <v>65</v>
      </c>
      <c r="E194" t="s">
        <v>36</v>
      </c>
      <c r="F194" t="s">
        <v>20</v>
      </c>
      <c r="G194" t="s">
        <v>21</v>
      </c>
      <c r="H194" t="s">
        <v>24</v>
      </c>
      <c r="I194" t="s">
        <v>35</v>
      </c>
      <c r="J194" s="2">
        <v>150</v>
      </c>
      <c r="K194" s="2">
        <v>220</v>
      </c>
      <c r="L194" s="2">
        <v>140</v>
      </c>
      <c r="M194" s="2">
        <v>370</v>
      </c>
      <c r="N194" s="2">
        <v>148</v>
      </c>
      <c r="O194">
        <v>844</v>
      </c>
      <c r="P194" s="2">
        <v>206</v>
      </c>
      <c r="Q194" s="2">
        <v>48</v>
      </c>
      <c r="R194" s="2">
        <v>115</v>
      </c>
      <c r="S194" s="2">
        <v>354</v>
      </c>
      <c r="T194" s="2">
        <v>91</v>
      </c>
    </row>
    <row r="195" spans="1:20" x14ac:dyDescent="0.3">
      <c r="A195">
        <v>513</v>
      </c>
      <c r="B195" s="1">
        <v>40940</v>
      </c>
      <c r="C195" t="s">
        <v>18</v>
      </c>
      <c r="D195" t="s">
        <v>65</v>
      </c>
      <c r="E195" t="s">
        <v>36</v>
      </c>
      <c r="F195" t="s">
        <v>20</v>
      </c>
      <c r="G195" t="s">
        <v>21</v>
      </c>
      <c r="H195" t="s">
        <v>25</v>
      </c>
      <c r="I195" t="s">
        <v>35</v>
      </c>
      <c r="J195" s="2">
        <v>50</v>
      </c>
      <c r="K195" s="2">
        <v>80</v>
      </c>
      <c r="L195" s="2">
        <v>50</v>
      </c>
      <c r="M195" s="2">
        <v>130</v>
      </c>
      <c r="N195" s="2">
        <v>52</v>
      </c>
      <c r="O195">
        <v>357</v>
      </c>
      <c r="P195" s="2">
        <v>76</v>
      </c>
      <c r="Q195" s="2">
        <v>16</v>
      </c>
      <c r="R195" s="2">
        <v>38</v>
      </c>
      <c r="S195" s="2">
        <v>128</v>
      </c>
      <c r="T195" s="2">
        <v>38</v>
      </c>
    </row>
    <row r="196" spans="1:20" x14ac:dyDescent="0.3">
      <c r="A196">
        <v>970</v>
      </c>
      <c r="B196" s="1">
        <v>40940</v>
      </c>
      <c r="C196" t="s">
        <v>18</v>
      </c>
      <c r="D196" t="s">
        <v>65</v>
      </c>
      <c r="E196" t="s">
        <v>37</v>
      </c>
      <c r="F196" t="s">
        <v>20</v>
      </c>
      <c r="G196" t="s">
        <v>27</v>
      </c>
      <c r="H196" t="s">
        <v>22</v>
      </c>
      <c r="I196" t="s">
        <v>35</v>
      </c>
      <c r="J196" s="2">
        <v>80</v>
      </c>
      <c r="K196" s="2">
        <v>140</v>
      </c>
      <c r="L196" s="2">
        <v>110</v>
      </c>
      <c r="M196" s="2">
        <v>220</v>
      </c>
      <c r="N196" s="2">
        <v>77</v>
      </c>
      <c r="O196">
        <v>449</v>
      </c>
      <c r="P196" s="2">
        <v>112</v>
      </c>
      <c r="Q196" s="2">
        <v>21</v>
      </c>
      <c r="R196" s="2">
        <v>80</v>
      </c>
      <c r="S196" s="2">
        <v>189</v>
      </c>
      <c r="T196" s="2">
        <v>32</v>
      </c>
    </row>
    <row r="197" spans="1:20" x14ac:dyDescent="0.3">
      <c r="A197">
        <v>708</v>
      </c>
      <c r="B197" s="1">
        <v>40940</v>
      </c>
      <c r="C197" t="s">
        <v>18</v>
      </c>
      <c r="D197" t="s">
        <v>65</v>
      </c>
      <c r="E197" t="s">
        <v>37</v>
      </c>
      <c r="F197" t="s">
        <v>20</v>
      </c>
      <c r="G197" t="s">
        <v>27</v>
      </c>
      <c r="H197" t="s">
        <v>24</v>
      </c>
      <c r="I197" t="s">
        <v>35</v>
      </c>
      <c r="J197" s="2">
        <v>270</v>
      </c>
      <c r="K197" s="2">
        <v>370</v>
      </c>
      <c r="L197" s="2">
        <v>260</v>
      </c>
      <c r="M197" s="2">
        <v>640</v>
      </c>
      <c r="N197" s="2">
        <v>234</v>
      </c>
      <c r="O197" s="3">
        <v>1282</v>
      </c>
      <c r="P197" s="2">
        <v>311</v>
      </c>
      <c r="Q197" s="2">
        <v>77</v>
      </c>
      <c r="R197" s="2">
        <v>201</v>
      </c>
      <c r="S197" s="2">
        <v>545</v>
      </c>
      <c r="T197" s="2">
        <v>110</v>
      </c>
    </row>
    <row r="198" spans="1:20" x14ac:dyDescent="0.3">
      <c r="A198">
        <v>234</v>
      </c>
      <c r="B198" s="1">
        <v>40940</v>
      </c>
      <c r="C198" t="s">
        <v>18</v>
      </c>
      <c r="D198" t="s">
        <v>65</v>
      </c>
      <c r="E198" t="s">
        <v>37</v>
      </c>
      <c r="F198" t="s">
        <v>20</v>
      </c>
      <c r="G198" t="s">
        <v>27</v>
      </c>
      <c r="H198" t="s">
        <v>25</v>
      </c>
      <c r="I198" t="s">
        <v>35</v>
      </c>
      <c r="J198" s="2">
        <v>190</v>
      </c>
      <c r="K198" s="2">
        <v>210</v>
      </c>
      <c r="L198" s="2">
        <v>140</v>
      </c>
      <c r="M198" s="2">
        <v>400</v>
      </c>
      <c r="N198" s="2">
        <v>170</v>
      </c>
      <c r="O198" s="3">
        <v>1073</v>
      </c>
      <c r="P198" s="2">
        <v>170</v>
      </c>
      <c r="Q198" s="2">
        <v>47</v>
      </c>
      <c r="R198" s="2">
        <v>98</v>
      </c>
      <c r="S198" s="2">
        <v>340</v>
      </c>
      <c r="T198" s="2">
        <v>72</v>
      </c>
    </row>
    <row r="199" spans="1:20" x14ac:dyDescent="0.3">
      <c r="A199">
        <v>754</v>
      </c>
      <c r="B199" s="1">
        <v>40940</v>
      </c>
      <c r="C199" t="s">
        <v>28</v>
      </c>
      <c r="D199" t="s">
        <v>65</v>
      </c>
      <c r="E199" t="s">
        <v>36</v>
      </c>
      <c r="F199" t="s">
        <v>20</v>
      </c>
      <c r="G199" t="s">
        <v>21</v>
      </c>
      <c r="H199" t="s">
        <v>29</v>
      </c>
      <c r="I199" t="s">
        <v>35</v>
      </c>
      <c r="J199" s="2">
        <v>70</v>
      </c>
      <c r="K199" s="2">
        <v>120</v>
      </c>
      <c r="L199" s="2">
        <v>80</v>
      </c>
      <c r="M199" s="2">
        <v>190</v>
      </c>
      <c r="N199" s="2">
        <v>80</v>
      </c>
      <c r="O199">
        <v>640</v>
      </c>
      <c r="P199" s="2">
        <v>120</v>
      </c>
      <c r="Q199" s="2">
        <v>26</v>
      </c>
      <c r="R199" s="2">
        <v>63</v>
      </c>
      <c r="S199" s="2">
        <v>200</v>
      </c>
      <c r="T199" s="2">
        <v>57</v>
      </c>
    </row>
    <row r="200" spans="1:20" x14ac:dyDescent="0.3">
      <c r="A200">
        <v>774</v>
      </c>
      <c r="B200" s="1">
        <v>40940</v>
      </c>
      <c r="C200" t="s">
        <v>28</v>
      </c>
      <c r="D200" t="s">
        <v>65</v>
      </c>
      <c r="E200" t="s">
        <v>36</v>
      </c>
      <c r="F200" t="s">
        <v>20</v>
      </c>
      <c r="G200" t="s">
        <v>21</v>
      </c>
      <c r="H200" t="s">
        <v>38</v>
      </c>
      <c r="I200" t="s">
        <v>35</v>
      </c>
      <c r="J200" s="2">
        <v>70</v>
      </c>
      <c r="K200" s="2">
        <v>370</v>
      </c>
      <c r="L200" s="2">
        <v>330</v>
      </c>
      <c r="M200" s="2">
        <v>440</v>
      </c>
      <c r="N200" s="2">
        <v>75</v>
      </c>
      <c r="O200">
        <v>235</v>
      </c>
      <c r="P200" s="2">
        <v>395</v>
      </c>
      <c r="Q200" s="2">
        <v>24</v>
      </c>
      <c r="R200" s="2">
        <v>340</v>
      </c>
      <c r="S200" s="2">
        <v>470</v>
      </c>
      <c r="T200" s="2">
        <v>55</v>
      </c>
    </row>
    <row r="201" spans="1:20" x14ac:dyDescent="0.3">
      <c r="A201">
        <v>917</v>
      </c>
      <c r="B201" s="1">
        <v>40940</v>
      </c>
      <c r="C201" t="s">
        <v>28</v>
      </c>
      <c r="D201" t="s">
        <v>65</v>
      </c>
      <c r="E201" t="s">
        <v>36</v>
      </c>
      <c r="F201" t="s">
        <v>20</v>
      </c>
      <c r="G201" t="s">
        <v>21</v>
      </c>
      <c r="H201" t="s">
        <v>39</v>
      </c>
      <c r="I201" t="s">
        <v>35</v>
      </c>
      <c r="J201" s="2">
        <v>240</v>
      </c>
      <c r="K201" s="2">
        <v>370</v>
      </c>
      <c r="L201" s="2">
        <v>250</v>
      </c>
      <c r="M201" s="2">
        <v>610</v>
      </c>
      <c r="N201" s="2">
        <v>258</v>
      </c>
      <c r="O201" s="3">
        <v>2067</v>
      </c>
      <c r="P201" s="2">
        <v>387</v>
      </c>
      <c r="Q201" s="2">
        <v>90</v>
      </c>
      <c r="R201" s="2">
        <v>245</v>
      </c>
      <c r="S201" s="2">
        <v>645</v>
      </c>
      <c r="T201" s="2">
        <v>142</v>
      </c>
    </row>
    <row r="202" spans="1:20" x14ac:dyDescent="0.3">
      <c r="A202">
        <v>305</v>
      </c>
      <c r="B202" s="1">
        <v>40940</v>
      </c>
      <c r="C202" t="s">
        <v>28</v>
      </c>
      <c r="D202" t="s">
        <v>65</v>
      </c>
      <c r="E202" t="s">
        <v>37</v>
      </c>
      <c r="F202" t="s">
        <v>20</v>
      </c>
      <c r="G202" t="s">
        <v>27</v>
      </c>
      <c r="H202" t="s">
        <v>29</v>
      </c>
      <c r="I202" t="s">
        <v>35</v>
      </c>
      <c r="J202" s="2">
        <v>80</v>
      </c>
      <c r="K202" s="2">
        <v>130</v>
      </c>
      <c r="L202" s="2">
        <v>40</v>
      </c>
      <c r="M202" s="2">
        <v>210</v>
      </c>
      <c r="N202" s="2">
        <v>92</v>
      </c>
      <c r="O202">
        <v>541</v>
      </c>
      <c r="P202" s="2">
        <v>128</v>
      </c>
      <c r="Q202" s="2">
        <v>83</v>
      </c>
      <c r="R202" s="2">
        <v>16</v>
      </c>
      <c r="S202" s="2">
        <v>220</v>
      </c>
      <c r="T202" s="2">
        <v>112</v>
      </c>
    </row>
    <row r="203" spans="1:20" x14ac:dyDescent="0.3">
      <c r="A203">
        <v>508</v>
      </c>
      <c r="B203" s="1">
        <v>40940</v>
      </c>
      <c r="C203" t="s">
        <v>28</v>
      </c>
      <c r="D203" t="s">
        <v>65</v>
      </c>
      <c r="E203" t="s">
        <v>37</v>
      </c>
      <c r="F203" t="s">
        <v>20</v>
      </c>
      <c r="G203" t="s">
        <v>27</v>
      </c>
      <c r="H203" t="s">
        <v>38</v>
      </c>
      <c r="I203" t="s">
        <v>35</v>
      </c>
      <c r="J203" s="2">
        <v>50</v>
      </c>
      <c r="K203" s="2">
        <v>70</v>
      </c>
      <c r="L203" s="2">
        <v>10</v>
      </c>
      <c r="M203" s="2">
        <v>120</v>
      </c>
      <c r="N203" s="2">
        <v>54</v>
      </c>
      <c r="O203">
        <v>451</v>
      </c>
      <c r="P203" s="2">
        <v>74</v>
      </c>
      <c r="Q203" s="2">
        <v>49</v>
      </c>
      <c r="R203" s="2">
        <v>-4</v>
      </c>
      <c r="S203" s="2">
        <v>128</v>
      </c>
      <c r="T203" s="2">
        <v>78</v>
      </c>
    </row>
    <row r="204" spans="1:20" x14ac:dyDescent="0.3">
      <c r="A204">
        <v>585</v>
      </c>
      <c r="B204" s="1">
        <v>40940</v>
      </c>
      <c r="C204" t="s">
        <v>28</v>
      </c>
      <c r="D204" t="s">
        <v>65</v>
      </c>
      <c r="E204" t="s">
        <v>37</v>
      </c>
      <c r="F204" t="s">
        <v>20</v>
      </c>
      <c r="G204" t="s">
        <v>27</v>
      </c>
      <c r="H204" t="s">
        <v>39</v>
      </c>
      <c r="I204" t="s">
        <v>35</v>
      </c>
      <c r="J204" s="2">
        <v>110</v>
      </c>
      <c r="K204" s="2">
        <v>-60</v>
      </c>
      <c r="L204" s="2">
        <v>-190</v>
      </c>
      <c r="M204" s="2">
        <v>50</v>
      </c>
      <c r="N204" s="2">
        <v>121</v>
      </c>
      <c r="O204">
        <v>901</v>
      </c>
      <c r="P204" s="2">
        <v>-60</v>
      </c>
      <c r="Q204" s="2">
        <v>110</v>
      </c>
      <c r="R204" s="2">
        <v>-203</v>
      </c>
      <c r="S204" s="2">
        <v>61</v>
      </c>
      <c r="T204" s="2">
        <v>143</v>
      </c>
    </row>
    <row r="205" spans="1:20" x14ac:dyDescent="0.3">
      <c r="A205">
        <v>508</v>
      </c>
      <c r="B205" s="1">
        <v>40940</v>
      </c>
      <c r="C205" t="s">
        <v>28</v>
      </c>
      <c r="D205" t="s">
        <v>65</v>
      </c>
      <c r="E205" t="s">
        <v>40</v>
      </c>
      <c r="F205" t="s">
        <v>20</v>
      </c>
      <c r="G205" t="s">
        <v>27</v>
      </c>
      <c r="H205" t="s">
        <v>38</v>
      </c>
      <c r="I205" t="s">
        <v>35</v>
      </c>
      <c r="J205" s="2">
        <v>160</v>
      </c>
      <c r="K205" s="2">
        <v>170</v>
      </c>
      <c r="L205" s="2">
        <v>110</v>
      </c>
      <c r="M205" s="2">
        <v>330</v>
      </c>
      <c r="N205" s="2">
        <v>170</v>
      </c>
      <c r="O205" s="3">
        <v>1073</v>
      </c>
      <c r="P205" s="2">
        <v>170</v>
      </c>
      <c r="Q205" s="2">
        <v>47</v>
      </c>
      <c r="R205" s="2">
        <v>99</v>
      </c>
      <c r="S205" s="2">
        <v>340</v>
      </c>
      <c r="T205" s="2">
        <v>71</v>
      </c>
    </row>
    <row r="206" spans="1:20" x14ac:dyDescent="0.3">
      <c r="A206">
        <v>585</v>
      </c>
      <c r="B206" s="1">
        <v>40940</v>
      </c>
      <c r="C206" t="s">
        <v>28</v>
      </c>
      <c r="D206" t="s">
        <v>65</v>
      </c>
      <c r="E206" t="s">
        <v>40</v>
      </c>
      <c r="F206" t="s">
        <v>20</v>
      </c>
      <c r="G206" t="s">
        <v>27</v>
      </c>
      <c r="H206" t="s">
        <v>39</v>
      </c>
      <c r="I206" t="s">
        <v>35</v>
      </c>
      <c r="J206" s="2">
        <v>210</v>
      </c>
      <c r="K206" s="2">
        <v>350</v>
      </c>
      <c r="L206" s="2">
        <v>280</v>
      </c>
      <c r="M206" s="2">
        <v>560</v>
      </c>
      <c r="N206" s="2">
        <v>228</v>
      </c>
      <c r="O206" s="3">
        <v>1402</v>
      </c>
      <c r="P206" s="2">
        <v>352</v>
      </c>
      <c r="Q206" s="2">
        <v>63</v>
      </c>
      <c r="R206" s="2">
        <v>264</v>
      </c>
      <c r="S206" s="2">
        <v>580</v>
      </c>
      <c r="T206" s="2">
        <v>88</v>
      </c>
    </row>
    <row r="207" spans="1:20" x14ac:dyDescent="0.3">
      <c r="A207">
        <v>972</v>
      </c>
      <c r="B207" s="1">
        <v>40940</v>
      </c>
      <c r="C207" t="s">
        <v>30</v>
      </c>
      <c r="D207" t="s">
        <v>65</v>
      </c>
      <c r="E207" t="s">
        <v>36</v>
      </c>
      <c r="F207" t="s">
        <v>20</v>
      </c>
      <c r="G207" t="s">
        <v>21</v>
      </c>
      <c r="H207" t="s">
        <v>31</v>
      </c>
      <c r="I207" t="s">
        <v>35</v>
      </c>
      <c r="J207" s="2">
        <v>260</v>
      </c>
      <c r="K207" s="2">
        <v>320</v>
      </c>
      <c r="L207" s="2">
        <v>240</v>
      </c>
      <c r="M207" s="2">
        <v>580</v>
      </c>
      <c r="N207" s="2">
        <v>213</v>
      </c>
      <c r="O207">
        <v>942</v>
      </c>
      <c r="P207" s="2">
        <v>252</v>
      </c>
      <c r="Q207" s="2">
        <v>66</v>
      </c>
      <c r="R207" s="2">
        <v>164</v>
      </c>
      <c r="S207" s="2">
        <v>465</v>
      </c>
      <c r="T207" s="2">
        <v>88</v>
      </c>
    </row>
    <row r="208" spans="1:20" x14ac:dyDescent="0.3">
      <c r="A208">
        <v>512</v>
      </c>
      <c r="B208" s="1">
        <v>40940</v>
      </c>
      <c r="C208" t="s">
        <v>30</v>
      </c>
      <c r="D208" t="s">
        <v>65</v>
      </c>
      <c r="E208" t="s">
        <v>41</v>
      </c>
      <c r="F208" t="s">
        <v>20</v>
      </c>
      <c r="G208" t="s">
        <v>27</v>
      </c>
      <c r="H208" t="s">
        <v>31</v>
      </c>
      <c r="I208" t="s">
        <v>35</v>
      </c>
      <c r="J208" s="2">
        <v>60</v>
      </c>
      <c r="K208" s="2">
        <v>100</v>
      </c>
      <c r="L208" s="2">
        <v>60</v>
      </c>
      <c r="M208" s="2">
        <v>160</v>
      </c>
      <c r="N208" s="2">
        <v>75</v>
      </c>
      <c r="O208">
        <v>378</v>
      </c>
      <c r="P208" s="2">
        <v>114</v>
      </c>
      <c r="Q208" s="2">
        <v>24</v>
      </c>
      <c r="R208" s="2">
        <v>58</v>
      </c>
      <c r="S208" s="2">
        <v>189</v>
      </c>
      <c r="T208" s="2">
        <v>56</v>
      </c>
    </row>
    <row r="209" spans="1:20" x14ac:dyDescent="0.3">
      <c r="A209">
        <v>903</v>
      </c>
      <c r="B209" s="1">
        <v>40940</v>
      </c>
      <c r="C209" t="s">
        <v>30</v>
      </c>
      <c r="D209" t="s">
        <v>65</v>
      </c>
      <c r="E209" t="s">
        <v>37</v>
      </c>
      <c r="F209" t="s">
        <v>20</v>
      </c>
      <c r="G209" t="s">
        <v>27</v>
      </c>
      <c r="H209" t="s">
        <v>31</v>
      </c>
      <c r="I209" t="s">
        <v>35</v>
      </c>
      <c r="J209" s="2">
        <v>80</v>
      </c>
      <c r="K209" s="2">
        <v>120</v>
      </c>
      <c r="L209" s="2">
        <v>100</v>
      </c>
      <c r="M209" s="2">
        <v>200</v>
      </c>
      <c r="N209" s="2">
        <v>99</v>
      </c>
      <c r="O209">
        <v>766</v>
      </c>
      <c r="P209" s="2">
        <v>144</v>
      </c>
      <c r="Q209" s="2">
        <v>27</v>
      </c>
      <c r="R209" s="2">
        <v>106</v>
      </c>
      <c r="S209" s="2">
        <v>243</v>
      </c>
      <c r="T209" s="2">
        <v>38</v>
      </c>
    </row>
    <row r="210" spans="1:20" x14ac:dyDescent="0.3">
      <c r="A210">
        <v>909</v>
      </c>
      <c r="B210" s="1">
        <v>40940</v>
      </c>
      <c r="C210" t="s">
        <v>32</v>
      </c>
      <c r="D210" t="s">
        <v>65</v>
      </c>
      <c r="E210" t="s">
        <v>34</v>
      </c>
      <c r="F210" t="s">
        <v>20</v>
      </c>
      <c r="G210" t="s">
        <v>21</v>
      </c>
      <c r="H210" t="s">
        <v>33</v>
      </c>
      <c r="I210" t="s">
        <v>35</v>
      </c>
      <c r="J210" s="2">
        <v>130</v>
      </c>
      <c r="K210" s="2">
        <v>30</v>
      </c>
      <c r="L210" s="2">
        <v>-20</v>
      </c>
      <c r="M210" s="2">
        <v>160</v>
      </c>
      <c r="N210" s="2">
        <v>104</v>
      </c>
      <c r="O210">
        <v>685</v>
      </c>
      <c r="P210" s="2">
        <v>28</v>
      </c>
      <c r="Q210" s="2">
        <v>33</v>
      </c>
      <c r="R210" s="2">
        <v>-27</v>
      </c>
      <c r="S210" s="2">
        <v>132</v>
      </c>
      <c r="T210" s="2">
        <v>55</v>
      </c>
    </row>
    <row r="211" spans="1:20" x14ac:dyDescent="0.3">
      <c r="A211">
        <v>415</v>
      </c>
      <c r="B211" s="1">
        <v>40940</v>
      </c>
      <c r="C211" t="s">
        <v>32</v>
      </c>
      <c r="D211" t="s">
        <v>65</v>
      </c>
      <c r="E211" t="s">
        <v>36</v>
      </c>
      <c r="F211" t="s">
        <v>20</v>
      </c>
      <c r="G211" t="s">
        <v>21</v>
      </c>
      <c r="H211" t="s">
        <v>33</v>
      </c>
      <c r="I211" t="s">
        <v>35</v>
      </c>
      <c r="J211" s="2">
        <v>320</v>
      </c>
      <c r="K211" s="2">
        <v>480</v>
      </c>
      <c r="L211" s="2">
        <v>360</v>
      </c>
      <c r="M211" s="2">
        <v>800</v>
      </c>
      <c r="N211" s="2">
        <v>258</v>
      </c>
      <c r="O211" s="3">
        <v>2067</v>
      </c>
      <c r="P211" s="2">
        <v>387</v>
      </c>
      <c r="Q211" s="2">
        <v>90</v>
      </c>
      <c r="R211" s="2">
        <v>245</v>
      </c>
      <c r="S211" s="2">
        <v>645</v>
      </c>
      <c r="T211" s="2">
        <v>142</v>
      </c>
    </row>
    <row r="212" spans="1:20" x14ac:dyDescent="0.3">
      <c r="A212">
        <v>831</v>
      </c>
      <c r="B212" s="1">
        <v>40940</v>
      </c>
      <c r="C212" t="s">
        <v>32</v>
      </c>
      <c r="D212" t="s">
        <v>65</v>
      </c>
      <c r="E212" t="s">
        <v>41</v>
      </c>
      <c r="F212" t="s">
        <v>20</v>
      </c>
      <c r="G212" t="s">
        <v>27</v>
      </c>
      <c r="H212" t="s">
        <v>33</v>
      </c>
      <c r="I212" t="s">
        <v>35</v>
      </c>
      <c r="J212" s="2">
        <v>210</v>
      </c>
      <c r="K212" s="2">
        <v>220</v>
      </c>
      <c r="L212" s="2">
        <v>150</v>
      </c>
      <c r="M212" s="2">
        <v>430</v>
      </c>
      <c r="N212" s="2">
        <v>228</v>
      </c>
      <c r="O212" s="3">
        <v>1436</v>
      </c>
      <c r="P212" s="2">
        <v>229</v>
      </c>
      <c r="Q212" s="2">
        <v>63</v>
      </c>
      <c r="R212" s="2">
        <v>142</v>
      </c>
      <c r="S212" s="2">
        <v>457</v>
      </c>
      <c r="T212" s="2">
        <v>87</v>
      </c>
    </row>
    <row r="213" spans="1:20" x14ac:dyDescent="0.3">
      <c r="A213">
        <v>916</v>
      </c>
      <c r="B213" s="1">
        <v>40940</v>
      </c>
      <c r="C213" t="s">
        <v>32</v>
      </c>
      <c r="D213" t="s">
        <v>65</v>
      </c>
      <c r="E213" t="s">
        <v>37</v>
      </c>
      <c r="F213" t="s">
        <v>20</v>
      </c>
      <c r="G213" t="s">
        <v>27</v>
      </c>
      <c r="H213" t="s">
        <v>33</v>
      </c>
      <c r="I213" t="s">
        <v>35</v>
      </c>
      <c r="J213" s="2">
        <v>110</v>
      </c>
      <c r="K213" s="2">
        <v>160</v>
      </c>
      <c r="L213" s="2">
        <v>30</v>
      </c>
      <c r="M213" s="2">
        <v>270</v>
      </c>
      <c r="N213" s="2">
        <v>121</v>
      </c>
      <c r="O213">
        <v>712</v>
      </c>
      <c r="P213" s="2">
        <v>169</v>
      </c>
      <c r="Q213" s="2">
        <v>110</v>
      </c>
      <c r="R213" s="2">
        <v>26</v>
      </c>
      <c r="S213" s="2">
        <v>290</v>
      </c>
      <c r="T213" s="2">
        <v>143</v>
      </c>
    </row>
    <row r="214" spans="1:20" x14ac:dyDescent="0.3">
      <c r="A214">
        <v>970</v>
      </c>
      <c r="B214" s="1">
        <v>40940</v>
      </c>
      <c r="C214" t="s">
        <v>18</v>
      </c>
      <c r="D214" t="s">
        <v>65</v>
      </c>
      <c r="E214" t="s">
        <v>42</v>
      </c>
      <c r="F214" t="s">
        <v>43</v>
      </c>
      <c r="G214" t="s">
        <v>44</v>
      </c>
      <c r="H214" t="s">
        <v>22</v>
      </c>
      <c r="I214" t="s">
        <v>23</v>
      </c>
      <c r="J214" s="2">
        <v>140</v>
      </c>
      <c r="K214" s="2">
        <v>150</v>
      </c>
      <c r="L214" s="2">
        <v>100</v>
      </c>
      <c r="M214" s="2">
        <v>290</v>
      </c>
      <c r="N214" s="2">
        <v>170</v>
      </c>
      <c r="O214" s="3">
        <v>1073</v>
      </c>
      <c r="P214" s="2">
        <v>170</v>
      </c>
      <c r="Q214" s="2">
        <v>47</v>
      </c>
      <c r="R214" s="2">
        <v>99</v>
      </c>
      <c r="S214" s="2">
        <v>340</v>
      </c>
      <c r="T214" s="2">
        <v>71</v>
      </c>
    </row>
    <row r="215" spans="1:20" x14ac:dyDescent="0.3">
      <c r="A215">
        <v>815</v>
      </c>
      <c r="B215" s="1">
        <v>40940</v>
      </c>
      <c r="C215" t="s">
        <v>18</v>
      </c>
      <c r="D215" t="s">
        <v>65</v>
      </c>
      <c r="E215" t="s">
        <v>42</v>
      </c>
      <c r="F215" t="s">
        <v>43</v>
      </c>
      <c r="G215" t="s">
        <v>44</v>
      </c>
      <c r="H215" t="s">
        <v>24</v>
      </c>
      <c r="I215" t="s">
        <v>23</v>
      </c>
      <c r="J215" s="2">
        <v>80</v>
      </c>
      <c r="K215" s="2">
        <v>130</v>
      </c>
      <c r="L215" s="2">
        <v>110</v>
      </c>
      <c r="M215" s="2">
        <v>210</v>
      </c>
      <c r="N215" s="2">
        <v>99</v>
      </c>
      <c r="O215">
        <v>766</v>
      </c>
      <c r="P215" s="2">
        <v>144</v>
      </c>
      <c r="Q215" s="2">
        <v>27</v>
      </c>
      <c r="R215" s="2">
        <v>105</v>
      </c>
      <c r="S215" s="2">
        <v>243</v>
      </c>
      <c r="T215" s="2">
        <v>39</v>
      </c>
    </row>
    <row r="216" spans="1:20" x14ac:dyDescent="0.3">
      <c r="A216">
        <v>330</v>
      </c>
      <c r="B216" s="1">
        <v>40940</v>
      </c>
      <c r="C216" t="s">
        <v>18</v>
      </c>
      <c r="D216" t="s">
        <v>65</v>
      </c>
      <c r="E216" t="s">
        <v>42</v>
      </c>
      <c r="F216" t="s">
        <v>43</v>
      </c>
      <c r="G216" t="s">
        <v>44</v>
      </c>
      <c r="H216" t="s">
        <v>25</v>
      </c>
      <c r="I216" t="s">
        <v>23</v>
      </c>
      <c r="J216" s="2">
        <v>10</v>
      </c>
      <c r="K216" s="2">
        <v>30</v>
      </c>
      <c r="L216" s="2">
        <v>30</v>
      </c>
      <c r="M216" s="2">
        <v>40</v>
      </c>
      <c r="N216" s="2">
        <v>22</v>
      </c>
      <c r="O216">
        <v>452</v>
      </c>
      <c r="P216" s="2">
        <v>34</v>
      </c>
      <c r="Q216" s="2">
        <v>6</v>
      </c>
      <c r="R216" s="2">
        <v>17</v>
      </c>
      <c r="S216" s="2">
        <v>56</v>
      </c>
      <c r="T216" s="2">
        <v>17</v>
      </c>
    </row>
    <row r="217" spans="1:20" x14ac:dyDescent="0.3">
      <c r="A217">
        <v>970</v>
      </c>
      <c r="B217" s="1">
        <v>40940</v>
      </c>
      <c r="C217" t="s">
        <v>18</v>
      </c>
      <c r="D217" t="s">
        <v>65</v>
      </c>
      <c r="E217" t="s">
        <v>45</v>
      </c>
      <c r="F217" t="s">
        <v>43</v>
      </c>
      <c r="G217" t="s">
        <v>44</v>
      </c>
      <c r="H217" t="s">
        <v>22</v>
      </c>
      <c r="I217" t="s">
        <v>23</v>
      </c>
      <c r="J217" s="2">
        <v>40</v>
      </c>
      <c r="K217" s="2">
        <v>70</v>
      </c>
      <c r="L217" s="2">
        <v>10</v>
      </c>
      <c r="M217" s="2">
        <v>110</v>
      </c>
      <c r="N217" s="2">
        <v>54</v>
      </c>
      <c r="O217">
        <v>427</v>
      </c>
      <c r="P217" s="2">
        <v>75</v>
      </c>
      <c r="Q217" s="2">
        <v>49</v>
      </c>
      <c r="R217" s="2">
        <v>-3</v>
      </c>
      <c r="S217" s="2">
        <v>129</v>
      </c>
      <c r="T217" s="2">
        <v>78</v>
      </c>
    </row>
    <row r="218" spans="1:20" x14ac:dyDescent="0.3">
      <c r="A218">
        <v>773</v>
      </c>
      <c r="B218" s="1">
        <v>40940</v>
      </c>
      <c r="C218" t="s">
        <v>18</v>
      </c>
      <c r="D218" t="s">
        <v>65</v>
      </c>
      <c r="E218" t="s">
        <v>45</v>
      </c>
      <c r="F218" t="s">
        <v>43</v>
      </c>
      <c r="G218" t="s">
        <v>44</v>
      </c>
      <c r="H218" t="s">
        <v>24</v>
      </c>
      <c r="I218" t="s">
        <v>23</v>
      </c>
      <c r="J218" s="2">
        <v>70</v>
      </c>
      <c r="K218" s="2">
        <v>90</v>
      </c>
      <c r="L218" s="2">
        <v>60</v>
      </c>
      <c r="M218" s="2">
        <v>160</v>
      </c>
      <c r="N218" s="2">
        <v>83</v>
      </c>
      <c r="O218">
        <v>613</v>
      </c>
      <c r="P218" s="2">
        <v>107</v>
      </c>
      <c r="Q218" s="2">
        <v>27</v>
      </c>
      <c r="R218" s="2">
        <v>68</v>
      </c>
      <c r="S218" s="2">
        <v>190</v>
      </c>
      <c r="T218" s="2">
        <v>39</v>
      </c>
    </row>
    <row r="219" spans="1:20" x14ac:dyDescent="0.3">
      <c r="A219">
        <v>740</v>
      </c>
      <c r="B219" s="1">
        <v>40940</v>
      </c>
      <c r="C219" t="s">
        <v>18</v>
      </c>
      <c r="D219" t="s">
        <v>65</v>
      </c>
      <c r="E219" t="s">
        <v>45</v>
      </c>
      <c r="F219" t="s">
        <v>43</v>
      </c>
      <c r="G219" t="s">
        <v>44</v>
      </c>
      <c r="H219" t="s">
        <v>25</v>
      </c>
      <c r="I219" t="s">
        <v>23</v>
      </c>
      <c r="J219" s="2">
        <v>20</v>
      </c>
      <c r="K219" s="2">
        <v>50</v>
      </c>
      <c r="L219" s="2">
        <v>50</v>
      </c>
      <c r="M219" s="2">
        <v>70</v>
      </c>
      <c r="N219" s="2">
        <v>32</v>
      </c>
      <c r="O219">
        <v>817</v>
      </c>
      <c r="P219" s="2">
        <v>48</v>
      </c>
      <c r="Q219" s="2">
        <v>8</v>
      </c>
      <c r="R219" s="2">
        <v>28</v>
      </c>
      <c r="S219" s="2">
        <v>80</v>
      </c>
      <c r="T219" s="2">
        <v>20</v>
      </c>
    </row>
    <row r="220" spans="1:20" x14ac:dyDescent="0.3">
      <c r="A220">
        <v>303</v>
      </c>
      <c r="B220" s="1">
        <v>40940</v>
      </c>
      <c r="C220" t="s">
        <v>18</v>
      </c>
      <c r="D220" t="s">
        <v>65</v>
      </c>
      <c r="E220" t="s">
        <v>46</v>
      </c>
      <c r="F220" t="s">
        <v>43</v>
      </c>
      <c r="G220" t="s">
        <v>44</v>
      </c>
      <c r="H220" t="s">
        <v>22</v>
      </c>
      <c r="I220" t="s">
        <v>23</v>
      </c>
      <c r="J220" s="2">
        <v>50</v>
      </c>
      <c r="K220" s="2">
        <v>70</v>
      </c>
      <c r="L220" s="2">
        <v>40</v>
      </c>
      <c r="M220" s="2">
        <v>120</v>
      </c>
      <c r="N220" s="2">
        <v>60</v>
      </c>
      <c r="O220">
        <v>329</v>
      </c>
      <c r="P220" s="2">
        <v>80</v>
      </c>
      <c r="Q220" s="2">
        <v>19</v>
      </c>
      <c r="R220" s="2">
        <v>33</v>
      </c>
      <c r="S220" s="2">
        <v>140</v>
      </c>
      <c r="T220" s="2">
        <v>47</v>
      </c>
    </row>
    <row r="221" spans="1:20" x14ac:dyDescent="0.3">
      <c r="A221">
        <v>847</v>
      </c>
      <c r="B221" s="1">
        <v>40940</v>
      </c>
      <c r="C221" t="s">
        <v>18</v>
      </c>
      <c r="D221" t="s">
        <v>65</v>
      </c>
      <c r="E221" t="s">
        <v>46</v>
      </c>
      <c r="F221" t="s">
        <v>43</v>
      </c>
      <c r="G221" t="s">
        <v>44</v>
      </c>
      <c r="H221" t="s">
        <v>24</v>
      </c>
      <c r="I221" t="s">
        <v>23</v>
      </c>
      <c r="J221" s="2">
        <v>80</v>
      </c>
      <c r="K221" s="2">
        <v>120</v>
      </c>
      <c r="L221" s="2">
        <v>100</v>
      </c>
      <c r="M221" s="2">
        <v>200</v>
      </c>
      <c r="N221" s="2">
        <v>95</v>
      </c>
      <c r="O221">
        <v>809</v>
      </c>
      <c r="P221" s="2">
        <v>137</v>
      </c>
      <c r="Q221" s="2">
        <v>26</v>
      </c>
      <c r="R221" s="2">
        <v>99</v>
      </c>
      <c r="S221" s="2">
        <v>232</v>
      </c>
      <c r="T221" s="2">
        <v>38</v>
      </c>
    </row>
    <row r="222" spans="1:20" x14ac:dyDescent="0.3">
      <c r="A222">
        <v>754</v>
      </c>
      <c r="B222" s="1">
        <v>40940</v>
      </c>
      <c r="C222" t="s">
        <v>28</v>
      </c>
      <c r="D222" t="s">
        <v>65</v>
      </c>
      <c r="E222" t="s">
        <v>42</v>
      </c>
      <c r="F222" t="s">
        <v>43</v>
      </c>
      <c r="G222" t="s">
        <v>44</v>
      </c>
      <c r="H222" t="s">
        <v>29</v>
      </c>
      <c r="I222" t="s">
        <v>23</v>
      </c>
      <c r="J222" s="2">
        <v>30</v>
      </c>
      <c r="K222" s="2">
        <v>50</v>
      </c>
      <c r="L222" s="2">
        <v>30</v>
      </c>
      <c r="M222" s="2">
        <v>80</v>
      </c>
      <c r="N222" s="2">
        <v>48</v>
      </c>
      <c r="O222">
        <v>617</v>
      </c>
      <c r="P222" s="2">
        <v>62</v>
      </c>
      <c r="Q222" s="2">
        <v>15</v>
      </c>
      <c r="R222" s="2">
        <v>34</v>
      </c>
      <c r="S222" s="2">
        <v>110</v>
      </c>
      <c r="T222" s="2">
        <v>28</v>
      </c>
    </row>
    <row r="223" spans="1:20" x14ac:dyDescent="0.3">
      <c r="A223">
        <v>727</v>
      </c>
      <c r="B223" s="1">
        <v>40940</v>
      </c>
      <c r="C223" t="s">
        <v>28</v>
      </c>
      <c r="D223" t="s">
        <v>65</v>
      </c>
      <c r="E223" t="s">
        <v>45</v>
      </c>
      <c r="F223" t="s">
        <v>43</v>
      </c>
      <c r="G223" t="s">
        <v>44</v>
      </c>
      <c r="H223" t="s">
        <v>29</v>
      </c>
      <c r="I223" t="s">
        <v>23</v>
      </c>
      <c r="J223" s="2">
        <v>40</v>
      </c>
      <c r="K223" s="2">
        <v>50</v>
      </c>
      <c r="L223" s="2">
        <v>20</v>
      </c>
      <c r="M223" s="2">
        <v>90</v>
      </c>
      <c r="N223" s="2">
        <v>53</v>
      </c>
      <c r="O223">
        <v>306</v>
      </c>
      <c r="P223" s="2">
        <v>65</v>
      </c>
      <c r="Q223" s="2">
        <v>20</v>
      </c>
      <c r="R223" s="2">
        <v>12</v>
      </c>
      <c r="S223" s="2">
        <v>118</v>
      </c>
      <c r="T223" s="2">
        <v>53</v>
      </c>
    </row>
    <row r="224" spans="1:20" x14ac:dyDescent="0.3">
      <c r="A224">
        <v>781</v>
      </c>
      <c r="B224" s="1">
        <v>40940</v>
      </c>
      <c r="C224" t="s">
        <v>28</v>
      </c>
      <c r="D224" t="s">
        <v>65</v>
      </c>
      <c r="E224" t="s">
        <v>45</v>
      </c>
      <c r="F224" t="s">
        <v>43</v>
      </c>
      <c r="G224" t="s">
        <v>44</v>
      </c>
      <c r="H224" t="s">
        <v>38</v>
      </c>
      <c r="I224" t="s">
        <v>23</v>
      </c>
      <c r="J224" s="2">
        <v>40</v>
      </c>
      <c r="K224" s="2">
        <v>60</v>
      </c>
      <c r="L224" s="2">
        <v>30</v>
      </c>
      <c r="M224" s="2">
        <v>100</v>
      </c>
      <c r="N224" s="2">
        <v>59</v>
      </c>
      <c r="O224">
        <v>331</v>
      </c>
      <c r="P224" s="2">
        <v>73</v>
      </c>
      <c r="Q224" s="2">
        <v>22</v>
      </c>
      <c r="R224" s="2">
        <v>18</v>
      </c>
      <c r="S224" s="2">
        <v>132</v>
      </c>
      <c r="T224" s="2">
        <v>55</v>
      </c>
    </row>
    <row r="225" spans="1:20" x14ac:dyDescent="0.3">
      <c r="A225">
        <v>518</v>
      </c>
      <c r="B225" s="1">
        <v>40940</v>
      </c>
      <c r="C225" t="s">
        <v>28</v>
      </c>
      <c r="D225" t="s">
        <v>65</v>
      </c>
      <c r="E225" t="s">
        <v>45</v>
      </c>
      <c r="F225" t="s">
        <v>43</v>
      </c>
      <c r="G225" t="s">
        <v>44</v>
      </c>
      <c r="H225" t="s">
        <v>39</v>
      </c>
      <c r="I225" t="s">
        <v>23</v>
      </c>
      <c r="J225" s="2">
        <v>180</v>
      </c>
      <c r="K225" s="2">
        <v>200</v>
      </c>
      <c r="L225" s="2">
        <v>110</v>
      </c>
      <c r="M225" s="2">
        <v>380</v>
      </c>
      <c r="N225" s="2">
        <v>240</v>
      </c>
      <c r="O225" s="3">
        <v>1454</v>
      </c>
      <c r="P225" s="2">
        <v>255</v>
      </c>
      <c r="Q225" s="2">
        <v>91</v>
      </c>
      <c r="R225" s="2">
        <v>131</v>
      </c>
      <c r="S225" s="2">
        <v>495</v>
      </c>
      <c r="T225" s="2">
        <v>124</v>
      </c>
    </row>
    <row r="226" spans="1:20" x14ac:dyDescent="0.3">
      <c r="A226">
        <v>850</v>
      </c>
      <c r="B226" s="1">
        <v>40940</v>
      </c>
      <c r="C226" t="s">
        <v>28</v>
      </c>
      <c r="D226" t="s">
        <v>65</v>
      </c>
      <c r="E226" t="s">
        <v>46</v>
      </c>
      <c r="F226" t="s">
        <v>43</v>
      </c>
      <c r="G226" t="s">
        <v>44</v>
      </c>
      <c r="H226" t="s">
        <v>29</v>
      </c>
      <c r="I226" t="s">
        <v>23</v>
      </c>
      <c r="J226" s="2">
        <v>50</v>
      </c>
      <c r="K226" s="2">
        <v>70</v>
      </c>
      <c r="L226" s="2">
        <v>50</v>
      </c>
      <c r="M226" s="2">
        <v>120</v>
      </c>
      <c r="N226" s="2">
        <v>70</v>
      </c>
      <c r="O226">
        <v>957</v>
      </c>
      <c r="P226" s="2">
        <v>84</v>
      </c>
      <c r="Q226" s="2">
        <v>21</v>
      </c>
      <c r="R226" s="2">
        <v>42</v>
      </c>
      <c r="S226" s="2">
        <v>154</v>
      </c>
      <c r="T226" s="2">
        <v>42</v>
      </c>
    </row>
    <row r="227" spans="1:20" x14ac:dyDescent="0.3">
      <c r="A227">
        <v>607</v>
      </c>
      <c r="B227" s="1">
        <v>40940</v>
      </c>
      <c r="C227" t="s">
        <v>28</v>
      </c>
      <c r="D227" t="s">
        <v>65</v>
      </c>
      <c r="E227" t="s">
        <v>46</v>
      </c>
      <c r="F227" t="s">
        <v>43</v>
      </c>
      <c r="G227" t="s">
        <v>44</v>
      </c>
      <c r="H227" t="s">
        <v>39</v>
      </c>
      <c r="I227" t="s">
        <v>23</v>
      </c>
      <c r="J227" s="2">
        <v>160</v>
      </c>
      <c r="K227" s="2">
        <v>-20</v>
      </c>
      <c r="L227" s="2">
        <v>-80</v>
      </c>
      <c r="M227" s="2">
        <v>140</v>
      </c>
      <c r="N227" s="2">
        <v>213</v>
      </c>
      <c r="O227" s="3">
        <v>1214</v>
      </c>
      <c r="P227" s="2">
        <v>-33</v>
      </c>
      <c r="Q227" s="2">
        <v>66</v>
      </c>
      <c r="R227" s="2">
        <v>-120</v>
      </c>
      <c r="S227" s="2">
        <v>180</v>
      </c>
      <c r="T227" s="2">
        <v>87</v>
      </c>
    </row>
    <row r="228" spans="1:20" x14ac:dyDescent="0.3">
      <c r="A228">
        <v>214</v>
      </c>
      <c r="B228" s="1">
        <v>40940</v>
      </c>
      <c r="C228" t="s">
        <v>30</v>
      </c>
      <c r="D228" t="s">
        <v>65</v>
      </c>
      <c r="E228" t="s">
        <v>42</v>
      </c>
      <c r="F228" t="s">
        <v>43</v>
      </c>
      <c r="G228" t="s">
        <v>44</v>
      </c>
      <c r="H228" t="s">
        <v>31</v>
      </c>
      <c r="I228" t="s">
        <v>23</v>
      </c>
      <c r="J228" s="2">
        <v>50</v>
      </c>
      <c r="K228" s="2">
        <v>80</v>
      </c>
      <c r="L228" s="2">
        <v>50</v>
      </c>
      <c r="M228" s="2">
        <v>130</v>
      </c>
      <c r="N228" s="2">
        <v>60</v>
      </c>
      <c r="O228">
        <v>329</v>
      </c>
      <c r="P228" s="2">
        <v>80</v>
      </c>
      <c r="Q228" s="2">
        <v>19</v>
      </c>
      <c r="R228" s="2">
        <v>33</v>
      </c>
      <c r="S228" s="2">
        <v>140</v>
      </c>
      <c r="T228" s="2">
        <v>47</v>
      </c>
    </row>
    <row r="229" spans="1:20" x14ac:dyDescent="0.3">
      <c r="A229">
        <v>432</v>
      </c>
      <c r="B229" s="1">
        <v>40940</v>
      </c>
      <c r="C229" t="s">
        <v>30</v>
      </c>
      <c r="D229" t="s">
        <v>65</v>
      </c>
      <c r="E229" t="s">
        <v>45</v>
      </c>
      <c r="F229" t="s">
        <v>43</v>
      </c>
      <c r="G229" t="s">
        <v>44</v>
      </c>
      <c r="H229" t="s">
        <v>31</v>
      </c>
      <c r="I229" t="s">
        <v>23</v>
      </c>
      <c r="J229" s="2">
        <v>40</v>
      </c>
      <c r="K229" s="2">
        <v>80</v>
      </c>
      <c r="L229" s="2">
        <v>50</v>
      </c>
      <c r="M229" s="2">
        <v>120</v>
      </c>
      <c r="N229" s="2">
        <v>52</v>
      </c>
      <c r="O229">
        <v>357</v>
      </c>
      <c r="P229" s="2">
        <v>76</v>
      </c>
      <c r="Q229" s="2">
        <v>16</v>
      </c>
      <c r="R229" s="2">
        <v>38</v>
      </c>
      <c r="S229" s="2">
        <v>128</v>
      </c>
      <c r="T229" s="2">
        <v>38</v>
      </c>
    </row>
    <row r="230" spans="1:20" x14ac:dyDescent="0.3">
      <c r="A230">
        <v>949</v>
      </c>
      <c r="B230" s="1">
        <v>40940</v>
      </c>
      <c r="C230" t="s">
        <v>32</v>
      </c>
      <c r="D230" t="s">
        <v>65</v>
      </c>
      <c r="E230" t="s">
        <v>42</v>
      </c>
      <c r="F230" t="s">
        <v>43</v>
      </c>
      <c r="G230" t="s">
        <v>44</v>
      </c>
      <c r="H230" t="s">
        <v>33</v>
      </c>
      <c r="I230" t="s">
        <v>23</v>
      </c>
      <c r="J230" s="2">
        <v>80</v>
      </c>
      <c r="K230" s="2">
        <v>120</v>
      </c>
      <c r="L230" s="2">
        <v>100</v>
      </c>
      <c r="M230" s="2">
        <v>200</v>
      </c>
      <c r="N230" s="2">
        <v>95</v>
      </c>
      <c r="O230">
        <v>809</v>
      </c>
      <c r="P230" s="2">
        <v>137</v>
      </c>
      <c r="Q230" s="2">
        <v>26</v>
      </c>
      <c r="R230" s="2">
        <v>100</v>
      </c>
      <c r="S230" s="2">
        <v>232</v>
      </c>
      <c r="T230" s="2">
        <v>37</v>
      </c>
    </row>
    <row r="231" spans="1:20" x14ac:dyDescent="0.3">
      <c r="A231">
        <v>714</v>
      </c>
      <c r="B231" s="1">
        <v>40940</v>
      </c>
      <c r="C231" t="s">
        <v>32</v>
      </c>
      <c r="D231" t="s">
        <v>65</v>
      </c>
      <c r="E231" t="s">
        <v>45</v>
      </c>
      <c r="F231" t="s">
        <v>43</v>
      </c>
      <c r="G231" t="s">
        <v>44</v>
      </c>
      <c r="H231" t="s">
        <v>33</v>
      </c>
      <c r="I231" t="s">
        <v>23</v>
      </c>
      <c r="J231" s="2">
        <v>180</v>
      </c>
      <c r="K231" s="2">
        <v>220</v>
      </c>
      <c r="L231" s="2">
        <v>160</v>
      </c>
      <c r="M231" s="2">
        <v>400</v>
      </c>
      <c r="N231" s="2">
        <v>213</v>
      </c>
      <c r="O231">
        <v>942</v>
      </c>
      <c r="P231" s="2">
        <v>252</v>
      </c>
      <c r="Q231" s="2">
        <v>66</v>
      </c>
      <c r="R231" s="2">
        <v>164</v>
      </c>
      <c r="S231" s="2">
        <v>465</v>
      </c>
      <c r="T231" s="2">
        <v>88</v>
      </c>
    </row>
    <row r="232" spans="1:20" x14ac:dyDescent="0.3">
      <c r="A232">
        <v>530</v>
      </c>
      <c r="B232" s="1">
        <v>40940</v>
      </c>
      <c r="C232" t="s">
        <v>32</v>
      </c>
      <c r="D232" t="s">
        <v>65</v>
      </c>
      <c r="E232" t="s">
        <v>46</v>
      </c>
      <c r="F232" t="s">
        <v>43</v>
      </c>
      <c r="G232" t="s">
        <v>44</v>
      </c>
      <c r="H232" t="s">
        <v>33</v>
      </c>
      <c r="I232" t="s">
        <v>23</v>
      </c>
      <c r="J232" s="2">
        <v>70</v>
      </c>
      <c r="K232" s="2">
        <v>90</v>
      </c>
      <c r="L232" s="2">
        <v>60</v>
      </c>
      <c r="M232" s="2">
        <v>160</v>
      </c>
      <c r="N232" s="2">
        <v>83</v>
      </c>
      <c r="O232">
        <v>613</v>
      </c>
      <c r="P232" s="2">
        <v>107</v>
      </c>
      <c r="Q232" s="2">
        <v>27</v>
      </c>
      <c r="R232" s="2">
        <v>68</v>
      </c>
      <c r="S232" s="2">
        <v>190</v>
      </c>
      <c r="T232" s="2">
        <v>39</v>
      </c>
    </row>
    <row r="233" spans="1:20" x14ac:dyDescent="0.3">
      <c r="A233">
        <v>719</v>
      </c>
      <c r="B233" s="1">
        <v>40940</v>
      </c>
      <c r="C233" t="s">
        <v>18</v>
      </c>
      <c r="D233" t="s">
        <v>65</v>
      </c>
      <c r="E233" t="s">
        <v>47</v>
      </c>
      <c r="F233" t="s">
        <v>43</v>
      </c>
      <c r="G233" t="s">
        <v>48</v>
      </c>
      <c r="H233" t="s">
        <v>22</v>
      </c>
      <c r="I233" t="s">
        <v>35</v>
      </c>
      <c r="J233" s="2">
        <v>50</v>
      </c>
      <c r="K233" s="2">
        <v>60</v>
      </c>
      <c r="L233" s="2">
        <v>10</v>
      </c>
      <c r="M233" s="2">
        <v>110</v>
      </c>
      <c r="N233" s="2">
        <v>59</v>
      </c>
      <c r="O233">
        <v>331</v>
      </c>
      <c r="P233" s="2">
        <v>73</v>
      </c>
      <c r="Q233" s="2">
        <v>22</v>
      </c>
      <c r="R233" s="2">
        <v>18</v>
      </c>
      <c r="S233" s="2">
        <v>132</v>
      </c>
      <c r="T233" s="2">
        <v>55</v>
      </c>
    </row>
    <row r="234" spans="1:20" x14ac:dyDescent="0.3">
      <c r="A234">
        <v>309</v>
      </c>
      <c r="B234" s="1">
        <v>40940</v>
      </c>
      <c r="C234" t="s">
        <v>18</v>
      </c>
      <c r="D234" t="s">
        <v>65</v>
      </c>
      <c r="E234" t="s">
        <v>47</v>
      </c>
      <c r="F234" t="s">
        <v>43</v>
      </c>
      <c r="G234" t="s">
        <v>48</v>
      </c>
      <c r="H234" t="s">
        <v>24</v>
      </c>
      <c r="I234" t="s">
        <v>35</v>
      </c>
      <c r="J234" s="2">
        <v>60</v>
      </c>
      <c r="K234" s="2">
        <v>100</v>
      </c>
      <c r="L234" s="2">
        <v>80</v>
      </c>
      <c r="M234" s="2">
        <v>160</v>
      </c>
      <c r="N234" s="2">
        <v>77</v>
      </c>
      <c r="O234">
        <v>449</v>
      </c>
      <c r="P234" s="2">
        <v>112</v>
      </c>
      <c r="Q234" s="2">
        <v>21</v>
      </c>
      <c r="R234" s="2">
        <v>79</v>
      </c>
      <c r="S234" s="2">
        <v>189</v>
      </c>
      <c r="T234" s="2">
        <v>33</v>
      </c>
    </row>
    <row r="235" spans="1:20" x14ac:dyDescent="0.3">
      <c r="A235">
        <v>614</v>
      </c>
      <c r="B235" s="1">
        <v>40940</v>
      </c>
      <c r="C235" t="s">
        <v>18</v>
      </c>
      <c r="D235" t="s">
        <v>65</v>
      </c>
      <c r="E235" t="s">
        <v>47</v>
      </c>
      <c r="F235" t="s">
        <v>43</v>
      </c>
      <c r="G235" t="s">
        <v>48</v>
      </c>
      <c r="H235" t="s">
        <v>25</v>
      </c>
      <c r="I235" t="s">
        <v>35</v>
      </c>
      <c r="J235" s="2">
        <v>60</v>
      </c>
      <c r="K235" s="2">
        <v>110</v>
      </c>
      <c r="L235" s="2">
        <v>60</v>
      </c>
      <c r="M235" s="2">
        <v>170</v>
      </c>
      <c r="N235" s="2">
        <v>80</v>
      </c>
      <c r="O235">
        <v>640</v>
      </c>
      <c r="P235" s="2">
        <v>120</v>
      </c>
      <c r="Q235" s="2">
        <v>26</v>
      </c>
      <c r="R235" s="2">
        <v>62</v>
      </c>
      <c r="S235" s="2">
        <v>200</v>
      </c>
      <c r="T235" s="2">
        <v>58</v>
      </c>
    </row>
    <row r="236" spans="1:20" x14ac:dyDescent="0.3">
      <c r="A236">
        <v>720</v>
      </c>
      <c r="B236" s="1">
        <v>40940</v>
      </c>
      <c r="C236" t="s">
        <v>18</v>
      </c>
      <c r="D236" t="s">
        <v>65</v>
      </c>
      <c r="E236" t="s">
        <v>49</v>
      </c>
      <c r="F236" t="s">
        <v>43</v>
      </c>
      <c r="G236" t="s">
        <v>48</v>
      </c>
      <c r="H236" t="s">
        <v>22</v>
      </c>
      <c r="I236" t="s">
        <v>35</v>
      </c>
      <c r="J236" s="2">
        <v>50</v>
      </c>
      <c r="K236" s="2">
        <v>60</v>
      </c>
      <c r="L236" s="2">
        <v>30</v>
      </c>
      <c r="M236" s="2">
        <v>110</v>
      </c>
      <c r="N236" s="2">
        <v>62</v>
      </c>
      <c r="O236">
        <v>958</v>
      </c>
      <c r="P236" s="2">
        <v>74</v>
      </c>
      <c r="Q236" s="2">
        <v>19</v>
      </c>
      <c r="R236" s="2">
        <v>34</v>
      </c>
      <c r="S236" s="2">
        <v>136</v>
      </c>
      <c r="T236" s="2">
        <v>40</v>
      </c>
    </row>
    <row r="237" spans="1:20" x14ac:dyDescent="0.3">
      <c r="A237">
        <v>630</v>
      </c>
      <c r="B237" s="1">
        <v>40940</v>
      </c>
      <c r="C237" t="s">
        <v>18</v>
      </c>
      <c r="D237" t="s">
        <v>65</v>
      </c>
      <c r="E237" t="s">
        <v>49</v>
      </c>
      <c r="F237" t="s">
        <v>43</v>
      </c>
      <c r="G237" t="s">
        <v>48</v>
      </c>
      <c r="H237" t="s">
        <v>24</v>
      </c>
      <c r="I237" t="s">
        <v>35</v>
      </c>
      <c r="J237" s="2">
        <v>60</v>
      </c>
      <c r="K237" s="2">
        <v>100</v>
      </c>
      <c r="L237" s="2">
        <v>50</v>
      </c>
      <c r="M237" s="2">
        <v>160</v>
      </c>
      <c r="N237" s="2">
        <v>75</v>
      </c>
      <c r="O237">
        <v>549</v>
      </c>
      <c r="P237" s="2">
        <v>114</v>
      </c>
      <c r="Q237" s="2">
        <v>24</v>
      </c>
      <c r="R237" s="2">
        <v>59</v>
      </c>
      <c r="S237" s="2">
        <v>189</v>
      </c>
      <c r="T237" s="2">
        <v>55</v>
      </c>
    </row>
    <row r="238" spans="1:20" x14ac:dyDescent="0.3">
      <c r="A238">
        <v>513</v>
      </c>
      <c r="B238" s="1">
        <v>40940</v>
      </c>
      <c r="C238" t="s">
        <v>18</v>
      </c>
      <c r="D238" t="s">
        <v>65</v>
      </c>
      <c r="E238" t="s">
        <v>49</v>
      </c>
      <c r="F238" t="s">
        <v>43</v>
      </c>
      <c r="G238" t="s">
        <v>48</v>
      </c>
      <c r="H238" t="s">
        <v>25</v>
      </c>
      <c r="I238" t="s">
        <v>35</v>
      </c>
      <c r="J238" s="2">
        <v>70</v>
      </c>
      <c r="K238" s="2">
        <v>110</v>
      </c>
      <c r="L238" s="2">
        <v>70</v>
      </c>
      <c r="M238" s="2">
        <v>180</v>
      </c>
      <c r="N238" s="2">
        <v>86</v>
      </c>
      <c r="O238">
        <v>490</v>
      </c>
      <c r="P238" s="2">
        <v>120</v>
      </c>
      <c r="Q238" s="2">
        <v>26</v>
      </c>
      <c r="R238" s="2">
        <v>71</v>
      </c>
      <c r="S238" s="2">
        <v>206</v>
      </c>
      <c r="T238" s="2">
        <v>49</v>
      </c>
    </row>
    <row r="239" spans="1:20" x14ac:dyDescent="0.3">
      <c r="A239">
        <v>970</v>
      </c>
      <c r="B239" s="1">
        <v>40940</v>
      </c>
      <c r="C239" t="s">
        <v>18</v>
      </c>
      <c r="D239" t="s">
        <v>65</v>
      </c>
      <c r="E239" t="s">
        <v>50</v>
      </c>
      <c r="F239" t="s">
        <v>43</v>
      </c>
      <c r="G239" t="s">
        <v>48</v>
      </c>
      <c r="H239" t="s">
        <v>22</v>
      </c>
      <c r="I239" t="s">
        <v>35</v>
      </c>
      <c r="J239" s="2">
        <v>30</v>
      </c>
      <c r="K239" s="2">
        <v>50</v>
      </c>
      <c r="L239" s="2">
        <v>30</v>
      </c>
      <c r="M239" s="2">
        <v>80</v>
      </c>
      <c r="N239" s="2">
        <v>44</v>
      </c>
      <c r="O239">
        <v>618</v>
      </c>
      <c r="P239" s="2">
        <v>56</v>
      </c>
      <c r="Q239" s="2">
        <v>14</v>
      </c>
      <c r="R239" s="2">
        <v>30</v>
      </c>
      <c r="S239" s="2">
        <v>100</v>
      </c>
      <c r="T239" s="2">
        <v>26</v>
      </c>
    </row>
    <row r="240" spans="1:20" x14ac:dyDescent="0.3">
      <c r="A240">
        <v>786</v>
      </c>
      <c r="B240" s="1">
        <v>40940</v>
      </c>
      <c r="C240" t="s">
        <v>28</v>
      </c>
      <c r="D240" t="s">
        <v>65</v>
      </c>
      <c r="E240" t="s">
        <v>47</v>
      </c>
      <c r="F240" t="s">
        <v>43</v>
      </c>
      <c r="G240" t="s">
        <v>48</v>
      </c>
      <c r="H240" t="s">
        <v>29</v>
      </c>
      <c r="I240" t="s">
        <v>35</v>
      </c>
      <c r="J240" s="2">
        <v>30</v>
      </c>
      <c r="K240" s="2">
        <v>50</v>
      </c>
      <c r="L240" s="2">
        <v>40</v>
      </c>
      <c r="M240" s="2">
        <v>80</v>
      </c>
      <c r="N240" s="2">
        <v>32</v>
      </c>
      <c r="O240">
        <v>817</v>
      </c>
      <c r="P240" s="2">
        <v>48</v>
      </c>
      <c r="Q240" s="2">
        <v>8</v>
      </c>
      <c r="R240" s="2">
        <v>28</v>
      </c>
      <c r="S240" s="2">
        <v>80</v>
      </c>
      <c r="T240" s="2">
        <v>20</v>
      </c>
    </row>
    <row r="241" spans="1:20" x14ac:dyDescent="0.3">
      <c r="A241">
        <v>978</v>
      </c>
      <c r="B241" s="1">
        <v>40940</v>
      </c>
      <c r="C241" t="s">
        <v>28</v>
      </c>
      <c r="D241" t="s">
        <v>65</v>
      </c>
      <c r="E241" t="s">
        <v>47</v>
      </c>
      <c r="F241" t="s">
        <v>43</v>
      </c>
      <c r="G241" t="s">
        <v>48</v>
      </c>
      <c r="H241" t="s">
        <v>38</v>
      </c>
      <c r="I241" t="s">
        <v>35</v>
      </c>
      <c r="J241" s="2">
        <v>30</v>
      </c>
      <c r="K241" s="2">
        <v>50</v>
      </c>
      <c r="L241" s="2">
        <v>40</v>
      </c>
      <c r="M241" s="2">
        <v>80</v>
      </c>
      <c r="N241" s="2">
        <v>32</v>
      </c>
      <c r="O241">
        <v>817</v>
      </c>
      <c r="P241" s="2">
        <v>48</v>
      </c>
      <c r="Q241" s="2">
        <v>8</v>
      </c>
      <c r="R241" s="2">
        <v>28</v>
      </c>
      <c r="S241" s="2">
        <v>80</v>
      </c>
      <c r="T241" s="2">
        <v>20</v>
      </c>
    </row>
    <row r="242" spans="1:20" x14ac:dyDescent="0.3">
      <c r="A242">
        <v>631</v>
      </c>
      <c r="B242" s="1">
        <v>40940</v>
      </c>
      <c r="C242" t="s">
        <v>28</v>
      </c>
      <c r="D242" t="s">
        <v>65</v>
      </c>
      <c r="E242" t="s">
        <v>47</v>
      </c>
      <c r="F242" t="s">
        <v>43</v>
      </c>
      <c r="G242" t="s">
        <v>48</v>
      </c>
      <c r="H242" t="s">
        <v>39</v>
      </c>
      <c r="I242" t="s">
        <v>35</v>
      </c>
      <c r="J242" s="2">
        <v>100</v>
      </c>
      <c r="K242" s="2">
        <v>150</v>
      </c>
      <c r="L242" s="2">
        <v>120</v>
      </c>
      <c r="M242" s="2">
        <v>250</v>
      </c>
      <c r="N242" s="2">
        <v>95</v>
      </c>
      <c r="O242">
        <v>809</v>
      </c>
      <c r="P242" s="2">
        <v>137</v>
      </c>
      <c r="Q242" s="2">
        <v>26</v>
      </c>
      <c r="R242" s="2">
        <v>100</v>
      </c>
      <c r="S242" s="2">
        <v>232</v>
      </c>
      <c r="T242" s="2">
        <v>37</v>
      </c>
    </row>
    <row r="243" spans="1:20" x14ac:dyDescent="0.3">
      <c r="A243">
        <v>518</v>
      </c>
      <c r="B243" s="1">
        <v>40940</v>
      </c>
      <c r="C243" t="s">
        <v>28</v>
      </c>
      <c r="D243" t="s">
        <v>65</v>
      </c>
      <c r="E243" t="s">
        <v>49</v>
      </c>
      <c r="F243" t="s">
        <v>43</v>
      </c>
      <c r="G243" t="s">
        <v>48</v>
      </c>
      <c r="H243" t="s">
        <v>39</v>
      </c>
      <c r="I243" t="s">
        <v>35</v>
      </c>
      <c r="J243" s="2">
        <v>100</v>
      </c>
      <c r="K243" s="2">
        <v>160</v>
      </c>
      <c r="L243" s="2">
        <v>130</v>
      </c>
      <c r="M243" s="2">
        <v>260</v>
      </c>
      <c r="N243" s="2">
        <v>99</v>
      </c>
      <c r="O243">
        <v>766</v>
      </c>
      <c r="P243" s="2">
        <v>144</v>
      </c>
      <c r="Q243" s="2">
        <v>27</v>
      </c>
      <c r="R243" s="2">
        <v>105</v>
      </c>
      <c r="S243" s="2">
        <v>243</v>
      </c>
      <c r="T243" s="2">
        <v>39</v>
      </c>
    </row>
    <row r="244" spans="1:20" x14ac:dyDescent="0.3">
      <c r="A244">
        <v>727</v>
      </c>
      <c r="B244" s="1">
        <v>40940</v>
      </c>
      <c r="C244" t="s">
        <v>28</v>
      </c>
      <c r="D244" t="s">
        <v>65</v>
      </c>
      <c r="E244" t="s">
        <v>50</v>
      </c>
      <c r="F244" t="s">
        <v>43</v>
      </c>
      <c r="G244" t="s">
        <v>48</v>
      </c>
      <c r="H244" t="s">
        <v>29</v>
      </c>
      <c r="I244" t="s">
        <v>35</v>
      </c>
      <c r="J244" s="2">
        <v>40</v>
      </c>
      <c r="K244" s="2">
        <v>80</v>
      </c>
      <c r="L244" s="2">
        <v>60</v>
      </c>
      <c r="M244" s="2">
        <v>120</v>
      </c>
      <c r="N244" s="2">
        <v>47</v>
      </c>
      <c r="O244">
        <v>772</v>
      </c>
      <c r="P244" s="2">
        <v>68</v>
      </c>
      <c r="Q244" s="2">
        <v>13</v>
      </c>
      <c r="R244" s="2">
        <v>44</v>
      </c>
      <c r="S244" s="2">
        <v>115</v>
      </c>
      <c r="T244" s="2">
        <v>24</v>
      </c>
    </row>
    <row r="245" spans="1:20" x14ac:dyDescent="0.3">
      <c r="A245">
        <v>978</v>
      </c>
      <c r="B245" s="1">
        <v>40940</v>
      </c>
      <c r="C245" t="s">
        <v>28</v>
      </c>
      <c r="D245" t="s">
        <v>65</v>
      </c>
      <c r="E245" t="s">
        <v>50</v>
      </c>
      <c r="F245" t="s">
        <v>43</v>
      </c>
      <c r="G245" t="s">
        <v>48</v>
      </c>
      <c r="H245" t="s">
        <v>38</v>
      </c>
      <c r="I245" t="s">
        <v>35</v>
      </c>
      <c r="J245" s="2">
        <v>20</v>
      </c>
      <c r="K245" s="2">
        <v>40</v>
      </c>
      <c r="L245" s="2">
        <v>30</v>
      </c>
      <c r="M245" s="2">
        <v>60</v>
      </c>
      <c r="N245" s="2">
        <v>22</v>
      </c>
      <c r="O245">
        <v>452</v>
      </c>
      <c r="P245" s="2">
        <v>34</v>
      </c>
      <c r="Q245" s="2">
        <v>6</v>
      </c>
      <c r="R245" s="2">
        <v>17</v>
      </c>
      <c r="S245" s="2">
        <v>56</v>
      </c>
      <c r="T245" s="2">
        <v>17</v>
      </c>
    </row>
    <row r="246" spans="1:20" x14ac:dyDescent="0.3">
      <c r="A246">
        <v>845</v>
      </c>
      <c r="B246" s="1">
        <v>40940</v>
      </c>
      <c r="C246" t="s">
        <v>28</v>
      </c>
      <c r="D246" t="s">
        <v>65</v>
      </c>
      <c r="E246" t="s">
        <v>50</v>
      </c>
      <c r="F246" t="s">
        <v>43</v>
      </c>
      <c r="G246" t="s">
        <v>48</v>
      </c>
      <c r="H246" t="s">
        <v>39</v>
      </c>
      <c r="I246" t="s">
        <v>35</v>
      </c>
      <c r="J246" s="2">
        <v>80</v>
      </c>
      <c r="K246" s="2">
        <v>120</v>
      </c>
      <c r="L246" s="2">
        <v>90</v>
      </c>
      <c r="M246" s="2">
        <v>200</v>
      </c>
      <c r="N246" s="2">
        <v>77</v>
      </c>
      <c r="O246">
        <v>449</v>
      </c>
      <c r="P246" s="2">
        <v>112</v>
      </c>
      <c r="Q246" s="2">
        <v>21</v>
      </c>
      <c r="R246" s="2">
        <v>79</v>
      </c>
      <c r="S246" s="2">
        <v>189</v>
      </c>
      <c r="T246" s="2">
        <v>33</v>
      </c>
    </row>
    <row r="247" spans="1:20" x14ac:dyDescent="0.3">
      <c r="A247">
        <v>626</v>
      </c>
      <c r="B247" s="1">
        <v>40940</v>
      </c>
      <c r="C247" t="s">
        <v>32</v>
      </c>
      <c r="D247" t="s">
        <v>65</v>
      </c>
      <c r="E247" t="s">
        <v>47</v>
      </c>
      <c r="F247" t="s">
        <v>43</v>
      </c>
      <c r="G247" t="s">
        <v>48</v>
      </c>
      <c r="H247" t="s">
        <v>33</v>
      </c>
      <c r="I247" t="s">
        <v>35</v>
      </c>
      <c r="J247" s="2">
        <v>60</v>
      </c>
      <c r="K247" s="2">
        <v>100</v>
      </c>
      <c r="L247" s="2">
        <v>90</v>
      </c>
      <c r="M247" s="2">
        <v>160</v>
      </c>
      <c r="N247" s="2">
        <v>99</v>
      </c>
      <c r="O247">
        <v>766</v>
      </c>
      <c r="P247" s="2">
        <v>144</v>
      </c>
      <c r="Q247" s="2">
        <v>27</v>
      </c>
      <c r="R247" s="2">
        <v>106</v>
      </c>
      <c r="S247" s="2">
        <v>243</v>
      </c>
      <c r="T247" s="2">
        <v>38</v>
      </c>
    </row>
    <row r="248" spans="1:20" x14ac:dyDescent="0.3">
      <c r="A248">
        <v>858</v>
      </c>
      <c r="B248" s="1">
        <v>40940</v>
      </c>
      <c r="C248" t="s">
        <v>32</v>
      </c>
      <c r="D248" t="s">
        <v>65</v>
      </c>
      <c r="E248" t="s">
        <v>49</v>
      </c>
      <c r="F248" t="s">
        <v>43</v>
      </c>
      <c r="G248" t="s">
        <v>48</v>
      </c>
      <c r="H248" t="s">
        <v>33</v>
      </c>
      <c r="I248" t="s">
        <v>35</v>
      </c>
      <c r="J248" s="2">
        <v>50</v>
      </c>
      <c r="K248" s="2">
        <v>70</v>
      </c>
      <c r="L248" s="2">
        <v>60</v>
      </c>
      <c r="M248" s="2">
        <v>120</v>
      </c>
      <c r="N248" s="2">
        <v>77</v>
      </c>
      <c r="O248">
        <v>449</v>
      </c>
      <c r="P248" s="2">
        <v>112</v>
      </c>
      <c r="Q248" s="2">
        <v>21</v>
      </c>
      <c r="R248" s="2">
        <v>80</v>
      </c>
      <c r="S248" s="2">
        <v>189</v>
      </c>
      <c r="T248" s="2">
        <v>32</v>
      </c>
    </row>
    <row r="249" spans="1:20" x14ac:dyDescent="0.3">
      <c r="A249">
        <v>858</v>
      </c>
      <c r="B249" s="1">
        <v>40940</v>
      </c>
      <c r="C249" t="s">
        <v>32</v>
      </c>
      <c r="D249" t="s">
        <v>65</v>
      </c>
      <c r="E249" t="s">
        <v>50</v>
      </c>
      <c r="F249" t="s">
        <v>43</v>
      </c>
      <c r="G249" t="s">
        <v>48</v>
      </c>
      <c r="H249" t="s">
        <v>33</v>
      </c>
      <c r="I249" t="s">
        <v>35</v>
      </c>
      <c r="J249" s="2">
        <v>40</v>
      </c>
      <c r="K249" s="2">
        <v>80</v>
      </c>
      <c r="L249" s="2">
        <v>50</v>
      </c>
      <c r="M249" s="2">
        <v>120</v>
      </c>
      <c r="N249" s="2">
        <v>75</v>
      </c>
      <c r="O249">
        <v>549</v>
      </c>
      <c r="P249" s="2">
        <v>114</v>
      </c>
      <c r="Q249" s="2">
        <v>24</v>
      </c>
      <c r="R249" s="2">
        <v>58</v>
      </c>
      <c r="S249" s="2">
        <v>189</v>
      </c>
      <c r="T249" s="2">
        <v>56</v>
      </c>
    </row>
    <row r="250" spans="1:20" x14ac:dyDescent="0.3">
      <c r="A250">
        <v>712</v>
      </c>
      <c r="B250" s="1">
        <v>40940</v>
      </c>
      <c r="C250" t="s">
        <v>18</v>
      </c>
      <c r="D250" t="s">
        <v>66</v>
      </c>
      <c r="E250" t="s">
        <v>19</v>
      </c>
      <c r="F250" t="s">
        <v>20</v>
      </c>
      <c r="G250" t="s">
        <v>21</v>
      </c>
      <c r="H250" t="s">
        <v>51</v>
      </c>
      <c r="I250" t="s">
        <v>23</v>
      </c>
      <c r="J250" s="2">
        <v>20</v>
      </c>
      <c r="K250" s="2">
        <v>30</v>
      </c>
      <c r="L250" s="2">
        <v>20</v>
      </c>
      <c r="M250" s="2">
        <v>50</v>
      </c>
      <c r="N250" s="2">
        <v>23</v>
      </c>
      <c r="O250">
        <v>620</v>
      </c>
      <c r="P250" s="2">
        <v>31</v>
      </c>
      <c r="Q250" s="2">
        <v>7</v>
      </c>
      <c r="R250" s="2">
        <v>12</v>
      </c>
      <c r="S250" s="2">
        <v>54</v>
      </c>
      <c r="T250" s="2">
        <v>19</v>
      </c>
    </row>
    <row r="251" spans="1:20" x14ac:dyDescent="0.3">
      <c r="A251">
        <v>816</v>
      </c>
      <c r="B251" s="1">
        <v>40940</v>
      </c>
      <c r="C251" t="s">
        <v>18</v>
      </c>
      <c r="D251" t="s">
        <v>66</v>
      </c>
      <c r="E251" t="s">
        <v>19</v>
      </c>
      <c r="F251" t="s">
        <v>20</v>
      </c>
      <c r="G251" t="s">
        <v>21</v>
      </c>
      <c r="H251" t="s">
        <v>52</v>
      </c>
      <c r="I251" t="s">
        <v>23</v>
      </c>
      <c r="J251" s="2">
        <v>70</v>
      </c>
      <c r="K251" s="2">
        <v>100</v>
      </c>
      <c r="L251" s="2">
        <v>60</v>
      </c>
      <c r="M251" s="2">
        <v>170</v>
      </c>
      <c r="N251" s="2">
        <v>75</v>
      </c>
      <c r="O251">
        <v>956</v>
      </c>
      <c r="P251" s="2">
        <v>90</v>
      </c>
      <c r="Q251" s="2">
        <v>23</v>
      </c>
      <c r="R251" s="2">
        <v>46</v>
      </c>
      <c r="S251" s="2">
        <v>165</v>
      </c>
      <c r="T251" s="2">
        <v>44</v>
      </c>
    </row>
    <row r="252" spans="1:20" x14ac:dyDescent="0.3">
      <c r="A252">
        <v>414</v>
      </c>
      <c r="B252" s="1">
        <v>40940</v>
      </c>
      <c r="C252" t="s">
        <v>18</v>
      </c>
      <c r="D252" t="s">
        <v>66</v>
      </c>
      <c r="E252" t="s">
        <v>19</v>
      </c>
      <c r="F252" t="s">
        <v>20</v>
      </c>
      <c r="G252" t="s">
        <v>21</v>
      </c>
      <c r="H252" t="s">
        <v>53</v>
      </c>
      <c r="I252" t="s">
        <v>23</v>
      </c>
      <c r="J252" s="2">
        <v>80</v>
      </c>
      <c r="K252" s="2">
        <v>100</v>
      </c>
      <c r="L252" s="2">
        <v>60</v>
      </c>
      <c r="M252" s="2">
        <v>180</v>
      </c>
      <c r="N252" s="2">
        <v>77</v>
      </c>
      <c r="O252">
        <v>423</v>
      </c>
      <c r="P252" s="2">
        <v>103</v>
      </c>
      <c r="Q252" s="2">
        <v>25</v>
      </c>
      <c r="R252" s="2">
        <v>50</v>
      </c>
      <c r="S252" s="2">
        <v>180</v>
      </c>
      <c r="T252" s="2">
        <v>53</v>
      </c>
    </row>
    <row r="253" spans="1:20" x14ac:dyDescent="0.3">
      <c r="A253">
        <v>712</v>
      </c>
      <c r="B253" s="1">
        <v>40940</v>
      </c>
      <c r="C253" t="s">
        <v>18</v>
      </c>
      <c r="D253" t="s">
        <v>66</v>
      </c>
      <c r="E253" t="s">
        <v>26</v>
      </c>
      <c r="F253" t="s">
        <v>20</v>
      </c>
      <c r="G253" t="s">
        <v>27</v>
      </c>
      <c r="H253" t="s">
        <v>51</v>
      </c>
      <c r="I253" t="s">
        <v>23</v>
      </c>
      <c r="J253" s="2">
        <v>0</v>
      </c>
      <c r="K253" s="2">
        <v>50</v>
      </c>
      <c r="L253" s="2">
        <v>40</v>
      </c>
      <c r="M253" s="2">
        <v>50</v>
      </c>
      <c r="N253" s="2">
        <v>0</v>
      </c>
      <c r="O253">
        <v>774</v>
      </c>
      <c r="P253" s="2">
        <v>43</v>
      </c>
      <c r="Q253" s="2">
        <v>0</v>
      </c>
      <c r="R253" s="2">
        <v>32</v>
      </c>
      <c r="S253" s="2">
        <v>43</v>
      </c>
      <c r="T253" s="2">
        <v>11</v>
      </c>
    </row>
    <row r="254" spans="1:20" x14ac:dyDescent="0.3">
      <c r="A254">
        <v>573</v>
      </c>
      <c r="B254" s="1">
        <v>40940</v>
      </c>
      <c r="C254" t="s">
        <v>18</v>
      </c>
      <c r="D254" t="s">
        <v>66</v>
      </c>
      <c r="E254" t="s">
        <v>26</v>
      </c>
      <c r="F254" t="s">
        <v>20</v>
      </c>
      <c r="G254" t="s">
        <v>27</v>
      </c>
      <c r="H254" t="s">
        <v>52</v>
      </c>
      <c r="I254" t="s">
        <v>23</v>
      </c>
      <c r="J254" s="2">
        <v>40</v>
      </c>
      <c r="K254" s="2">
        <v>80</v>
      </c>
      <c r="L254" s="2">
        <v>60</v>
      </c>
      <c r="M254" s="2">
        <v>120</v>
      </c>
      <c r="N254" s="2">
        <v>42</v>
      </c>
      <c r="O254">
        <v>771</v>
      </c>
      <c r="P254" s="2">
        <v>61</v>
      </c>
      <c r="Q254" s="2">
        <v>11</v>
      </c>
      <c r="R254" s="2">
        <v>38</v>
      </c>
      <c r="S254" s="2">
        <v>103</v>
      </c>
      <c r="T254" s="2">
        <v>23</v>
      </c>
    </row>
    <row r="255" spans="1:20" x14ac:dyDescent="0.3">
      <c r="A255">
        <v>715</v>
      </c>
      <c r="B255" s="1">
        <v>40940</v>
      </c>
      <c r="C255" t="s">
        <v>18</v>
      </c>
      <c r="D255" t="s">
        <v>66</v>
      </c>
      <c r="E255" t="s">
        <v>26</v>
      </c>
      <c r="F255" t="s">
        <v>20</v>
      </c>
      <c r="G255" t="s">
        <v>27</v>
      </c>
      <c r="H255" t="s">
        <v>53</v>
      </c>
      <c r="I255" t="s">
        <v>23</v>
      </c>
      <c r="J255" s="2">
        <v>50</v>
      </c>
      <c r="K255" s="2">
        <v>70</v>
      </c>
      <c r="L255" s="2">
        <v>50</v>
      </c>
      <c r="M255" s="2">
        <v>120</v>
      </c>
      <c r="N255" s="2">
        <v>48</v>
      </c>
      <c r="O255">
        <v>617</v>
      </c>
      <c r="P255" s="2">
        <v>62</v>
      </c>
      <c r="Q255" s="2">
        <v>15</v>
      </c>
      <c r="R255" s="2">
        <v>35</v>
      </c>
      <c r="S255" s="2">
        <v>110</v>
      </c>
      <c r="T255" s="2">
        <v>27</v>
      </c>
    </row>
    <row r="256" spans="1:20" x14ac:dyDescent="0.3">
      <c r="A256">
        <v>203</v>
      </c>
      <c r="B256" s="1">
        <v>40940</v>
      </c>
      <c r="C256" t="s">
        <v>28</v>
      </c>
      <c r="D256" t="s">
        <v>66</v>
      </c>
      <c r="E256" t="s">
        <v>26</v>
      </c>
      <c r="F256" t="s">
        <v>20</v>
      </c>
      <c r="G256" t="s">
        <v>27</v>
      </c>
      <c r="H256" t="s">
        <v>54</v>
      </c>
      <c r="I256" t="s">
        <v>23</v>
      </c>
      <c r="J256" s="2">
        <v>50</v>
      </c>
      <c r="K256" s="2">
        <v>70</v>
      </c>
      <c r="L256" s="2">
        <v>40</v>
      </c>
      <c r="M256" s="2">
        <v>120</v>
      </c>
      <c r="N256" s="2">
        <v>55</v>
      </c>
      <c r="O256">
        <v>305</v>
      </c>
      <c r="P256" s="2">
        <v>75</v>
      </c>
      <c r="Q256" s="2">
        <v>18</v>
      </c>
      <c r="R256" s="2">
        <v>29</v>
      </c>
      <c r="S256" s="2">
        <v>130</v>
      </c>
      <c r="T256" s="2">
        <v>46</v>
      </c>
    </row>
    <row r="257" spans="1:20" x14ac:dyDescent="0.3">
      <c r="A257">
        <v>504</v>
      </c>
      <c r="B257" s="1">
        <v>40940</v>
      </c>
      <c r="C257" t="s">
        <v>30</v>
      </c>
      <c r="D257" t="s">
        <v>66</v>
      </c>
      <c r="E257" t="s">
        <v>19</v>
      </c>
      <c r="F257" t="s">
        <v>20</v>
      </c>
      <c r="G257" t="s">
        <v>21</v>
      </c>
      <c r="H257" t="s">
        <v>55</v>
      </c>
      <c r="I257" t="s">
        <v>23</v>
      </c>
      <c r="J257" s="2">
        <v>50</v>
      </c>
      <c r="K257" s="2">
        <v>90</v>
      </c>
      <c r="L257" s="2">
        <v>70</v>
      </c>
      <c r="M257" s="2">
        <v>140</v>
      </c>
      <c r="N257" s="2">
        <v>47</v>
      </c>
      <c r="O257">
        <v>772</v>
      </c>
      <c r="P257" s="2">
        <v>68</v>
      </c>
      <c r="Q257" s="2">
        <v>13</v>
      </c>
      <c r="R257" s="2">
        <v>44</v>
      </c>
      <c r="S257" s="2">
        <v>115</v>
      </c>
      <c r="T257" s="2">
        <v>24</v>
      </c>
    </row>
    <row r="258" spans="1:20" x14ac:dyDescent="0.3">
      <c r="A258">
        <v>505</v>
      </c>
      <c r="B258" s="1">
        <v>40940</v>
      </c>
      <c r="C258" t="s">
        <v>30</v>
      </c>
      <c r="D258" t="s">
        <v>66</v>
      </c>
      <c r="E258" t="s">
        <v>19</v>
      </c>
      <c r="F258" t="s">
        <v>20</v>
      </c>
      <c r="G258" t="s">
        <v>21</v>
      </c>
      <c r="H258" t="s">
        <v>56</v>
      </c>
      <c r="I258" t="s">
        <v>23</v>
      </c>
      <c r="J258" s="2">
        <v>100</v>
      </c>
      <c r="K258" s="2">
        <v>20</v>
      </c>
      <c r="L258" s="2">
        <v>-20</v>
      </c>
      <c r="M258" s="2">
        <v>120</v>
      </c>
      <c r="N258" s="2">
        <v>84</v>
      </c>
      <c r="O258">
        <v>625</v>
      </c>
      <c r="P258" s="2">
        <v>18</v>
      </c>
      <c r="Q258" s="2">
        <v>26</v>
      </c>
      <c r="R258" s="2">
        <v>-31</v>
      </c>
      <c r="S258" s="2">
        <v>102</v>
      </c>
      <c r="T258" s="2">
        <v>49</v>
      </c>
    </row>
    <row r="259" spans="1:20" x14ac:dyDescent="0.3">
      <c r="A259">
        <v>405</v>
      </c>
      <c r="B259" s="1">
        <v>40940</v>
      </c>
      <c r="C259" t="s">
        <v>30</v>
      </c>
      <c r="D259" t="s">
        <v>66</v>
      </c>
      <c r="E259" t="s">
        <v>19</v>
      </c>
      <c r="F259" t="s">
        <v>20</v>
      </c>
      <c r="G259" t="s">
        <v>21</v>
      </c>
      <c r="H259" t="s">
        <v>57</v>
      </c>
      <c r="I259" t="s">
        <v>23</v>
      </c>
      <c r="J259" s="2">
        <v>40</v>
      </c>
      <c r="K259" s="2">
        <v>60</v>
      </c>
      <c r="L259" s="2">
        <v>50</v>
      </c>
      <c r="M259" s="2">
        <v>100</v>
      </c>
      <c r="N259" s="2">
        <v>32</v>
      </c>
      <c r="O259">
        <v>817</v>
      </c>
      <c r="P259" s="2">
        <v>48</v>
      </c>
      <c r="Q259" s="2">
        <v>8</v>
      </c>
      <c r="R259" s="2">
        <v>29</v>
      </c>
      <c r="S259" s="2">
        <v>80</v>
      </c>
      <c r="T259" s="2">
        <v>19</v>
      </c>
    </row>
    <row r="260" spans="1:20" x14ac:dyDescent="0.3">
      <c r="A260">
        <v>985</v>
      </c>
      <c r="B260" s="1">
        <v>40940</v>
      </c>
      <c r="C260" t="s">
        <v>30</v>
      </c>
      <c r="D260" t="s">
        <v>66</v>
      </c>
      <c r="E260" t="s">
        <v>26</v>
      </c>
      <c r="F260" t="s">
        <v>20</v>
      </c>
      <c r="G260" t="s">
        <v>27</v>
      </c>
      <c r="H260" t="s">
        <v>55</v>
      </c>
      <c r="I260" t="s">
        <v>23</v>
      </c>
      <c r="J260" s="2">
        <v>40</v>
      </c>
      <c r="K260" s="2">
        <v>70</v>
      </c>
      <c r="L260" s="2">
        <v>50</v>
      </c>
      <c r="M260" s="2">
        <v>110</v>
      </c>
      <c r="N260" s="2">
        <v>56</v>
      </c>
      <c r="O260">
        <v>382</v>
      </c>
      <c r="P260" s="2">
        <v>81</v>
      </c>
      <c r="Q260" s="2">
        <v>17</v>
      </c>
      <c r="R260" s="2">
        <v>41</v>
      </c>
      <c r="S260" s="2">
        <v>137</v>
      </c>
      <c r="T260" s="2">
        <v>40</v>
      </c>
    </row>
    <row r="261" spans="1:20" x14ac:dyDescent="0.3">
      <c r="A261">
        <v>505</v>
      </c>
      <c r="B261" s="1">
        <v>40940</v>
      </c>
      <c r="C261" t="s">
        <v>30</v>
      </c>
      <c r="D261" t="s">
        <v>66</v>
      </c>
      <c r="E261" t="s">
        <v>26</v>
      </c>
      <c r="F261" t="s">
        <v>20</v>
      </c>
      <c r="G261" t="s">
        <v>27</v>
      </c>
      <c r="H261" t="s">
        <v>56</v>
      </c>
      <c r="I261" t="s">
        <v>23</v>
      </c>
      <c r="J261" s="2">
        <v>30</v>
      </c>
      <c r="K261" s="2">
        <v>40</v>
      </c>
      <c r="L261" s="2">
        <v>10</v>
      </c>
      <c r="M261" s="2">
        <v>70</v>
      </c>
      <c r="N261" s="2">
        <v>35</v>
      </c>
      <c r="O261">
        <v>191</v>
      </c>
      <c r="P261" s="2">
        <v>47</v>
      </c>
      <c r="Q261" s="2">
        <v>11</v>
      </c>
      <c r="R261" s="2">
        <v>8</v>
      </c>
      <c r="S261" s="2">
        <v>82</v>
      </c>
      <c r="T261" s="2">
        <v>39</v>
      </c>
    </row>
    <row r="262" spans="1:20" x14ac:dyDescent="0.3">
      <c r="A262">
        <v>405</v>
      </c>
      <c r="B262" s="1">
        <v>40940</v>
      </c>
      <c r="C262" t="s">
        <v>30</v>
      </c>
      <c r="D262" t="s">
        <v>66</v>
      </c>
      <c r="E262" t="s">
        <v>26</v>
      </c>
      <c r="F262" t="s">
        <v>20</v>
      </c>
      <c r="G262" t="s">
        <v>27</v>
      </c>
      <c r="H262" t="s">
        <v>57</v>
      </c>
      <c r="I262" t="s">
        <v>23</v>
      </c>
      <c r="J262" s="2">
        <v>60</v>
      </c>
      <c r="K262" s="2">
        <v>110</v>
      </c>
      <c r="L262" s="2">
        <v>70</v>
      </c>
      <c r="M262" s="2">
        <v>170</v>
      </c>
      <c r="N262" s="2">
        <v>80</v>
      </c>
      <c r="O262">
        <v>640</v>
      </c>
      <c r="P262" s="2">
        <v>120</v>
      </c>
      <c r="Q262" s="2">
        <v>26</v>
      </c>
      <c r="R262" s="2">
        <v>63</v>
      </c>
      <c r="S262" s="2">
        <v>200</v>
      </c>
      <c r="T262" s="2">
        <v>57</v>
      </c>
    </row>
    <row r="263" spans="1:20" x14ac:dyDescent="0.3">
      <c r="A263">
        <v>702</v>
      </c>
      <c r="B263" s="1">
        <v>40940</v>
      </c>
      <c r="C263" t="s">
        <v>32</v>
      </c>
      <c r="D263" t="s">
        <v>66</v>
      </c>
      <c r="E263" t="s">
        <v>19</v>
      </c>
      <c r="F263" t="s">
        <v>20</v>
      </c>
      <c r="G263" t="s">
        <v>21</v>
      </c>
      <c r="H263" t="s">
        <v>58</v>
      </c>
      <c r="I263" t="s">
        <v>23</v>
      </c>
      <c r="J263" s="2">
        <v>30</v>
      </c>
      <c r="K263" s="2">
        <v>40</v>
      </c>
      <c r="L263" s="2">
        <v>20</v>
      </c>
      <c r="M263" s="2">
        <v>70</v>
      </c>
      <c r="N263" s="2">
        <v>28</v>
      </c>
      <c r="O263">
        <v>961</v>
      </c>
      <c r="P263" s="2">
        <v>35</v>
      </c>
      <c r="Q263" s="2">
        <v>8</v>
      </c>
      <c r="R263" s="2">
        <v>6</v>
      </c>
      <c r="S263" s="2">
        <v>63</v>
      </c>
      <c r="T263" s="2">
        <v>29</v>
      </c>
    </row>
    <row r="264" spans="1:20" x14ac:dyDescent="0.3">
      <c r="A264">
        <v>971</v>
      </c>
      <c r="B264" s="1">
        <v>40940</v>
      </c>
      <c r="C264" t="s">
        <v>32</v>
      </c>
      <c r="D264" t="s">
        <v>66</v>
      </c>
      <c r="E264" t="s">
        <v>19</v>
      </c>
      <c r="F264" t="s">
        <v>20</v>
      </c>
      <c r="G264" t="s">
        <v>21</v>
      </c>
      <c r="H264" t="s">
        <v>59</v>
      </c>
      <c r="I264" t="s">
        <v>23</v>
      </c>
      <c r="J264" s="2">
        <v>60</v>
      </c>
      <c r="K264" s="2">
        <v>100</v>
      </c>
      <c r="L264" s="2">
        <v>70</v>
      </c>
      <c r="M264" s="2">
        <v>160</v>
      </c>
      <c r="N264" s="2">
        <v>52</v>
      </c>
      <c r="O264">
        <v>357</v>
      </c>
      <c r="P264" s="2">
        <v>76</v>
      </c>
      <c r="Q264" s="2">
        <v>16</v>
      </c>
      <c r="R264" s="2">
        <v>38</v>
      </c>
      <c r="S264" s="2">
        <v>128</v>
      </c>
      <c r="T264" s="2">
        <v>38</v>
      </c>
    </row>
    <row r="265" spans="1:20" x14ac:dyDescent="0.3">
      <c r="A265">
        <v>435</v>
      </c>
      <c r="B265" s="1">
        <v>40940</v>
      </c>
      <c r="C265" t="s">
        <v>32</v>
      </c>
      <c r="D265" t="s">
        <v>66</v>
      </c>
      <c r="E265" t="s">
        <v>19</v>
      </c>
      <c r="F265" t="s">
        <v>20</v>
      </c>
      <c r="G265" t="s">
        <v>21</v>
      </c>
      <c r="H265" t="s">
        <v>60</v>
      </c>
      <c r="I265" t="s">
        <v>23</v>
      </c>
      <c r="J265" s="2">
        <v>100</v>
      </c>
      <c r="K265" s="2">
        <v>140</v>
      </c>
      <c r="L265" s="2">
        <v>80</v>
      </c>
      <c r="M265" s="2">
        <v>240</v>
      </c>
      <c r="N265" s="2">
        <v>86</v>
      </c>
      <c r="O265">
        <v>484</v>
      </c>
      <c r="P265" s="2">
        <v>107</v>
      </c>
      <c r="Q265" s="2">
        <v>32</v>
      </c>
      <c r="R265" s="2">
        <v>41</v>
      </c>
      <c r="S265" s="2">
        <v>193</v>
      </c>
      <c r="T265" s="2">
        <v>66</v>
      </c>
    </row>
    <row r="266" spans="1:20" x14ac:dyDescent="0.3">
      <c r="A266">
        <v>206</v>
      </c>
      <c r="B266" s="1">
        <v>40940</v>
      </c>
      <c r="C266" t="s">
        <v>32</v>
      </c>
      <c r="D266" t="s">
        <v>66</v>
      </c>
      <c r="E266" t="s">
        <v>19</v>
      </c>
      <c r="F266" t="s">
        <v>20</v>
      </c>
      <c r="G266" t="s">
        <v>21</v>
      </c>
      <c r="H266" t="s">
        <v>61</v>
      </c>
      <c r="I266" t="s">
        <v>23</v>
      </c>
      <c r="J266" s="2">
        <v>110</v>
      </c>
      <c r="K266" s="2">
        <v>160</v>
      </c>
      <c r="L266" s="2">
        <v>60</v>
      </c>
      <c r="M266" s="2">
        <v>270</v>
      </c>
      <c r="N266" s="2">
        <v>92</v>
      </c>
      <c r="O266">
        <v>541</v>
      </c>
      <c r="P266" s="2">
        <v>128</v>
      </c>
      <c r="Q266" s="2">
        <v>83</v>
      </c>
      <c r="R266" s="2">
        <v>15</v>
      </c>
      <c r="S266" s="2">
        <v>220</v>
      </c>
      <c r="T266" s="2">
        <v>113</v>
      </c>
    </row>
    <row r="267" spans="1:20" x14ac:dyDescent="0.3">
      <c r="A267">
        <v>775</v>
      </c>
      <c r="B267" s="1">
        <v>40940</v>
      </c>
      <c r="C267" t="s">
        <v>32</v>
      </c>
      <c r="D267" t="s">
        <v>66</v>
      </c>
      <c r="E267" t="s">
        <v>26</v>
      </c>
      <c r="F267" t="s">
        <v>20</v>
      </c>
      <c r="G267" t="s">
        <v>27</v>
      </c>
      <c r="H267" t="s">
        <v>58</v>
      </c>
      <c r="I267" t="s">
        <v>23</v>
      </c>
      <c r="J267" s="2">
        <v>10</v>
      </c>
      <c r="K267" s="2">
        <v>30</v>
      </c>
      <c r="L267" s="2">
        <v>20</v>
      </c>
      <c r="M267" s="2">
        <v>40</v>
      </c>
      <c r="N267" s="2">
        <v>19</v>
      </c>
      <c r="O267">
        <v>774</v>
      </c>
      <c r="P267" s="2">
        <v>28</v>
      </c>
      <c r="Q267" s="2">
        <v>5</v>
      </c>
      <c r="R267" s="2">
        <v>11</v>
      </c>
      <c r="S267" s="2">
        <v>47</v>
      </c>
      <c r="T267" s="2">
        <v>17</v>
      </c>
    </row>
    <row r="268" spans="1:20" x14ac:dyDescent="0.3">
      <c r="A268">
        <v>971</v>
      </c>
      <c r="B268" s="1">
        <v>40940</v>
      </c>
      <c r="C268" t="s">
        <v>32</v>
      </c>
      <c r="D268" t="s">
        <v>66</v>
      </c>
      <c r="E268" t="s">
        <v>26</v>
      </c>
      <c r="F268" t="s">
        <v>20</v>
      </c>
      <c r="G268" t="s">
        <v>27</v>
      </c>
      <c r="H268" t="s">
        <v>59</v>
      </c>
      <c r="I268" t="s">
        <v>23</v>
      </c>
      <c r="J268" s="2">
        <v>160</v>
      </c>
      <c r="K268" s="2">
        <v>160</v>
      </c>
      <c r="L268" s="2">
        <v>100</v>
      </c>
      <c r="M268" s="2">
        <v>320</v>
      </c>
      <c r="N268" s="2">
        <v>170</v>
      </c>
      <c r="O268" s="3">
        <v>1073</v>
      </c>
      <c r="P268" s="2">
        <v>170</v>
      </c>
      <c r="Q268" s="2">
        <v>47</v>
      </c>
      <c r="R268" s="2">
        <v>99</v>
      </c>
      <c r="S268" s="2">
        <v>340</v>
      </c>
      <c r="T268" s="2">
        <v>71</v>
      </c>
    </row>
    <row r="269" spans="1:20" x14ac:dyDescent="0.3">
      <c r="A269">
        <v>435</v>
      </c>
      <c r="B269" s="1">
        <v>40940</v>
      </c>
      <c r="C269" t="s">
        <v>32</v>
      </c>
      <c r="D269" t="s">
        <v>66</v>
      </c>
      <c r="E269" t="s">
        <v>26</v>
      </c>
      <c r="F269" t="s">
        <v>20</v>
      </c>
      <c r="G269" t="s">
        <v>27</v>
      </c>
      <c r="H269" t="s">
        <v>60</v>
      </c>
      <c r="I269" t="s">
        <v>23</v>
      </c>
      <c r="J269" s="2">
        <v>40</v>
      </c>
      <c r="K269" s="2">
        <v>70</v>
      </c>
      <c r="L269" s="2">
        <v>50</v>
      </c>
      <c r="M269" s="2">
        <v>110</v>
      </c>
      <c r="N269" s="2">
        <v>50</v>
      </c>
      <c r="O269">
        <v>814</v>
      </c>
      <c r="P269" s="2">
        <v>73</v>
      </c>
      <c r="Q269" s="2">
        <v>14</v>
      </c>
      <c r="R269" s="2">
        <v>48</v>
      </c>
      <c r="S269" s="2">
        <v>123</v>
      </c>
      <c r="T269" s="2">
        <v>25</v>
      </c>
    </row>
    <row r="270" spans="1:20" x14ac:dyDescent="0.3">
      <c r="A270">
        <v>509</v>
      </c>
      <c r="B270" s="1">
        <v>40940</v>
      </c>
      <c r="C270" t="s">
        <v>32</v>
      </c>
      <c r="D270" t="s">
        <v>66</v>
      </c>
      <c r="E270" t="s">
        <v>26</v>
      </c>
      <c r="F270" t="s">
        <v>20</v>
      </c>
      <c r="G270" t="s">
        <v>27</v>
      </c>
      <c r="H270" t="s">
        <v>61</v>
      </c>
      <c r="I270" t="s">
        <v>23</v>
      </c>
      <c r="J270" s="2">
        <v>60</v>
      </c>
      <c r="K270" s="2">
        <v>80</v>
      </c>
      <c r="L270" s="2">
        <v>60</v>
      </c>
      <c r="M270" s="2">
        <v>140</v>
      </c>
      <c r="N270" s="2">
        <v>70</v>
      </c>
      <c r="O270">
        <v>957</v>
      </c>
      <c r="P270" s="2">
        <v>84</v>
      </c>
      <c r="Q270" s="2">
        <v>21</v>
      </c>
      <c r="R270" s="2">
        <v>41</v>
      </c>
      <c r="S270" s="2">
        <v>154</v>
      </c>
      <c r="T270" s="2">
        <v>43</v>
      </c>
    </row>
    <row r="271" spans="1:20" x14ac:dyDescent="0.3">
      <c r="A271">
        <v>712</v>
      </c>
      <c r="B271" s="1">
        <v>40940</v>
      </c>
      <c r="C271" t="s">
        <v>18</v>
      </c>
      <c r="D271" t="s">
        <v>66</v>
      </c>
      <c r="E271" t="s">
        <v>34</v>
      </c>
      <c r="F271" t="s">
        <v>20</v>
      </c>
      <c r="G271" t="s">
        <v>21</v>
      </c>
      <c r="H271" t="s">
        <v>51</v>
      </c>
      <c r="I271" t="s">
        <v>35</v>
      </c>
      <c r="J271" s="2">
        <v>10</v>
      </c>
      <c r="K271" s="2">
        <v>30</v>
      </c>
      <c r="L271" s="2">
        <v>20</v>
      </c>
      <c r="M271" s="2">
        <v>40</v>
      </c>
      <c r="N271" s="2">
        <v>18</v>
      </c>
      <c r="O271">
        <v>818</v>
      </c>
      <c r="P271" s="2">
        <v>27</v>
      </c>
      <c r="Q271" s="2">
        <v>5</v>
      </c>
      <c r="R271" s="2">
        <v>10</v>
      </c>
      <c r="S271" s="2">
        <v>45</v>
      </c>
      <c r="T271" s="2">
        <v>17</v>
      </c>
    </row>
    <row r="272" spans="1:20" x14ac:dyDescent="0.3">
      <c r="A272">
        <v>262</v>
      </c>
      <c r="B272" s="1">
        <v>40940</v>
      </c>
      <c r="C272" t="s">
        <v>18</v>
      </c>
      <c r="D272" t="s">
        <v>66</v>
      </c>
      <c r="E272" t="s">
        <v>34</v>
      </c>
      <c r="F272" t="s">
        <v>20</v>
      </c>
      <c r="G272" t="s">
        <v>21</v>
      </c>
      <c r="H272" t="s">
        <v>53</v>
      </c>
      <c r="I272" t="s">
        <v>35</v>
      </c>
      <c r="J272" s="2">
        <v>50</v>
      </c>
      <c r="K272" s="2">
        <v>70</v>
      </c>
      <c r="L272" s="2">
        <v>30</v>
      </c>
      <c r="M272" s="2">
        <v>120</v>
      </c>
      <c r="N272" s="2">
        <v>53</v>
      </c>
      <c r="O272">
        <v>306</v>
      </c>
      <c r="P272" s="2">
        <v>65</v>
      </c>
      <c r="Q272" s="2">
        <v>20</v>
      </c>
      <c r="R272" s="2">
        <v>12</v>
      </c>
      <c r="S272" s="2">
        <v>118</v>
      </c>
      <c r="T272" s="2">
        <v>53</v>
      </c>
    </row>
    <row r="273" spans="1:20" x14ac:dyDescent="0.3">
      <c r="A273">
        <v>319</v>
      </c>
      <c r="B273" s="1">
        <v>40940</v>
      </c>
      <c r="C273" t="s">
        <v>18</v>
      </c>
      <c r="D273" t="s">
        <v>66</v>
      </c>
      <c r="E273" t="s">
        <v>36</v>
      </c>
      <c r="F273" t="s">
        <v>20</v>
      </c>
      <c r="G273" t="s">
        <v>21</v>
      </c>
      <c r="H273" t="s">
        <v>51</v>
      </c>
      <c r="I273" t="s">
        <v>35</v>
      </c>
      <c r="J273" s="2">
        <v>20</v>
      </c>
      <c r="K273" s="2">
        <v>40</v>
      </c>
      <c r="L273" s="2">
        <v>20</v>
      </c>
      <c r="M273" s="2">
        <v>60</v>
      </c>
      <c r="N273" s="2">
        <v>28</v>
      </c>
      <c r="O273">
        <v>961</v>
      </c>
      <c r="P273" s="2">
        <v>35</v>
      </c>
      <c r="Q273" s="2">
        <v>8</v>
      </c>
      <c r="R273" s="2">
        <v>6</v>
      </c>
      <c r="S273" s="2">
        <v>63</v>
      </c>
      <c r="T273" s="2">
        <v>29</v>
      </c>
    </row>
    <row r="274" spans="1:20" x14ac:dyDescent="0.3">
      <c r="A274">
        <v>314</v>
      </c>
      <c r="B274" s="1">
        <v>40940</v>
      </c>
      <c r="C274" t="s">
        <v>18</v>
      </c>
      <c r="D274" t="s">
        <v>66</v>
      </c>
      <c r="E274" t="s">
        <v>36</v>
      </c>
      <c r="F274" t="s">
        <v>20</v>
      </c>
      <c r="G274" t="s">
        <v>21</v>
      </c>
      <c r="H274" t="s">
        <v>52</v>
      </c>
      <c r="I274" t="s">
        <v>35</v>
      </c>
      <c r="J274" s="2">
        <v>90</v>
      </c>
      <c r="K274" s="2">
        <v>110</v>
      </c>
      <c r="L274" s="2">
        <v>50</v>
      </c>
      <c r="M274" s="2">
        <v>200</v>
      </c>
      <c r="N274" s="2">
        <v>86</v>
      </c>
      <c r="O274">
        <v>484</v>
      </c>
      <c r="P274" s="2">
        <v>107</v>
      </c>
      <c r="Q274" s="2">
        <v>32</v>
      </c>
      <c r="R274" s="2">
        <v>42</v>
      </c>
      <c r="S274" s="2">
        <v>193</v>
      </c>
      <c r="T274" s="2">
        <v>65</v>
      </c>
    </row>
    <row r="275" spans="1:20" x14ac:dyDescent="0.3">
      <c r="A275">
        <v>920</v>
      </c>
      <c r="B275" s="1">
        <v>40940</v>
      </c>
      <c r="C275" t="s">
        <v>18</v>
      </c>
      <c r="D275" t="s">
        <v>66</v>
      </c>
      <c r="E275" t="s">
        <v>36</v>
      </c>
      <c r="F275" t="s">
        <v>20</v>
      </c>
      <c r="G275" t="s">
        <v>21</v>
      </c>
      <c r="H275" t="s">
        <v>53</v>
      </c>
      <c r="I275" t="s">
        <v>35</v>
      </c>
      <c r="J275" s="2">
        <v>90</v>
      </c>
      <c r="K275" s="2">
        <v>140</v>
      </c>
      <c r="L275" s="2">
        <v>40</v>
      </c>
      <c r="M275" s="2">
        <v>230</v>
      </c>
      <c r="N275" s="2">
        <v>92</v>
      </c>
      <c r="O275">
        <v>541</v>
      </c>
      <c r="P275" s="2">
        <v>128</v>
      </c>
      <c r="Q275" s="2">
        <v>83</v>
      </c>
      <c r="R275" s="2">
        <v>15</v>
      </c>
      <c r="S275" s="2">
        <v>220</v>
      </c>
      <c r="T275" s="2">
        <v>113</v>
      </c>
    </row>
    <row r="276" spans="1:20" x14ac:dyDescent="0.3">
      <c r="A276">
        <v>319</v>
      </c>
      <c r="B276" s="1">
        <v>40940</v>
      </c>
      <c r="C276" t="s">
        <v>18</v>
      </c>
      <c r="D276" t="s">
        <v>66</v>
      </c>
      <c r="E276" t="s">
        <v>37</v>
      </c>
      <c r="F276" t="s">
        <v>20</v>
      </c>
      <c r="G276" t="s">
        <v>27</v>
      </c>
      <c r="H276" t="s">
        <v>51</v>
      </c>
      <c r="I276" t="s">
        <v>35</v>
      </c>
      <c r="J276" s="2">
        <v>20</v>
      </c>
      <c r="K276" s="2">
        <v>30</v>
      </c>
      <c r="L276" s="2">
        <v>20</v>
      </c>
      <c r="M276" s="2">
        <v>50</v>
      </c>
      <c r="N276" s="2">
        <v>19</v>
      </c>
      <c r="O276">
        <v>774</v>
      </c>
      <c r="P276" s="2">
        <v>28</v>
      </c>
      <c r="Q276" s="2">
        <v>5</v>
      </c>
      <c r="R276" s="2">
        <v>11</v>
      </c>
      <c r="S276" s="2">
        <v>47</v>
      </c>
      <c r="T276" s="2">
        <v>17</v>
      </c>
    </row>
    <row r="277" spans="1:20" x14ac:dyDescent="0.3">
      <c r="A277">
        <v>573</v>
      </c>
      <c r="B277" s="1">
        <v>40940</v>
      </c>
      <c r="C277" t="s">
        <v>18</v>
      </c>
      <c r="D277" t="s">
        <v>66</v>
      </c>
      <c r="E277" t="s">
        <v>37</v>
      </c>
      <c r="F277" t="s">
        <v>20</v>
      </c>
      <c r="G277" t="s">
        <v>27</v>
      </c>
      <c r="H277" t="s">
        <v>52</v>
      </c>
      <c r="I277" t="s">
        <v>35</v>
      </c>
      <c r="J277" s="2">
        <v>50</v>
      </c>
      <c r="K277" s="2">
        <v>90</v>
      </c>
      <c r="L277" s="2">
        <v>70</v>
      </c>
      <c r="M277" s="2">
        <v>140</v>
      </c>
      <c r="N277" s="2">
        <v>50</v>
      </c>
      <c r="O277">
        <v>814</v>
      </c>
      <c r="P277" s="2">
        <v>73</v>
      </c>
      <c r="Q277" s="2">
        <v>14</v>
      </c>
      <c r="R277" s="2">
        <v>48</v>
      </c>
      <c r="S277" s="2">
        <v>123</v>
      </c>
      <c r="T277" s="2">
        <v>25</v>
      </c>
    </row>
    <row r="278" spans="1:20" x14ac:dyDescent="0.3">
      <c r="A278">
        <v>414</v>
      </c>
      <c r="B278" s="1">
        <v>40940</v>
      </c>
      <c r="C278" t="s">
        <v>18</v>
      </c>
      <c r="D278" t="s">
        <v>66</v>
      </c>
      <c r="E278" t="s">
        <v>37</v>
      </c>
      <c r="F278" t="s">
        <v>20</v>
      </c>
      <c r="G278" t="s">
        <v>27</v>
      </c>
      <c r="H278" t="s">
        <v>53</v>
      </c>
      <c r="I278" t="s">
        <v>35</v>
      </c>
      <c r="J278" s="2">
        <v>80</v>
      </c>
      <c r="K278" s="2">
        <v>100</v>
      </c>
      <c r="L278" s="2">
        <v>60</v>
      </c>
      <c r="M278" s="2">
        <v>180</v>
      </c>
      <c r="N278" s="2">
        <v>70</v>
      </c>
      <c r="O278">
        <v>957</v>
      </c>
      <c r="P278" s="2">
        <v>84</v>
      </c>
      <c r="Q278" s="2">
        <v>21</v>
      </c>
      <c r="R278" s="2">
        <v>42</v>
      </c>
      <c r="S278" s="2">
        <v>154</v>
      </c>
      <c r="T278" s="2">
        <v>42</v>
      </c>
    </row>
    <row r="279" spans="1:20" x14ac:dyDescent="0.3">
      <c r="A279">
        <v>603</v>
      </c>
      <c r="B279" s="1">
        <v>40940</v>
      </c>
      <c r="C279" t="s">
        <v>28</v>
      </c>
      <c r="D279" t="s">
        <v>66</v>
      </c>
      <c r="E279" t="s">
        <v>34</v>
      </c>
      <c r="F279" t="s">
        <v>20</v>
      </c>
      <c r="G279" t="s">
        <v>21</v>
      </c>
      <c r="H279" t="s">
        <v>62</v>
      </c>
      <c r="I279" t="s">
        <v>35</v>
      </c>
      <c r="J279" s="2">
        <v>30</v>
      </c>
      <c r="K279" s="2">
        <v>60</v>
      </c>
      <c r="L279" s="2">
        <v>40</v>
      </c>
      <c r="M279" s="2">
        <v>90</v>
      </c>
      <c r="N279" s="2">
        <v>41</v>
      </c>
      <c r="O279">
        <v>236</v>
      </c>
      <c r="P279" s="2">
        <v>60</v>
      </c>
      <c r="Q279" s="2">
        <v>13</v>
      </c>
      <c r="R279" s="2">
        <v>25</v>
      </c>
      <c r="S279" s="2">
        <v>101</v>
      </c>
      <c r="T279" s="2">
        <v>35</v>
      </c>
    </row>
    <row r="280" spans="1:20" x14ac:dyDescent="0.3">
      <c r="A280">
        <v>959</v>
      </c>
      <c r="B280" s="1">
        <v>40940</v>
      </c>
      <c r="C280" t="s">
        <v>28</v>
      </c>
      <c r="D280" t="s">
        <v>66</v>
      </c>
      <c r="E280" t="s">
        <v>36</v>
      </c>
      <c r="F280" t="s">
        <v>20</v>
      </c>
      <c r="G280" t="s">
        <v>21</v>
      </c>
      <c r="H280" t="s">
        <v>54</v>
      </c>
      <c r="I280" t="s">
        <v>35</v>
      </c>
      <c r="J280" s="2">
        <v>120</v>
      </c>
      <c r="K280" s="2">
        <v>180</v>
      </c>
      <c r="L280" s="2">
        <v>130</v>
      </c>
      <c r="M280" s="2">
        <v>300</v>
      </c>
      <c r="N280" s="2">
        <v>130</v>
      </c>
      <c r="O280">
        <v>945</v>
      </c>
      <c r="P280" s="2">
        <v>195</v>
      </c>
      <c r="Q280" s="2">
        <v>42</v>
      </c>
      <c r="R280" s="2">
        <v>121</v>
      </c>
      <c r="S280" s="2">
        <v>325</v>
      </c>
      <c r="T280" s="2">
        <v>74</v>
      </c>
    </row>
    <row r="281" spans="1:20" x14ac:dyDescent="0.3">
      <c r="A281">
        <v>603</v>
      </c>
      <c r="B281" s="1">
        <v>40940</v>
      </c>
      <c r="C281" t="s">
        <v>28</v>
      </c>
      <c r="D281" t="s">
        <v>66</v>
      </c>
      <c r="E281" t="s">
        <v>36</v>
      </c>
      <c r="F281" t="s">
        <v>20</v>
      </c>
      <c r="G281" t="s">
        <v>21</v>
      </c>
      <c r="H281" t="s">
        <v>62</v>
      </c>
      <c r="I281" t="s">
        <v>35</v>
      </c>
      <c r="J281" s="2">
        <v>40</v>
      </c>
      <c r="K281" s="2">
        <v>60</v>
      </c>
      <c r="L281" s="2">
        <v>30</v>
      </c>
      <c r="M281" s="2">
        <v>100</v>
      </c>
      <c r="N281" s="2">
        <v>45</v>
      </c>
      <c r="O281">
        <v>366</v>
      </c>
      <c r="P281" s="2">
        <v>69</v>
      </c>
      <c r="Q281" s="2">
        <v>14</v>
      </c>
      <c r="R281" s="2">
        <v>23</v>
      </c>
      <c r="S281" s="2">
        <v>114</v>
      </c>
      <c r="T281" s="2">
        <v>46</v>
      </c>
    </row>
    <row r="282" spans="1:20" x14ac:dyDescent="0.3">
      <c r="A282">
        <v>860</v>
      </c>
      <c r="B282" s="1">
        <v>40940</v>
      </c>
      <c r="C282" t="s">
        <v>28</v>
      </c>
      <c r="D282" t="s">
        <v>66</v>
      </c>
      <c r="E282" t="s">
        <v>37</v>
      </c>
      <c r="F282" t="s">
        <v>20</v>
      </c>
      <c r="G282" t="s">
        <v>27</v>
      </c>
      <c r="H282" t="s">
        <v>54</v>
      </c>
      <c r="I282" t="s">
        <v>35</v>
      </c>
      <c r="J282" s="2">
        <v>60</v>
      </c>
      <c r="K282" s="2">
        <v>90</v>
      </c>
      <c r="L282" s="2">
        <v>20</v>
      </c>
      <c r="M282" s="2">
        <v>150</v>
      </c>
      <c r="N282" s="2">
        <v>65</v>
      </c>
      <c r="O282">
        <v>513</v>
      </c>
      <c r="P282" s="2">
        <v>90</v>
      </c>
      <c r="Q282" s="2">
        <v>58</v>
      </c>
      <c r="R282" s="2">
        <v>3</v>
      </c>
      <c r="S282" s="2">
        <v>155</v>
      </c>
      <c r="T282" s="2">
        <v>87</v>
      </c>
    </row>
    <row r="283" spans="1:20" x14ac:dyDescent="0.3">
      <c r="A283">
        <v>603</v>
      </c>
      <c r="B283" s="1">
        <v>40940</v>
      </c>
      <c r="C283" t="s">
        <v>28</v>
      </c>
      <c r="D283" t="s">
        <v>66</v>
      </c>
      <c r="E283" t="s">
        <v>37</v>
      </c>
      <c r="F283" t="s">
        <v>20</v>
      </c>
      <c r="G283" t="s">
        <v>27</v>
      </c>
      <c r="H283" t="s">
        <v>62</v>
      </c>
      <c r="I283" t="s">
        <v>35</v>
      </c>
      <c r="J283" s="2">
        <v>40</v>
      </c>
      <c r="K283" s="2">
        <v>60</v>
      </c>
      <c r="L283" s="2">
        <v>10</v>
      </c>
      <c r="M283" s="2">
        <v>100</v>
      </c>
      <c r="N283" s="2">
        <v>43</v>
      </c>
      <c r="O283">
        <v>256</v>
      </c>
      <c r="P283" s="2">
        <v>61</v>
      </c>
      <c r="Q283" s="2">
        <v>39</v>
      </c>
      <c r="R283" s="2">
        <v>-7</v>
      </c>
      <c r="S283" s="2">
        <v>104</v>
      </c>
      <c r="T283" s="2">
        <v>68</v>
      </c>
    </row>
    <row r="284" spans="1:20" x14ac:dyDescent="0.3">
      <c r="A284">
        <v>603</v>
      </c>
      <c r="B284" s="1">
        <v>40940</v>
      </c>
      <c r="C284" t="s">
        <v>28</v>
      </c>
      <c r="D284" t="s">
        <v>66</v>
      </c>
      <c r="E284" t="s">
        <v>40</v>
      </c>
      <c r="F284" t="s">
        <v>20</v>
      </c>
      <c r="G284" t="s">
        <v>27</v>
      </c>
      <c r="H284" t="s">
        <v>62</v>
      </c>
      <c r="I284" t="s">
        <v>35</v>
      </c>
      <c r="J284" s="2">
        <v>20</v>
      </c>
      <c r="K284" s="2">
        <v>40</v>
      </c>
      <c r="L284" s="2">
        <v>0</v>
      </c>
      <c r="M284" s="2">
        <v>60</v>
      </c>
      <c r="N284" s="2">
        <v>30</v>
      </c>
      <c r="O284">
        <v>165</v>
      </c>
      <c r="P284" s="2">
        <v>38</v>
      </c>
      <c r="Q284" s="2">
        <v>11</v>
      </c>
      <c r="R284" s="2">
        <v>-6</v>
      </c>
      <c r="S284" s="2">
        <v>68</v>
      </c>
      <c r="T284" s="2">
        <v>44</v>
      </c>
    </row>
    <row r="285" spans="1:20" x14ac:dyDescent="0.3">
      <c r="A285">
        <v>337</v>
      </c>
      <c r="B285" s="1">
        <v>40940</v>
      </c>
      <c r="C285" t="s">
        <v>30</v>
      </c>
      <c r="D285" t="s">
        <v>66</v>
      </c>
      <c r="E285" t="s">
        <v>36</v>
      </c>
      <c r="F285" t="s">
        <v>20</v>
      </c>
      <c r="G285" t="s">
        <v>21</v>
      </c>
      <c r="H285" t="s">
        <v>55</v>
      </c>
      <c r="I285" t="s">
        <v>35</v>
      </c>
      <c r="J285" s="2">
        <v>40</v>
      </c>
      <c r="K285" s="2">
        <v>70</v>
      </c>
      <c r="L285" s="2">
        <v>60</v>
      </c>
      <c r="M285" s="2">
        <v>110</v>
      </c>
      <c r="N285" s="2">
        <v>38</v>
      </c>
      <c r="O285">
        <v>772</v>
      </c>
      <c r="P285" s="2">
        <v>56</v>
      </c>
      <c r="Q285" s="2">
        <v>10</v>
      </c>
      <c r="R285" s="2">
        <v>34</v>
      </c>
      <c r="S285" s="2">
        <v>94</v>
      </c>
      <c r="T285" s="2">
        <v>22</v>
      </c>
    </row>
    <row r="286" spans="1:20" x14ac:dyDescent="0.3">
      <c r="A286">
        <v>505</v>
      </c>
      <c r="B286" s="1">
        <v>40940</v>
      </c>
      <c r="C286" t="s">
        <v>30</v>
      </c>
      <c r="D286" t="s">
        <v>66</v>
      </c>
      <c r="E286" t="s">
        <v>36</v>
      </c>
      <c r="F286" t="s">
        <v>20</v>
      </c>
      <c r="G286" t="s">
        <v>21</v>
      </c>
      <c r="H286" t="s">
        <v>56</v>
      </c>
      <c r="I286" t="s">
        <v>35</v>
      </c>
      <c r="J286" s="2">
        <v>50</v>
      </c>
      <c r="K286" s="2">
        <v>90</v>
      </c>
      <c r="L286" s="2">
        <v>50</v>
      </c>
      <c r="M286" s="2">
        <v>140</v>
      </c>
      <c r="N286" s="2">
        <v>45</v>
      </c>
      <c r="O286">
        <v>366</v>
      </c>
      <c r="P286" s="2">
        <v>69</v>
      </c>
      <c r="Q286" s="2">
        <v>14</v>
      </c>
      <c r="R286" s="2">
        <v>24</v>
      </c>
      <c r="S286" s="2">
        <v>114</v>
      </c>
      <c r="T286" s="2">
        <v>45</v>
      </c>
    </row>
    <row r="287" spans="1:20" x14ac:dyDescent="0.3">
      <c r="A287">
        <v>918</v>
      </c>
      <c r="B287" s="1">
        <v>40940</v>
      </c>
      <c r="C287" t="s">
        <v>30</v>
      </c>
      <c r="D287" t="s">
        <v>66</v>
      </c>
      <c r="E287" t="s">
        <v>36</v>
      </c>
      <c r="F287" t="s">
        <v>20</v>
      </c>
      <c r="G287" t="s">
        <v>21</v>
      </c>
      <c r="H287" t="s">
        <v>57</v>
      </c>
      <c r="I287" t="s">
        <v>35</v>
      </c>
      <c r="J287" s="2">
        <v>50</v>
      </c>
      <c r="K287" s="2">
        <v>70</v>
      </c>
      <c r="L287" s="2">
        <v>50</v>
      </c>
      <c r="M287" s="2">
        <v>120</v>
      </c>
      <c r="N287" s="2">
        <v>44</v>
      </c>
      <c r="O287">
        <v>618</v>
      </c>
      <c r="P287" s="2">
        <v>56</v>
      </c>
      <c r="Q287" s="2">
        <v>14</v>
      </c>
      <c r="R287" s="2">
        <v>29</v>
      </c>
      <c r="S287" s="2">
        <v>100</v>
      </c>
      <c r="T287" s="2">
        <v>27</v>
      </c>
    </row>
    <row r="288" spans="1:20" x14ac:dyDescent="0.3">
      <c r="A288">
        <v>318</v>
      </c>
      <c r="B288" s="1">
        <v>40940</v>
      </c>
      <c r="C288" t="s">
        <v>30</v>
      </c>
      <c r="D288" t="s">
        <v>66</v>
      </c>
      <c r="E288" t="s">
        <v>41</v>
      </c>
      <c r="F288" t="s">
        <v>20</v>
      </c>
      <c r="G288" t="s">
        <v>27</v>
      </c>
      <c r="H288" t="s">
        <v>55</v>
      </c>
      <c r="I288" t="s">
        <v>35</v>
      </c>
      <c r="J288" s="2">
        <v>50</v>
      </c>
      <c r="K288" s="2">
        <v>80</v>
      </c>
      <c r="L288" s="2">
        <v>10</v>
      </c>
      <c r="M288" s="2">
        <v>130</v>
      </c>
      <c r="N288" s="2">
        <v>65</v>
      </c>
      <c r="O288">
        <v>342</v>
      </c>
      <c r="P288" s="2">
        <v>90</v>
      </c>
      <c r="Q288" s="2">
        <v>58</v>
      </c>
      <c r="R288" s="2">
        <v>2</v>
      </c>
      <c r="S288" s="2">
        <v>155</v>
      </c>
      <c r="T288" s="2">
        <v>88</v>
      </c>
    </row>
    <row r="289" spans="1:20" x14ac:dyDescent="0.3">
      <c r="A289">
        <v>505</v>
      </c>
      <c r="B289" s="1">
        <v>40940</v>
      </c>
      <c r="C289" t="s">
        <v>30</v>
      </c>
      <c r="D289" t="s">
        <v>66</v>
      </c>
      <c r="E289" t="s">
        <v>41</v>
      </c>
      <c r="F289" t="s">
        <v>20</v>
      </c>
      <c r="G289" t="s">
        <v>27</v>
      </c>
      <c r="H289" t="s">
        <v>56</v>
      </c>
      <c r="I289" t="s">
        <v>35</v>
      </c>
      <c r="J289" s="2">
        <v>20</v>
      </c>
      <c r="K289" s="2">
        <v>30</v>
      </c>
      <c r="L289" s="2">
        <v>0</v>
      </c>
      <c r="M289" s="2">
        <v>50</v>
      </c>
      <c r="N289" s="2">
        <v>30</v>
      </c>
      <c r="O289">
        <v>104</v>
      </c>
      <c r="P289" s="2">
        <v>38</v>
      </c>
      <c r="Q289" s="2">
        <v>11</v>
      </c>
      <c r="R289" s="2">
        <v>-7</v>
      </c>
      <c r="S289" s="2">
        <v>68</v>
      </c>
      <c r="T289" s="2">
        <v>45</v>
      </c>
    </row>
    <row r="290" spans="1:20" x14ac:dyDescent="0.3">
      <c r="A290">
        <v>405</v>
      </c>
      <c r="B290" s="1">
        <v>40940</v>
      </c>
      <c r="C290" t="s">
        <v>30</v>
      </c>
      <c r="D290" t="s">
        <v>66</v>
      </c>
      <c r="E290" t="s">
        <v>41</v>
      </c>
      <c r="F290" t="s">
        <v>20</v>
      </c>
      <c r="G290" t="s">
        <v>27</v>
      </c>
      <c r="H290" t="s">
        <v>57</v>
      </c>
      <c r="I290" t="s">
        <v>35</v>
      </c>
      <c r="J290" s="2">
        <v>70</v>
      </c>
      <c r="K290" s="2">
        <v>100</v>
      </c>
      <c r="L290" s="2">
        <v>70</v>
      </c>
      <c r="M290" s="2">
        <v>170</v>
      </c>
      <c r="N290" s="2">
        <v>86</v>
      </c>
      <c r="O290">
        <v>300</v>
      </c>
      <c r="P290" s="2">
        <v>120</v>
      </c>
      <c r="Q290" s="2">
        <v>26</v>
      </c>
      <c r="R290" s="2">
        <v>70</v>
      </c>
      <c r="S290" s="2">
        <v>206</v>
      </c>
      <c r="T290" s="2">
        <v>50</v>
      </c>
    </row>
    <row r="291" spans="1:20" x14ac:dyDescent="0.3">
      <c r="A291">
        <v>504</v>
      </c>
      <c r="B291" s="1">
        <v>40940</v>
      </c>
      <c r="C291" t="s">
        <v>30</v>
      </c>
      <c r="D291" t="s">
        <v>66</v>
      </c>
      <c r="E291" t="s">
        <v>37</v>
      </c>
      <c r="F291" t="s">
        <v>20</v>
      </c>
      <c r="G291" t="s">
        <v>27</v>
      </c>
      <c r="H291" t="s">
        <v>55</v>
      </c>
      <c r="I291" t="s">
        <v>35</v>
      </c>
      <c r="J291" s="2">
        <v>50</v>
      </c>
      <c r="K291" s="2">
        <v>90</v>
      </c>
      <c r="L291" s="2">
        <v>70</v>
      </c>
      <c r="M291" s="2">
        <v>140</v>
      </c>
      <c r="N291" s="2">
        <v>65</v>
      </c>
      <c r="O291">
        <v>372</v>
      </c>
      <c r="P291" s="2">
        <v>109</v>
      </c>
      <c r="Q291" s="2">
        <v>20</v>
      </c>
      <c r="R291" s="2">
        <v>65</v>
      </c>
      <c r="S291" s="2">
        <v>174</v>
      </c>
      <c r="T291" s="2">
        <v>44</v>
      </c>
    </row>
    <row r="292" spans="1:20" x14ac:dyDescent="0.3">
      <c r="A292">
        <v>505</v>
      </c>
      <c r="B292" s="1">
        <v>40940</v>
      </c>
      <c r="C292" t="s">
        <v>30</v>
      </c>
      <c r="D292" t="s">
        <v>66</v>
      </c>
      <c r="E292" t="s">
        <v>37</v>
      </c>
      <c r="F292" t="s">
        <v>20</v>
      </c>
      <c r="G292" t="s">
        <v>27</v>
      </c>
      <c r="H292" t="s">
        <v>56</v>
      </c>
      <c r="I292" t="s">
        <v>35</v>
      </c>
      <c r="J292" s="2">
        <v>30</v>
      </c>
      <c r="K292" s="2">
        <v>50</v>
      </c>
      <c r="L292" s="2">
        <v>0</v>
      </c>
      <c r="M292" s="2">
        <v>80</v>
      </c>
      <c r="N292" s="2">
        <v>43</v>
      </c>
      <c r="O292">
        <v>256</v>
      </c>
      <c r="P292" s="2">
        <v>61</v>
      </c>
      <c r="Q292" s="2">
        <v>39</v>
      </c>
      <c r="R292" s="2">
        <v>-7</v>
      </c>
      <c r="S292" s="2">
        <v>104</v>
      </c>
      <c r="T292" s="2">
        <v>68</v>
      </c>
    </row>
    <row r="293" spans="1:20" x14ac:dyDescent="0.3">
      <c r="A293">
        <v>918</v>
      </c>
      <c r="B293" s="1">
        <v>40940</v>
      </c>
      <c r="C293" t="s">
        <v>30</v>
      </c>
      <c r="D293" t="s">
        <v>66</v>
      </c>
      <c r="E293" t="s">
        <v>37</v>
      </c>
      <c r="F293" t="s">
        <v>20</v>
      </c>
      <c r="G293" t="s">
        <v>27</v>
      </c>
      <c r="H293" t="s">
        <v>57</v>
      </c>
      <c r="I293" t="s">
        <v>35</v>
      </c>
      <c r="J293" s="2">
        <v>10</v>
      </c>
      <c r="K293" s="2">
        <v>30</v>
      </c>
      <c r="L293" s="2">
        <v>30</v>
      </c>
      <c r="M293" s="2">
        <v>40</v>
      </c>
      <c r="N293" s="2">
        <v>22</v>
      </c>
      <c r="O293">
        <v>452</v>
      </c>
      <c r="P293" s="2">
        <v>34</v>
      </c>
      <c r="Q293" s="2">
        <v>6</v>
      </c>
      <c r="R293" s="2">
        <v>17</v>
      </c>
      <c r="S293" s="2">
        <v>56</v>
      </c>
      <c r="T293" s="2">
        <v>17</v>
      </c>
    </row>
    <row r="294" spans="1:20" x14ac:dyDescent="0.3">
      <c r="A294">
        <v>971</v>
      </c>
      <c r="B294" s="1">
        <v>40940</v>
      </c>
      <c r="C294" t="s">
        <v>32</v>
      </c>
      <c r="D294" t="s">
        <v>66</v>
      </c>
      <c r="E294" t="s">
        <v>34</v>
      </c>
      <c r="F294" t="s">
        <v>20</v>
      </c>
      <c r="G294" t="s">
        <v>21</v>
      </c>
      <c r="H294" t="s">
        <v>59</v>
      </c>
      <c r="I294" t="s">
        <v>35</v>
      </c>
      <c r="J294" s="2">
        <v>60</v>
      </c>
      <c r="K294" s="2">
        <v>100</v>
      </c>
      <c r="L294" s="2">
        <v>40</v>
      </c>
      <c r="M294" s="2">
        <v>160</v>
      </c>
      <c r="N294" s="2">
        <v>54</v>
      </c>
      <c r="O294">
        <v>427</v>
      </c>
      <c r="P294" s="2">
        <v>75</v>
      </c>
      <c r="Q294" s="2">
        <v>49</v>
      </c>
      <c r="R294" s="2">
        <v>-4</v>
      </c>
      <c r="S294" s="2">
        <v>129</v>
      </c>
      <c r="T294" s="2">
        <v>79</v>
      </c>
    </row>
    <row r="295" spans="1:20" x14ac:dyDescent="0.3">
      <c r="A295">
        <v>435</v>
      </c>
      <c r="B295" s="1">
        <v>40940</v>
      </c>
      <c r="C295" t="s">
        <v>32</v>
      </c>
      <c r="D295" t="s">
        <v>66</v>
      </c>
      <c r="E295" t="s">
        <v>34</v>
      </c>
      <c r="F295" t="s">
        <v>20</v>
      </c>
      <c r="G295" t="s">
        <v>21</v>
      </c>
      <c r="H295" t="s">
        <v>60</v>
      </c>
      <c r="I295" t="s">
        <v>35</v>
      </c>
      <c r="J295" s="2">
        <v>90</v>
      </c>
      <c r="K295" s="2">
        <v>110</v>
      </c>
      <c r="L295" s="2">
        <v>70</v>
      </c>
      <c r="M295" s="2">
        <v>200</v>
      </c>
      <c r="N295" s="2">
        <v>75</v>
      </c>
      <c r="O295">
        <v>956</v>
      </c>
      <c r="P295" s="2">
        <v>90</v>
      </c>
      <c r="Q295" s="2">
        <v>23</v>
      </c>
      <c r="R295" s="2">
        <v>46</v>
      </c>
      <c r="S295" s="2">
        <v>165</v>
      </c>
      <c r="T295" s="2">
        <v>44</v>
      </c>
    </row>
    <row r="296" spans="1:20" x14ac:dyDescent="0.3">
      <c r="A296">
        <v>775</v>
      </c>
      <c r="B296" s="1">
        <v>40940</v>
      </c>
      <c r="C296" t="s">
        <v>32</v>
      </c>
      <c r="D296" t="s">
        <v>66</v>
      </c>
      <c r="E296" t="s">
        <v>36</v>
      </c>
      <c r="F296" t="s">
        <v>20</v>
      </c>
      <c r="G296" t="s">
        <v>21</v>
      </c>
      <c r="H296" t="s">
        <v>58</v>
      </c>
      <c r="I296" t="s">
        <v>35</v>
      </c>
      <c r="J296" s="2">
        <v>40</v>
      </c>
      <c r="K296" s="2">
        <v>50</v>
      </c>
      <c r="L296" s="2">
        <v>10</v>
      </c>
      <c r="M296" s="2">
        <v>90</v>
      </c>
      <c r="N296" s="2">
        <v>33</v>
      </c>
      <c r="O296">
        <v>193</v>
      </c>
      <c r="P296" s="2">
        <v>41</v>
      </c>
      <c r="Q296" s="2">
        <v>12</v>
      </c>
      <c r="R296" s="2">
        <v>-5</v>
      </c>
      <c r="S296" s="2">
        <v>74</v>
      </c>
      <c r="T296" s="2">
        <v>46</v>
      </c>
    </row>
    <row r="297" spans="1:20" x14ac:dyDescent="0.3">
      <c r="A297">
        <v>503</v>
      </c>
      <c r="B297" s="1">
        <v>40940</v>
      </c>
      <c r="C297" t="s">
        <v>32</v>
      </c>
      <c r="D297" t="s">
        <v>66</v>
      </c>
      <c r="E297" t="s">
        <v>36</v>
      </c>
      <c r="F297" t="s">
        <v>20</v>
      </c>
      <c r="G297" t="s">
        <v>21</v>
      </c>
      <c r="H297" t="s">
        <v>59</v>
      </c>
      <c r="I297" t="s">
        <v>35</v>
      </c>
      <c r="J297" s="2">
        <v>80</v>
      </c>
      <c r="K297" s="2">
        <v>110</v>
      </c>
      <c r="L297" s="2">
        <v>50</v>
      </c>
      <c r="M297" s="2">
        <v>190</v>
      </c>
      <c r="N297" s="2">
        <v>65</v>
      </c>
      <c r="O297">
        <v>392</v>
      </c>
      <c r="P297" s="2">
        <v>90</v>
      </c>
      <c r="Q297" s="2">
        <v>21</v>
      </c>
      <c r="R297" s="2">
        <v>25</v>
      </c>
      <c r="S297" s="2">
        <v>155</v>
      </c>
      <c r="T297" s="2">
        <v>65</v>
      </c>
    </row>
    <row r="298" spans="1:20" x14ac:dyDescent="0.3">
      <c r="A298">
        <v>435</v>
      </c>
      <c r="B298" s="1">
        <v>40940</v>
      </c>
      <c r="C298" t="s">
        <v>32</v>
      </c>
      <c r="D298" t="s">
        <v>66</v>
      </c>
      <c r="E298" t="s">
        <v>36</v>
      </c>
      <c r="F298" t="s">
        <v>20</v>
      </c>
      <c r="G298" t="s">
        <v>21</v>
      </c>
      <c r="H298" t="s">
        <v>60</v>
      </c>
      <c r="I298" t="s">
        <v>35</v>
      </c>
      <c r="J298" s="2">
        <v>60</v>
      </c>
      <c r="K298" s="2">
        <v>100</v>
      </c>
      <c r="L298" s="2">
        <v>70</v>
      </c>
      <c r="M298" s="2">
        <v>160</v>
      </c>
      <c r="N298" s="2">
        <v>55</v>
      </c>
      <c r="O298">
        <v>305</v>
      </c>
      <c r="P298" s="2">
        <v>75</v>
      </c>
      <c r="Q298" s="2">
        <v>18</v>
      </c>
      <c r="R298" s="2">
        <v>30</v>
      </c>
      <c r="S298" s="2">
        <v>130</v>
      </c>
      <c r="T298" s="2">
        <v>45</v>
      </c>
    </row>
    <row r="299" spans="1:20" x14ac:dyDescent="0.3">
      <c r="A299">
        <v>509</v>
      </c>
      <c r="B299" s="1">
        <v>40940</v>
      </c>
      <c r="C299" t="s">
        <v>32</v>
      </c>
      <c r="D299" t="s">
        <v>66</v>
      </c>
      <c r="E299" t="s">
        <v>36</v>
      </c>
      <c r="F299" t="s">
        <v>20</v>
      </c>
      <c r="G299" t="s">
        <v>21</v>
      </c>
      <c r="H299" t="s">
        <v>61</v>
      </c>
      <c r="I299" t="s">
        <v>35</v>
      </c>
      <c r="J299" s="2">
        <v>70</v>
      </c>
      <c r="K299" s="2">
        <v>100</v>
      </c>
      <c r="L299" s="2">
        <v>70</v>
      </c>
      <c r="M299" s="2">
        <v>170</v>
      </c>
      <c r="N299" s="2">
        <v>58</v>
      </c>
      <c r="O299">
        <v>331</v>
      </c>
      <c r="P299" s="2">
        <v>84</v>
      </c>
      <c r="Q299" s="2">
        <v>18</v>
      </c>
      <c r="R299" s="2">
        <v>44</v>
      </c>
      <c r="S299" s="2">
        <v>142</v>
      </c>
      <c r="T299" s="2">
        <v>40</v>
      </c>
    </row>
    <row r="300" spans="1:20" x14ac:dyDescent="0.3">
      <c r="A300">
        <v>702</v>
      </c>
      <c r="B300" s="1">
        <v>40940</v>
      </c>
      <c r="C300" t="s">
        <v>32</v>
      </c>
      <c r="D300" t="s">
        <v>66</v>
      </c>
      <c r="E300" t="s">
        <v>41</v>
      </c>
      <c r="F300" t="s">
        <v>20</v>
      </c>
      <c r="G300" t="s">
        <v>27</v>
      </c>
      <c r="H300" t="s">
        <v>58</v>
      </c>
      <c r="I300" t="s">
        <v>35</v>
      </c>
      <c r="J300" s="2">
        <v>0</v>
      </c>
      <c r="K300" s="2">
        <v>40</v>
      </c>
      <c r="L300" s="2">
        <v>30</v>
      </c>
      <c r="M300" s="2">
        <v>40</v>
      </c>
      <c r="N300" s="2">
        <v>0</v>
      </c>
      <c r="O300">
        <v>774</v>
      </c>
      <c r="P300" s="2">
        <v>43</v>
      </c>
      <c r="Q300" s="2">
        <v>0</v>
      </c>
      <c r="R300" s="2">
        <v>31</v>
      </c>
      <c r="S300" s="2">
        <v>43</v>
      </c>
      <c r="T300" s="2">
        <v>12</v>
      </c>
    </row>
    <row r="301" spans="1:20" x14ac:dyDescent="0.3">
      <c r="A301">
        <v>503</v>
      </c>
      <c r="B301" s="1">
        <v>40940</v>
      </c>
      <c r="C301" t="s">
        <v>32</v>
      </c>
      <c r="D301" t="s">
        <v>66</v>
      </c>
      <c r="E301" t="s">
        <v>41</v>
      </c>
      <c r="F301" t="s">
        <v>20</v>
      </c>
      <c r="G301" t="s">
        <v>27</v>
      </c>
      <c r="H301" t="s">
        <v>59</v>
      </c>
      <c r="I301" t="s">
        <v>35</v>
      </c>
      <c r="J301" s="2">
        <v>50</v>
      </c>
      <c r="K301" s="2">
        <v>70</v>
      </c>
      <c r="L301" s="2">
        <v>20</v>
      </c>
      <c r="M301" s="2">
        <v>120</v>
      </c>
      <c r="N301" s="2">
        <v>59</v>
      </c>
      <c r="O301">
        <v>331</v>
      </c>
      <c r="P301" s="2">
        <v>73</v>
      </c>
      <c r="Q301" s="2">
        <v>22</v>
      </c>
      <c r="R301" s="2">
        <v>18</v>
      </c>
      <c r="S301" s="2">
        <v>132</v>
      </c>
      <c r="T301" s="2">
        <v>55</v>
      </c>
    </row>
    <row r="302" spans="1:20" x14ac:dyDescent="0.3">
      <c r="A302">
        <v>435</v>
      </c>
      <c r="B302" s="1">
        <v>40940</v>
      </c>
      <c r="C302" t="s">
        <v>32</v>
      </c>
      <c r="D302" t="s">
        <v>66</v>
      </c>
      <c r="E302" t="s">
        <v>41</v>
      </c>
      <c r="F302" t="s">
        <v>20</v>
      </c>
      <c r="G302" t="s">
        <v>27</v>
      </c>
      <c r="H302" t="s">
        <v>60</v>
      </c>
      <c r="I302" t="s">
        <v>35</v>
      </c>
      <c r="J302" s="2">
        <v>40</v>
      </c>
      <c r="K302" s="2">
        <v>50</v>
      </c>
      <c r="L302" s="2">
        <v>30</v>
      </c>
      <c r="M302" s="2">
        <v>90</v>
      </c>
      <c r="N302" s="2">
        <v>42</v>
      </c>
      <c r="O302">
        <v>771</v>
      </c>
      <c r="P302" s="2">
        <v>61</v>
      </c>
      <c r="Q302" s="2">
        <v>11</v>
      </c>
      <c r="R302" s="2">
        <v>38</v>
      </c>
      <c r="S302" s="2">
        <v>103</v>
      </c>
      <c r="T302" s="2">
        <v>23</v>
      </c>
    </row>
    <row r="303" spans="1:20" x14ac:dyDescent="0.3">
      <c r="A303">
        <v>360</v>
      </c>
      <c r="B303" s="1">
        <v>40940</v>
      </c>
      <c r="C303" t="s">
        <v>32</v>
      </c>
      <c r="D303" t="s">
        <v>66</v>
      </c>
      <c r="E303" t="s">
        <v>41</v>
      </c>
      <c r="F303" t="s">
        <v>20</v>
      </c>
      <c r="G303" t="s">
        <v>27</v>
      </c>
      <c r="H303" t="s">
        <v>61</v>
      </c>
      <c r="I303" t="s">
        <v>35</v>
      </c>
      <c r="J303" s="2">
        <v>40</v>
      </c>
      <c r="K303" s="2">
        <v>60</v>
      </c>
      <c r="L303" s="2">
        <v>40</v>
      </c>
      <c r="M303" s="2">
        <v>100</v>
      </c>
      <c r="N303" s="2">
        <v>48</v>
      </c>
      <c r="O303">
        <v>617</v>
      </c>
      <c r="P303" s="2">
        <v>62</v>
      </c>
      <c r="Q303" s="2">
        <v>15</v>
      </c>
      <c r="R303" s="2">
        <v>35</v>
      </c>
      <c r="S303" s="2">
        <v>110</v>
      </c>
      <c r="T303" s="2">
        <v>27</v>
      </c>
    </row>
    <row r="304" spans="1:20" x14ac:dyDescent="0.3">
      <c r="A304">
        <v>775</v>
      </c>
      <c r="B304" s="1">
        <v>40940</v>
      </c>
      <c r="C304" t="s">
        <v>32</v>
      </c>
      <c r="D304" t="s">
        <v>66</v>
      </c>
      <c r="E304" t="s">
        <v>37</v>
      </c>
      <c r="F304" t="s">
        <v>20</v>
      </c>
      <c r="G304" t="s">
        <v>27</v>
      </c>
      <c r="H304" t="s">
        <v>58</v>
      </c>
      <c r="I304" t="s">
        <v>35</v>
      </c>
      <c r="J304" s="2">
        <v>10</v>
      </c>
      <c r="K304" s="2">
        <v>30</v>
      </c>
      <c r="L304" s="2">
        <v>20</v>
      </c>
      <c r="M304" s="2">
        <v>40</v>
      </c>
      <c r="N304" s="2">
        <v>18</v>
      </c>
      <c r="O304">
        <v>818</v>
      </c>
      <c r="P304" s="2">
        <v>27</v>
      </c>
      <c r="Q304" s="2">
        <v>5</v>
      </c>
      <c r="R304" s="2">
        <v>10</v>
      </c>
      <c r="S304" s="2">
        <v>45</v>
      </c>
      <c r="T304" s="2">
        <v>17</v>
      </c>
    </row>
    <row r="305" spans="1:20" x14ac:dyDescent="0.3">
      <c r="A305">
        <v>541</v>
      </c>
      <c r="B305" s="1">
        <v>40940</v>
      </c>
      <c r="C305" t="s">
        <v>32</v>
      </c>
      <c r="D305" t="s">
        <v>66</v>
      </c>
      <c r="E305" t="s">
        <v>37</v>
      </c>
      <c r="F305" t="s">
        <v>20</v>
      </c>
      <c r="G305" t="s">
        <v>27</v>
      </c>
      <c r="H305" t="s">
        <v>59</v>
      </c>
      <c r="I305" t="s">
        <v>35</v>
      </c>
      <c r="J305" s="2">
        <v>50</v>
      </c>
      <c r="K305" s="2">
        <v>80</v>
      </c>
      <c r="L305" s="2">
        <v>50</v>
      </c>
      <c r="M305" s="2">
        <v>130</v>
      </c>
      <c r="N305" s="2">
        <v>60</v>
      </c>
      <c r="O305">
        <v>329</v>
      </c>
      <c r="P305" s="2">
        <v>80</v>
      </c>
      <c r="Q305" s="2">
        <v>19</v>
      </c>
      <c r="R305" s="2">
        <v>33</v>
      </c>
      <c r="S305" s="2">
        <v>140</v>
      </c>
      <c r="T305" s="2">
        <v>47</v>
      </c>
    </row>
    <row r="306" spans="1:20" x14ac:dyDescent="0.3">
      <c r="A306">
        <v>801</v>
      </c>
      <c r="B306" s="1">
        <v>40940</v>
      </c>
      <c r="C306" t="s">
        <v>32</v>
      </c>
      <c r="D306" t="s">
        <v>66</v>
      </c>
      <c r="E306" t="s">
        <v>37</v>
      </c>
      <c r="F306" t="s">
        <v>20</v>
      </c>
      <c r="G306" t="s">
        <v>27</v>
      </c>
      <c r="H306" t="s">
        <v>60</v>
      </c>
      <c r="I306" t="s">
        <v>35</v>
      </c>
      <c r="J306" s="2">
        <v>40</v>
      </c>
      <c r="K306" s="2">
        <v>60</v>
      </c>
      <c r="L306" s="2">
        <v>40</v>
      </c>
      <c r="M306" s="2">
        <v>100</v>
      </c>
      <c r="N306" s="2">
        <v>49</v>
      </c>
      <c r="O306">
        <v>617</v>
      </c>
      <c r="P306" s="2">
        <v>63</v>
      </c>
      <c r="Q306" s="2">
        <v>16</v>
      </c>
      <c r="R306" s="2">
        <v>35</v>
      </c>
      <c r="S306" s="2">
        <v>112</v>
      </c>
      <c r="T306" s="2">
        <v>28</v>
      </c>
    </row>
    <row r="307" spans="1:20" x14ac:dyDescent="0.3">
      <c r="A307">
        <v>253</v>
      </c>
      <c r="B307" s="1">
        <v>40940</v>
      </c>
      <c r="C307" t="s">
        <v>32</v>
      </c>
      <c r="D307" t="s">
        <v>66</v>
      </c>
      <c r="E307" t="s">
        <v>37</v>
      </c>
      <c r="F307" t="s">
        <v>20</v>
      </c>
      <c r="G307" t="s">
        <v>27</v>
      </c>
      <c r="H307" t="s">
        <v>61</v>
      </c>
      <c r="I307" t="s">
        <v>35</v>
      </c>
      <c r="J307" s="2">
        <v>50</v>
      </c>
      <c r="K307" s="2">
        <v>60</v>
      </c>
      <c r="L307" s="2">
        <v>20</v>
      </c>
      <c r="M307" s="2">
        <v>110</v>
      </c>
      <c r="N307" s="2">
        <v>53</v>
      </c>
      <c r="O307">
        <v>306</v>
      </c>
      <c r="P307" s="2">
        <v>65</v>
      </c>
      <c r="Q307" s="2">
        <v>20</v>
      </c>
      <c r="R307" s="2">
        <v>12</v>
      </c>
      <c r="S307" s="2">
        <v>118</v>
      </c>
      <c r="T307" s="2">
        <v>53</v>
      </c>
    </row>
    <row r="308" spans="1:20" x14ac:dyDescent="0.3">
      <c r="A308">
        <v>563</v>
      </c>
      <c r="B308" s="1">
        <v>40940</v>
      </c>
      <c r="C308" t="s">
        <v>18</v>
      </c>
      <c r="D308" t="s">
        <v>66</v>
      </c>
      <c r="E308" t="s">
        <v>42</v>
      </c>
      <c r="F308" t="s">
        <v>43</v>
      </c>
      <c r="G308" t="s">
        <v>44</v>
      </c>
      <c r="H308" t="s">
        <v>51</v>
      </c>
      <c r="I308" t="s">
        <v>23</v>
      </c>
      <c r="J308" s="2">
        <v>200</v>
      </c>
      <c r="K308" s="2">
        <v>270</v>
      </c>
      <c r="L308" s="2">
        <v>190</v>
      </c>
      <c r="M308" s="2">
        <v>470</v>
      </c>
      <c r="N308" s="2">
        <v>234</v>
      </c>
      <c r="O308" s="3">
        <v>1282</v>
      </c>
      <c r="P308" s="2">
        <v>311</v>
      </c>
      <c r="Q308" s="2">
        <v>77</v>
      </c>
      <c r="R308" s="2">
        <v>201</v>
      </c>
      <c r="S308" s="2">
        <v>545</v>
      </c>
      <c r="T308" s="2">
        <v>110</v>
      </c>
    </row>
    <row r="309" spans="1:20" x14ac:dyDescent="0.3">
      <c r="A309">
        <v>636</v>
      </c>
      <c r="B309" s="1">
        <v>40940</v>
      </c>
      <c r="C309" t="s">
        <v>18</v>
      </c>
      <c r="D309" t="s">
        <v>66</v>
      </c>
      <c r="E309" t="s">
        <v>42</v>
      </c>
      <c r="F309" t="s">
        <v>43</v>
      </c>
      <c r="G309" t="s">
        <v>44</v>
      </c>
      <c r="H309" t="s">
        <v>52</v>
      </c>
      <c r="I309" t="s">
        <v>23</v>
      </c>
      <c r="J309" s="2">
        <v>30</v>
      </c>
      <c r="K309" s="2">
        <v>60</v>
      </c>
      <c r="L309" s="2">
        <v>10</v>
      </c>
      <c r="M309" s="2">
        <v>90</v>
      </c>
      <c r="N309" s="2">
        <v>43</v>
      </c>
      <c r="O309">
        <v>256</v>
      </c>
      <c r="P309" s="2">
        <v>61</v>
      </c>
      <c r="Q309" s="2">
        <v>39</v>
      </c>
      <c r="R309" s="2">
        <v>-8</v>
      </c>
      <c r="S309" s="2">
        <v>104</v>
      </c>
      <c r="T309" s="2">
        <v>69</v>
      </c>
    </row>
    <row r="310" spans="1:20" x14ac:dyDescent="0.3">
      <c r="A310">
        <v>715</v>
      </c>
      <c r="B310" s="1">
        <v>40940</v>
      </c>
      <c r="C310" t="s">
        <v>18</v>
      </c>
      <c r="D310" t="s">
        <v>66</v>
      </c>
      <c r="E310" t="s">
        <v>42</v>
      </c>
      <c r="F310" t="s">
        <v>43</v>
      </c>
      <c r="G310" t="s">
        <v>44</v>
      </c>
      <c r="H310" t="s">
        <v>53</v>
      </c>
      <c r="I310" t="s">
        <v>23</v>
      </c>
      <c r="J310" s="2">
        <v>50</v>
      </c>
      <c r="K310" s="2">
        <v>100</v>
      </c>
      <c r="L310" s="2">
        <v>80</v>
      </c>
      <c r="M310" s="2">
        <v>150</v>
      </c>
      <c r="N310" s="2">
        <v>65</v>
      </c>
      <c r="O310">
        <v>372</v>
      </c>
      <c r="P310" s="2">
        <v>109</v>
      </c>
      <c r="Q310" s="2">
        <v>20</v>
      </c>
      <c r="R310" s="2">
        <v>66</v>
      </c>
      <c r="S310" s="2">
        <v>174</v>
      </c>
      <c r="T310" s="2">
        <v>43</v>
      </c>
    </row>
    <row r="311" spans="1:20" x14ac:dyDescent="0.3">
      <c r="A311">
        <v>563</v>
      </c>
      <c r="B311" s="1">
        <v>40940</v>
      </c>
      <c r="C311" t="s">
        <v>18</v>
      </c>
      <c r="D311" t="s">
        <v>66</v>
      </c>
      <c r="E311" t="s">
        <v>45</v>
      </c>
      <c r="F311" t="s">
        <v>43</v>
      </c>
      <c r="G311" t="s">
        <v>44</v>
      </c>
      <c r="H311" t="s">
        <v>51</v>
      </c>
      <c r="I311" t="s">
        <v>23</v>
      </c>
      <c r="J311" s="2">
        <v>80</v>
      </c>
      <c r="K311" s="2">
        <v>140</v>
      </c>
      <c r="L311" s="2">
        <v>110</v>
      </c>
      <c r="M311" s="2">
        <v>220</v>
      </c>
      <c r="N311" s="2">
        <v>104</v>
      </c>
      <c r="O311">
        <v>596</v>
      </c>
      <c r="P311" s="2">
        <v>150</v>
      </c>
      <c r="Q311" s="2">
        <v>33</v>
      </c>
      <c r="R311" s="2">
        <v>95</v>
      </c>
      <c r="S311" s="2">
        <v>254</v>
      </c>
      <c r="T311" s="2">
        <v>55</v>
      </c>
    </row>
    <row r="312" spans="1:20" x14ac:dyDescent="0.3">
      <c r="A312">
        <v>417</v>
      </c>
      <c r="B312" s="1">
        <v>40940</v>
      </c>
      <c r="C312" t="s">
        <v>18</v>
      </c>
      <c r="D312" t="s">
        <v>66</v>
      </c>
      <c r="E312" t="s">
        <v>45</v>
      </c>
      <c r="F312" t="s">
        <v>43</v>
      </c>
      <c r="G312" t="s">
        <v>44</v>
      </c>
      <c r="H312" t="s">
        <v>52</v>
      </c>
      <c r="I312" t="s">
        <v>23</v>
      </c>
      <c r="J312" s="2">
        <v>70</v>
      </c>
      <c r="K312" s="2">
        <v>10</v>
      </c>
      <c r="L312" s="2">
        <v>-20</v>
      </c>
      <c r="M312" s="2">
        <v>80</v>
      </c>
      <c r="N312" s="2">
        <v>84</v>
      </c>
      <c r="O312">
        <v>625</v>
      </c>
      <c r="P312" s="2">
        <v>18</v>
      </c>
      <c r="Q312" s="2">
        <v>26</v>
      </c>
      <c r="R312" s="2">
        <v>-32</v>
      </c>
      <c r="S312" s="2">
        <v>102</v>
      </c>
      <c r="T312" s="2">
        <v>50</v>
      </c>
    </row>
    <row r="313" spans="1:20" x14ac:dyDescent="0.3">
      <c r="A313">
        <v>262</v>
      </c>
      <c r="B313" s="1">
        <v>40940</v>
      </c>
      <c r="C313" t="s">
        <v>18</v>
      </c>
      <c r="D313" t="s">
        <v>66</v>
      </c>
      <c r="E313" t="s">
        <v>45</v>
      </c>
      <c r="F313" t="s">
        <v>43</v>
      </c>
      <c r="G313" t="s">
        <v>44</v>
      </c>
      <c r="H313" t="s">
        <v>53</v>
      </c>
      <c r="I313" t="s">
        <v>23</v>
      </c>
      <c r="J313" s="2">
        <v>40</v>
      </c>
      <c r="K313" s="2">
        <v>60</v>
      </c>
      <c r="L313" s="2">
        <v>50</v>
      </c>
      <c r="M313" s="2">
        <v>100</v>
      </c>
      <c r="N313" s="2">
        <v>47</v>
      </c>
      <c r="O313">
        <v>772</v>
      </c>
      <c r="P313" s="2">
        <v>68</v>
      </c>
      <c r="Q313" s="2">
        <v>13</v>
      </c>
      <c r="R313" s="2">
        <v>43</v>
      </c>
      <c r="S313" s="2">
        <v>115</v>
      </c>
      <c r="T313" s="2">
        <v>25</v>
      </c>
    </row>
    <row r="314" spans="1:20" x14ac:dyDescent="0.3">
      <c r="A314">
        <v>475</v>
      </c>
      <c r="B314" s="1">
        <v>40940</v>
      </c>
      <c r="C314" t="s">
        <v>28</v>
      </c>
      <c r="D314" t="s">
        <v>66</v>
      </c>
      <c r="E314" t="s">
        <v>45</v>
      </c>
      <c r="F314" t="s">
        <v>43</v>
      </c>
      <c r="G314" t="s">
        <v>44</v>
      </c>
      <c r="H314" t="s">
        <v>54</v>
      </c>
      <c r="I314" t="s">
        <v>23</v>
      </c>
      <c r="J314" s="2">
        <v>60</v>
      </c>
      <c r="K314" s="2">
        <v>90</v>
      </c>
      <c r="L314" s="2">
        <v>50</v>
      </c>
      <c r="M314" s="2">
        <v>150</v>
      </c>
      <c r="N314" s="2">
        <v>86</v>
      </c>
      <c r="O314">
        <v>484</v>
      </c>
      <c r="P314" s="2">
        <v>107</v>
      </c>
      <c r="Q314" s="2">
        <v>32</v>
      </c>
      <c r="R314" s="2">
        <v>41</v>
      </c>
      <c r="S314" s="2">
        <v>193</v>
      </c>
      <c r="T314" s="2">
        <v>66</v>
      </c>
    </row>
    <row r="315" spans="1:20" x14ac:dyDescent="0.3">
      <c r="A315">
        <v>603</v>
      </c>
      <c r="B315" s="1">
        <v>40940</v>
      </c>
      <c r="C315" t="s">
        <v>28</v>
      </c>
      <c r="D315" t="s">
        <v>66</v>
      </c>
      <c r="E315" t="s">
        <v>45</v>
      </c>
      <c r="F315" t="s">
        <v>43</v>
      </c>
      <c r="G315" t="s">
        <v>44</v>
      </c>
      <c r="H315" t="s">
        <v>62</v>
      </c>
      <c r="I315" t="s">
        <v>23</v>
      </c>
      <c r="J315" s="2">
        <v>20</v>
      </c>
      <c r="K315" s="2">
        <v>30</v>
      </c>
      <c r="L315" s="2">
        <v>0</v>
      </c>
      <c r="M315" s="2">
        <v>50</v>
      </c>
      <c r="N315" s="2">
        <v>33</v>
      </c>
      <c r="O315">
        <v>193</v>
      </c>
      <c r="P315" s="2">
        <v>41</v>
      </c>
      <c r="Q315" s="2">
        <v>12</v>
      </c>
      <c r="R315" s="2">
        <v>-4</v>
      </c>
      <c r="S315" s="2">
        <v>74</v>
      </c>
      <c r="T315" s="2">
        <v>45</v>
      </c>
    </row>
    <row r="316" spans="1:20" x14ac:dyDescent="0.3">
      <c r="A316">
        <v>860</v>
      </c>
      <c r="B316" s="1">
        <v>40940</v>
      </c>
      <c r="C316" t="s">
        <v>28</v>
      </c>
      <c r="D316" t="s">
        <v>66</v>
      </c>
      <c r="E316" t="s">
        <v>46</v>
      </c>
      <c r="F316" t="s">
        <v>43</v>
      </c>
      <c r="G316" t="s">
        <v>44</v>
      </c>
      <c r="H316" t="s">
        <v>54</v>
      </c>
      <c r="I316" t="s">
        <v>23</v>
      </c>
      <c r="J316" s="2">
        <v>50</v>
      </c>
      <c r="K316" s="2">
        <v>70</v>
      </c>
      <c r="L316" s="2">
        <v>50</v>
      </c>
      <c r="M316" s="2">
        <v>120</v>
      </c>
      <c r="N316" s="2">
        <v>75</v>
      </c>
      <c r="O316">
        <v>956</v>
      </c>
      <c r="P316" s="2">
        <v>90</v>
      </c>
      <c r="Q316" s="2">
        <v>23</v>
      </c>
      <c r="R316" s="2">
        <v>46</v>
      </c>
      <c r="S316" s="2">
        <v>165</v>
      </c>
      <c r="T316" s="2">
        <v>44</v>
      </c>
    </row>
    <row r="317" spans="1:20" x14ac:dyDescent="0.3">
      <c r="A317">
        <v>337</v>
      </c>
      <c r="B317" s="1">
        <v>40940</v>
      </c>
      <c r="C317" t="s">
        <v>30</v>
      </c>
      <c r="D317" t="s">
        <v>66</v>
      </c>
      <c r="E317" t="s">
        <v>42</v>
      </c>
      <c r="F317" t="s">
        <v>43</v>
      </c>
      <c r="G317" t="s">
        <v>44</v>
      </c>
      <c r="H317" t="s">
        <v>55</v>
      </c>
      <c r="I317" t="s">
        <v>23</v>
      </c>
      <c r="J317" s="2">
        <v>40</v>
      </c>
      <c r="K317" s="2">
        <v>60</v>
      </c>
      <c r="L317" s="2">
        <v>40</v>
      </c>
      <c r="M317" s="2">
        <v>100</v>
      </c>
      <c r="N317" s="2">
        <v>49</v>
      </c>
      <c r="O317">
        <v>617</v>
      </c>
      <c r="P317" s="2">
        <v>63</v>
      </c>
      <c r="Q317" s="2">
        <v>16</v>
      </c>
      <c r="R317" s="2">
        <v>35</v>
      </c>
      <c r="S317" s="2">
        <v>112</v>
      </c>
      <c r="T317" s="2">
        <v>28</v>
      </c>
    </row>
    <row r="318" spans="1:20" x14ac:dyDescent="0.3">
      <c r="A318">
        <v>505</v>
      </c>
      <c r="B318" s="1">
        <v>40940</v>
      </c>
      <c r="C318" t="s">
        <v>30</v>
      </c>
      <c r="D318" t="s">
        <v>66</v>
      </c>
      <c r="E318" t="s">
        <v>42</v>
      </c>
      <c r="F318" t="s">
        <v>43</v>
      </c>
      <c r="G318" t="s">
        <v>44</v>
      </c>
      <c r="H318" t="s">
        <v>56</v>
      </c>
      <c r="I318" t="s">
        <v>23</v>
      </c>
      <c r="J318" s="2">
        <v>10</v>
      </c>
      <c r="K318" s="2">
        <v>30</v>
      </c>
      <c r="L318" s="2">
        <v>20</v>
      </c>
      <c r="M318" s="2">
        <v>40</v>
      </c>
      <c r="N318" s="2">
        <v>18</v>
      </c>
      <c r="O318">
        <v>818</v>
      </c>
      <c r="P318" s="2">
        <v>27</v>
      </c>
      <c r="Q318" s="2">
        <v>5</v>
      </c>
      <c r="R318" s="2">
        <v>10</v>
      </c>
      <c r="S318" s="2">
        <v>45</v>
      </c>
      <c r="T318" s="2">
        <v>17</v>
      </c>
    </row>
    <row r="319" spans="1:20" x14ac:dyDescent="0.3">
      <c r="A319">
        <v>918</v>
      </c>
      <c r="B319" s="1">
        <v>40940</v>
      </c>
      <c r="C319" t="s">
        <v>30</v>
      </c>
      <c r="D319" t="s">
        <v>66</v>
      </c>
      <c r="E319" t="s">
        <v>42</v>
      </c>
      <c r="F319" t="s">
        <v>43</v>
      </c>
      <c r="G319" t="s">
        <v>44</v>
      </c>
      <c r="H319" t="s">
        <v>57</v>
      </c>
      <c r="I319" t="s">
        <v>23</v>
      </c>
      <c r="J319" s="2">
        <v>50</v>
      </c>
      <c r="K319" s="2">
        <v>60</v>
      </c>
      <c r="L319" s="2">
        <v>20</v>
      </c>
      <c r="M319" s="2">
        <v>110</v>
      </c>
      <c r="N319" s="2">
        <v>53</v>
      </c>
      <c r="O319">
        <v>306</v>
      </c>
      <c r="P319" s="2">
        <v>65</v>
      </c>
      <c r="Q319" s="2">
        <v>20</v>
      </c>
      <c r="R319" s="2">
        <v>11</v>
      </c>
      <c r="S319" s="2">
        <v>118</v>
      </c>
      <c r="T319" s="2">
        <v>54</v>
      </c>
    </row>
    <row r="320" spans="1:20" x14ac:dyDescent="0.3">
      <c r="A320">
        <v>225</v>
      </c>
      <c r="B320" s="1">
        <v>40940</v>
      </c>
      <c r="C320" t="s">
        <v>30</v>
      </c>
      <c r="D320" t="s">
        <v>66</v>
      </c>
      <c r="E320" t="s">
        <v>45</v>
      </c>
      <c r="F320" t="s">
        <v>43</v>
      </c>
      <c r="G320" t="s">
        <v>44</v>
      </c>
      <c r="H320" t="s">
        <v>55</v>
      </c>
      <c r="I320" t="s">
        <v>23</v>
      </c>
      <c r="J320" s="2">
        <v>80</v>
      </c>
      <c r="K320" s="2">
        <v>100</v>
      </c>
      <c r="L320" s="2">
        <v>40</v>
      </c>
      <c r="M320" s="2">
        <v>180</v>
      </c>
      <c r="N320" s="2">
        <v>86</v>
      </c>
      <c r="O320">
        <v>484</v>
      </c>
      <c r="P320" s="2">
        <v>107</v>
      </c>
      <c r="Q320" s="2">
        <v>32</v>
      </c>
      <c r="R320" s="2">
        <v>42</v>
      </c>
      <c r="S320" s="2">
        <v>193</v>
      </c>
      <c r="T320" s="2">
        <v>65</v>
      </c>
    </row>
    <row r="321" spans="1:20" x14ac:dyDescent="0.3">
      <c r="A321">
        <v>505</v>
      </c>
      <c r="B321" s="1">
        <v>40940</v>
      </c>
      <c r="C321" t="s">
        <v>30</v>
      </c>
      <c r="D321" t="s">
        <v>66</v>
      </c>
      <c r="E321" t="s">
        <v>45</v>
      </c>
      <c r="F321" t="s">
        <v>43</v>
      </c>
      <c r="G321" t="s">
        <v>44</v>
      </c>
      <c r="H321" t="s">
        <v>56</v>
      </c>
      <c r="I321" t="s">
        <v>23</v>
      </c>
      <c r="J321" s="2">
        <v>20</v>
      </c>
      <c r="K321" s="2">
        <v>40</v>
      </c>
      <c r="L321" s="2">
        <v>20</v>
      </c>
      <c r="M321" s="2">
        <v>60</v>
      </c>
      <c r="N321" s="2">
        <v>28</v>
      </c>
      <c r="O321">
        <v>961</v>
      </c>
      <c r="P321" s="2">
        <v>35</v>
      </c>
      <c r="Q321" s="2">
        <v>8</v>
      </c>
      <c r="R321" s="2">
        <v>5</v>
      </c>
      <c r="S321" s="2">
        <v>63</v>
      </c>
      <c r="T321" s="2">
        <v>30</v>
      </c>
    </row>
    <row r="322" spans="1:20" x14ac:dyDescent="0.3">
      <c r="A322">
        <v>405</v>
      </c>
      <c r="B322" s="1">
        <v>40940</v>
      </c>
      <c r="C322" t="s">
        <v>30</v>
      </c>
      <c r="D322" t="s">
        <v>66</v>
      </c>
      <c r="E322" t="s">
        <v>45</v>
      </c>
      <c r="F322" t="s">
        <v>43</v>
      </c>
      <c r="G322" t="s">
        <v>44</v>
      </c>
      <c r="H322" t="s">
        <v>57</v>
      </c>
      <c r="I322" t="s">
        <v>23</v>
      </c>
      <c r="J322" s="2">
        <v>80</v>
      </c>
      <c r="K322" s="2">
        <v>130</v>
      </c>
      <c r="L322" s="2">
        <v>40</v>
      </c>
      <c r="M322" s="2">
        <v>210</v>
      </c>
      <c r="N322" s="2">
        <v>92</v>
      </c>
      <c r="O322">
        <v>541</v>
      </c>
      <c r="P322" s="2">
        <v>128</v>
      </c>
      <c r="Q322" s="2">
        <v>83</v>
      </c>
      <c r="R322" s="2">
        <v>15</v>
      </c>
      <c r="S322" s="2">
        <v>220</v>
      </c>
      <c r="T322" s="2">
        <v>113</v>
      </c>
    </row>
    <row r="323" spans="1:20" x14ac:dyDescent="0.3">
      <c r="A323">
        <v>775</v>
      </c>
      <c r="B323" s="1">
        <v>40940</v>
      </c>
      <c r="C323" t="s">
        <v>32</v>
      </c>
      <c r="D323" t="s">
        <v>66</v>
      </c>
      <c r="E323" t="s">
        <v>42</v>
      </c>
      <c r="F323" t="s">
        <v>43</v>
      </c>
      <c r="G323" t="s">
        <v>44</v>
      </c>
      <c r="H323" t="s">
        <v>58</v>
      </c>
      <c r="I323" t="s">
        <v>23</v>
      </c>
      <c r="J323" s="2">
        <v>100</v>
      </c>
      <c r="K323" s="2">
        <v>150</v>
      </c>
      <c r="L323" s="2">
        <v>40</v>
      </c>
      <c r="M323" s="2">
        <v>250</v>
      </c>
      <c r="N323" s="2">
        <v>121</v>
      </c>
      <c r="O323">
        <v>712</v>
      </c>
      <c r="P323" s="2">
        <v>169</v>
      </c>
      <c r="Q323" s="2">
        <v>110</v>
      </c>
      <c r="R323" s="2">
        <v>26</v>
      </c>
      <c r="S323" s="2">
        <v>290</v>
      </c>
      <c r="T323" s="2">
        <v>143</v>
      </c>
    </row>
    <row r="324" spans="1:20" x14ac:dyDescent="0.3">
      <c r="A324">
        <v>971</v>
      </c>
      <c r="B324" s="1">
        <v>40940</v>
      </c>
      <c r="C324" t="s">
        <v>32</v>
      </c>
      <c r="D324" t="s">
        <v>66</v>
      </c>
      <c r="E324" t="s">
        <v>42</v>
      </c>
      <c r="F324" t="s">
        <v>43</v>
      </c>
      <c r="G324" t="s">
        <v>44</v>
      </c>
      <c r="H324" t="s">
        <v>59</v>
      </c>
      <c r="I324" t="s">
        <v>23</v>
      </c>
      <c r="J324" s="2">
        <v>20</v>
      </c>
      <c r="K324" s="2">
        <v>50</v>
      </c>
      <c r="L324" s="2">
        <v>50</v>
      </c>
      <c r="M324" s="2">
        <v>70</v>
      </c>
      <c r="N324" s="2">
        <v>33</v>
      </c>
      <c r="O324">
        <v>772</v>
      </c>
      <c r="P324" s="2">
        <v>48</v>
      </c>
      <c r="Q324" s="2">
        <v>9</v>
      </c>
      <c r="R324" s="2">
        <v>28</v>
      </c>
      <c r="S324" s="2">
        <v>81</v>
      </c>
      <c r="T324" s="2">
        <v>20</v>
      </c>
    </row>
    <row r="325" spans="1:20" x14ac:dyDescent="0.3">
      <c r="A325">
        <v>435</v>
      </c>
      <c r="B325" s="1">
        <v>40940</v>
      </c>
      <c r="C325" t="s">
        <v>32</v>
      </c>
      <c r="D325" t="s">
        <v>66</v>
      </c>
      <c r="E325" t="s">
        <v>42</v>
      </c>
      <c r="F325" t="s">
        <v>43</v>
      </c>
      <c r="G325" t="s">
        <v>44</v>
      </c>
      <c r="H325" t="s">
        <v>60</v>
      </c>
      <c r="I325" t="s">
        <v>23</v>
      </c>
      <c r="J325" s="2">
        <v>30</v>
      </c>
      <c r="K325" s="2">
        <v>50</v>
      </c>
      <c r="L325" s="2">
        <v>30</v>
      </c>
      <c r="M325" s="2">
        <v>80</v>
      </c>
      <c r="N325" s="2">
        <v>41</v>
      </c>
      <c r="O325">
        <v>236</v>
      </c>
      <c r="P325" s="2">
        <v>60</v>
      </c>
      <c r="Q325" s="2">
        <v>13</v>
      </c>
      <c r="R325" s="2">
        <v>24</v>
      </c>
      <c r="S325" s="2">
        <v>101</v>
      </c>
      <c r="T325" s="2">
        <v>36</v>
      </c>
    </row>
    <row r="326" spans="1:20" x14ac:dyDescent="0.3">
      <c r="A326">
        <v>206</v>
      </c>
      <c r="B326" s="1">
        <v>40940</v>
      </c>
      <c r="C326" t="s">
        <v>32</v>
      </c>
      <c r="D326" t="s">
        <v>66</v>
      </c>
      <c r="E326" t="s">
        <v>42</v>
      </c>
      <c r="F326" t="s">
        <v>43</v>
      </c>
      <c r="G326" t="s">
        <v>44</v>
      </c>
      <c r="H326" t="s">
        <v>61</v>
      </c>
      <c r="I326" t="s">
        <v>23</v>
      </c>
      <c r="J326" s="2">
        <v>110</v>
      </c>
      <c r="K326" s="2">
        <v>170</v>
      </c>
      <c r="L326" s="2">
        <v>120</v>
      </c>
      <c r="M326" s="2">
        <v>280</v>
      </c>
      <c r="N326" s="2">
        <v>130</v>
      </c>
      <c r="O326">
        <v>945</v>
      </c>
      <c r="P326" s="2">
        <v>195</v>
      </c>
      <c r="Q326" s="2">
        <v>42</v>
      </c>
      <c r="R326" s="2">
        <v>121</v>
      </c>
      <c r="S326" s="2">
        <v>325</v>
      </c>
      <c r="T326" s="2">
        <v>74</v>
      </c>
    </row>
    <row r="327" spans="1:20" x14ac:dyDescent="0.3">
      <c r="A327">
        <v>775</v>
      </c>
      <c r="B327" s="1">
        <v>40940</v>
      </c>
      <c r="C327" t="s">
        <v>32</v>
      </c>
      <c r="D327" t="s">
        <v>66</v>
      </c>
      <c r="E327" t="s">
        <v>45</v>
      </c>
      <c r="F327" t="s">
        <v>43</v>
      </c>
      <c r="G327" t="s">
        <v>44</v>
      </c>
      <c r="H327" t="s">
        <v>58</v>
      </c>
      <c r="I327" t="s">
        <v>23</v>
      </c>
      <c r="J327" s="2">
        <v>120</v>
      </c>
      <c r="K327" s="2">
        <v>190</v>
      </c>
      <c r="L327" s="2">
        <v>120</v>
      </c>
      <c r="M327" s="2">
        <v>310</v>
      </c>
      <c r="N327" s="2">
        <v>148</v>
      </c>
      <c r="O327">
        <v>844</v>
      </c>
      <c r="P327" s="2">
        <v>206</v>
      </c>
      <c r="Q327" s="2">
        <v>48</v>
      </c>
      <c r="R327" s="2">
        <v>115</v>
      </c>
      <c r="S327" s="2">
        <v>354</v>
      </c>
      <c r="T327" s="2">
        <v>91</v>
      </c>
    </row>
    <row r="328" spans="1:20" x14ac:dyDescent="0.3">
      <c r="A328">
        <v>541</v>
      </c>
      <c r="B328" s="1">
        <v>40940</v>
      </c>
      <c r="C328" t="s">
        <v>32</v>
      </c>
      <c r="D328" t="s">
        <v>66</v>
      </c>
      <c r="E328" t="s">
        <v>45</v>
      </c>
      <c r="F328" t="s">
        <v>43</v>
      </c>
      <c r="G328" t="s">
        <v>44</v>
      </c>
      <c r="H328" t="s">
        <v>59</v>
      </c>
      <c r="I328" t="s">
        <v>23</v>
      </c>
      <c r="J328" s="2">
        <v>30</v>
      </c>
      <c r="K328" s="2">
        <v>50</v>
      </c>
      <c r="L328" s="2">
        <v>30</v>
      </c>
      <c r="M328" s="2">
        <v>80</v>
      </c>
      <c r="N328" s="2">
        <v>44</v>
      </c>
      <c r="O328">
        <v>618</v>
      </c>
      <c r="P328" s="2">
        <v>56</v>
      </c>
      <c r="Q328" s="2">
        <v>14</v>
      </c>
      <c r="R328" s="2">
        <v>30</v>
      </c>
      <c r="S328" s="2">
        <v>100</v>
      </c>
      <c r="T328" s="2">
        <v>26</v>
      </c>
    </row>
    <row r="329" spans="1:20" x14ac:dyDescent="0.3">
      <c r="A329">
        <v>435</v>
      </c>
      <c r="B329" s="1">
        <v>40940</v>
      </c>
      <c r="C329" t="s">
        <v>32</v>
      </c>
      <c r="D329" t="s">
        <v>66</v>
      </c>
      <c r="E329" t="s">
        <v>45</v>
      </c>
      <c r="F329" t="s">
        <v>43</v>
      </c>
      <c r="G329" t="s">
        <v>44</v>
      </c>
      <c r="H329" t="s">
        <v>60</v>
      </c>
      <c r="I329" t="s">
        <v>23</v>
      </c>
      <c r="J329" s="2">
        <v>30</v>
      </c>
      <c r="K329" s="2">
        <v>70</v>
      </c>
      <c r="L329" s="2">
        <v>40</v>
      </c>
      <c r="M329" s="2">
        <v>100</v>
      </c>
      <c r="N329" s="2">
        <v>45</v>
      </c>
      <c r="O329">
        <v>366</v>
      </c>
      <c r="P329" s="2">
        <v>69</v>
      </c>
      <c r="Q329" s="2">
        <v>14</v>
      </c>
      <c r="R329" s="2">
        <v>24</v>
      </c>
      <c r="S329" s="2">
        <v>114</v>
      </c>
      <c r="T329" s="2">
        <v>45</v>
      </c>
    </row>
    <row r="330" spans="1:20" x14ac:dyDescent="0.3">
      <c r="A330">
        <v>509</v>
      </c>
      <c r="B330" s="1">
        <v>40940</v>
      </c>
      <c r="C330" t="s">
        <v>32</v>
      </c>
      <c r="D330" t="s">
        <v>66</v>
      </c>
      <c r="E330" t="s">
        <v>45</v>
      </c>
      <c r="F330" t="s">
        <v>43</v>
      </c>
      <c r="G330" t="s">
        <v>44</v>
      </c>
      <c r="H330" t="s">
        <v>61</v>
      </c>
      <c r="I330" t="s">
        <v>23</v>
      </c>
      <c r="J330" s="2">
        <v>30</v>
      </c>
      <c r="K330" s="2">
        <v>50</v>
      </c>
      <c r="L330" s="2">
        <v>50</v>
      </c>
      <c r="M330" s="2">
        <v>80</v>
      </c>
      <c r="N330" s="2">
        <v>38</v>
      </c>
      <c r="O330">
        <v>772</v>
      </c>
      <c r="P330" s="2">
        <v>56</v>
      </c>
      <c r="Q330" s="2">
        <v>10</v>
      </c>
      <c r="R330" s="2">
        <v>34</v>
      </c>
      <c r="S330" s="2">
        <v>94</v>
      </c>
      <c r="T330" s="2">
        <v>22</v>
      </c>
    </row>
    <row r="331" spans="1:20" x14ac:dyDescent="0.3">
      <c r="A331">
        <v>702</v>
      </c>
      <c r="B331" s="1">
        <v>40940</v>
      </c>
      <c r="C331" t="s">
        <v>32</v>
      </c>
      <c r="D331" t="s">
        <v>66</v>
      </c>
      <c r="E331" t="s">
        <v>46</v>
      </c>
      <c r="F331" t="s">
        <v>43</v>
      </c>
      <c r="G331" t="s">
        <v>44</v>
      </c>
      <c r="H331" t="s">
        <v>58</v>
      </c>
      <c r="I331" t="s">
        <v>23</v>
      </c>
      <c r="J331" s="2">
        <v>80</v>
      </c>
      <c r="K331" s="2">
        <v>140</v>
      </c>
      <c r="L331" s="2">
        <v>110</v>
      </c>
      <c r="M331" s="2">
        <v>220</v>
      </c>
      <c r="N331" s="2">
        <v>104</v>
      </c>
      <c r="O331">
        <v>596</v>
      </c>
      <c r="P331" s="2">
        <v>150</v>
      </c>
      <c r="Q331" s="2">
        <v>33</v>
      </c>
      <c r="R331" s="2">
        <v>94</v>
      </c>
      <c r="S331" s="2">
        <v>254</v>
      </c>
      <c r="T331" s="2">
        <v>56</v>
      </c>
    </row>
    <row r="332" spans="1:20" x14ac:dyDescent="0.3">
      <c r="A332">
        <v>435</v>
      </c>
      <c r="B332" s="1">
        <v>40940</v>
      </c>
      <c r="C332" t="s">
        <v>32</v>
      </c>
      <c r="D332" t="s">
        <v>66</v>
      </c>
      <c r="E332" t="s">
        <v>46</v>
      </c>
      <c r="F332" t="s">
        <v>43</v>
      </c>
      <c r="G332" t="s">
        <v>44</v>
      </c>
      <c r="H332" t="s">
        <v>60</v>
      </c>
      <c r="I332" t="s">
        <v>23</v>
      </c>
      <c r="J332" s="2">
        <v>70</v>
      </c>
      <c r="K332" s="2">
        <v>10</v>
      </c>
      <c r="L332" s="2">
        <v>-30</v>
      </c>
      <c r="M332" s="2">
        <v>80</v>
      </c>
      <c r="N332" s="2">
        <v>84</v>
      </c>
      <c r="O332">
        <v>625</v>
      </c>
      <c r="P332" s="2">
        <v>18</v>
      </c>
      <c r="Q332" s="2">
        <v>26</v>
      </c>
      <c r="R332" s="2">
        <v>-31</v>
      </c>
      <c r="S332" s="2">
        <v>102</v>
      </c>
      <c r="T332" s="2">
        <v>49</v>
      </c>
    </row>
    <row r="333" spans="1:20" x14ac:dyDescent="0.3">
      <c r="A333">
        <v>563</v>
      </c>
      <c r="B333" s="1">
        <v>40940</v>
      </c>
      <c r="C333" t="s">
        <v>18</v>
      </c>
      <c r="D333" t="s">
        <v>66</v>
      </c>
      <c r="E333" t="s">
        <v>47</v>
      </c>
      <c r="F333" t="s">
        <v>43</v>
      </c>
      <c r="G333" t="s">
        <v>48</v>
      </c>
      <c r="H333" t="s">
        <v>51</v>
      </c>
      <c r="I333" t="s">
        <v>35</v>
      </c>
      <c r="J333" s="2">
        <v>190</v>
      </c>
      <c r="K333" s="2">
        <v>210</v>
      </c>
      <c r="L333" s="2">
        <v>140</v>
      </c>
      <c r="M333" s="2">
        <v>400</v>
      </c>
      <c r="N333" s="2">
        <v>228</v>
      </c>
      <c r="O333" s="3">
        <v>1436</v>
      </c>
      <c r="P333" s="2">
        <v>229</v>
      </c>
      <c r="Q333" s="2">
        <v>63</v>
      </c>
      <c r="R333" s="2">
        <v>141</v>
      </c>
      <c r="S333" s="2">
        <v>457</v>
      </c>
      <c r="T333" s="2">
        <v>88</v>
      </c>
    </row>
    <row r="334" spans="1:20" x14ac:dyDescent="0.3">
      <c r="A334">
        <v>816</v>
      </c>
      <c r="B334" s="1">
        <v>40940</v>
      </c>
      <c r="C334" t="s">
        <v>18</v>
      </c>
      <c r="D334" t="s">
        <v>66</v>
      </c>
      <c r="E334" t="s">
        <v>47</v>
      </c>
      <c r="F334" t="s">
        <v>43</v>
      </c>
      <c r="G334" t="s">
        <v>48</v>
      </c>
      <c r="H334" t="s">
        <v>52</v>
      </c>
      <c r="I334" t="s">
        <v>35</v>
      </c>
      <c r="J334" s="2">
        <v>30</v>
      </c>
      <c r="K334" s="2">
        <v>40</v>
      </c>
      <c r="L334" s="2">
        <v>10</v>
      </c>
      <c r="M334" s="2">
        <v>70</v>
      </c>
      <c r="N334" s="2">
        <v>35</v>
      </c>
      <c r="O334">
        <v>191</v>
      </c>
      <c r="P334" s="2">
        <v>47</v>
      </c>
      <c r="Q334" s="2">
        <v>11</v>
      </c>
      <c r="R334" s="2">
        <v>9</v>
      </c>
      <c r="S334" s="2">
        <v>82</v>
      </c>
      <c r="T334" s="2">
        <v>38</v>
      </c>
    </row>
    <row r="335" spans="1:20" x14ac:dyDescent="0.3">
      <c r="A335">
        <v>920</v>
      </c>
      <c r="B335" s="1">
        <v>40940</v>
      </c>
      <c r="C335" t="s">
        <v>18</v>
      </c>
      <c r="D335" t="s">
        <v>66</v>
      </c>
      <c r="E335" t="s">
        <v>47</v>
      </c>
      <c r="F335" t="s">
        <v>43</v>
      </c>
      <c r="G335" t="s">
        <v>48</v>
      </c>
      <c r="H335" t="s">
        <v>53</v>
      </c>
      <c r="I335" t="s">
        <v>35</v>
      </c>
      <c r="J335" s="2">
        <v>40</v>
      </c>
      <c r="K335" s="2">
        <v>80</v>
      </c>
      <c r="L335" s="2">
        <v>50</v>
      </c>
      <c r="M335" s="2">
        <v>120</v>
      </c>
      <c r="N335" s="2">
        <v>56</v>
      </c>
      <c r="O335">
        <v>382</v>
      </c>
      <c r="P335" s="2">
        <v>81</v>
      </c>
      <c r="Q335" s="2">
        <v>17</v>
      </c>
      <c r="R335" s="2">
        <v>41</v>
      </c>
      <c r="S335" s="2">
        <v>137</v>
      </c>
      <c r="T335" s="2">
        <v>40</v>
      </c>
    </row>
    <row r="336" spans="1:20" x14ac:dyDescent="0.3">
      <c r="A336">
        <v>515</v>
      </c>
      <c r="B336" s="1">
        <v>40940</v>
      </c>
      <c r="C336" t="s">
        <v>18</v>
      </c>
      <c r="D336" t="s">
        <v>66</v>
      </c>
      <c r="E336" t="s">
        <v>49</v>
      </c>
      <c r="F336" t="s">
        <v>43</v>
      </c>
      <c r="G336" t="s">
        <v>48</v>
      </c>
      <c r="H336" t="s">
        <v>51</v>
      </c>
      <c r="I336" t="s">
        <v>35</v>
      </c>
      <c r="J336" s="2">
        <v>200</v>
      </c>
      <c r="K336" s="2">
        <v>260</v>
      </c>
      <c r="L336" s="2">
        <v>150</v>
      </c>
      <c r="M336" s="2">
        <v>460</v>
      </c>
      <c r="N336" s="2">
        <v>240</v>
      </c>
      <c r="O336" s="3">
        <v>1391</v>
      </c>
      <c r="P336" s="2">
        <v>294</v>
      </c>
      <c r="Q336" s="2">
        <v>91</v>
      </c>
      <c r="R336" s="2">
        <v>169</v>
      </c>
      <c r="S336" s="2">
        <v>534</v>
      </c>
      <c r="T336" s="2">
        <v>125</v>
      </c>
    </row>
    <row r="337" spans="1:20" x14ac:dyDescent="0.3">
      <c r="A337">
        <v>314</v>
      </c>
      <c r="B337" s="1">
        <v>40940</v>
      </c>
      <c r="C337" t="s">
        <v>18</v>
      </c>
      <c r="D337" t="s">
        <v>66</v>
      </c>
      <c r="E337" t="s">
        <v>49</v>
      </c>
      <c r="F337" t="s">
        <v>43</v>
      </c>
      <c r="G337" t="s">
        <v>48</v>
      </c>
      <c r="H337" t="s">
        <v>52</v>
      </c>
      <c r="I337" t="s">
        <v>35</v>
      </c>
      <c r="J337" s="2">
        <v>20</v>
      </c>
      <c r="K337" s="2">
        <v>30</v>
      </c>
      <c r="L337" s="2">
        <v>-10</v>
      </c>
      <c r="M337" s="2">
        <v>50</v>
      </c>
      <c r="N337" s="2">
        <v>30</v>
      </c>
      <c r="O337">
        <v>165</v>
      </c>
      <c r="P337" s="2">
        <v>38</v>
      </c>
      <c r="Q337" s="2">
        <v>11</v>
      </c>
      <c r="R337" s="2">
        <v>-7</v>
      </c>
      <c r="S337" s="2">
        <v>68</v>
      </c>
      <c r="T337" s="2">
        <v>45</v>
      </c>
    </row>
    <row r="338" spans="1:20" x14ac:dyDescent="0.3">
      <c r="A338">
        <v>414</v>
      </c>
      <c r="B338" s="1">
        <v>40940</v>
      </c>
      <c r="C338" t="s">
        <v>18</v>
      </c>
      <c r="D338" t="s">
        <v>66</v>
      </c>
      <c r="E338" t="s">
        <v>49</v>
      </c>
      <c r="F338" t="s">
        <v>43</v>
      </c>
      <c r="G338" t="s">
        <v>48</v>
      </c>
      <c r="H338" t="s">
        <v>53</v>
      </c>
      <c r="I338" t="s">
        <v>35</v>
      </c>
      <c r="J338" s="2">
        <v>50</v>
      </c>
      <c r="K338" s="2">
        <v>80</v>
      </c>
      <c r="L338" s="2">
        <v>10</v>
      </c>
      <c r="M338" s="2">
        <v>130</v>
      </c>
      <c r="N338" s="2">
        <v>65</v>
      </c>
      <c r="O338">
        <v>513</v>
      </c>
      <c r="P338" s="2">
        <v>90</v>
      </c>
      <c r="Q338" s="2">
        <v>58</v>
      </c>
      <c r="R338" s="2">
        <v>3</v>
      </c>
      <c r="S338" s="2">
        <v>155</v>
      </c>
      <c r="T338" s="2">
        <v>87</v>
      </c>
    </row>
    <row r="339" spans="1:20" x14ac:dyDescent="0.3">
      <c r="A339">
        <v>573</v>
      </c>
      <c r="B339" s="1">
        <v>40940</v>
      </c>
      <c r="C339" t="s">
        <v>18</v>
      </c>
      <c r="D339" t="s">
        <v>66</v>
      </c>
      <c r="E339" t="s">
        <v>50</v>
      </c>
      <c r="F339" t="s">
        <v>43</v>
      </c>
      <c r="G339" t="s">
        <v>48</v>
      </c>
      <c r="H339" t="s">
        <v>52</v>
      </c>
      <c r="I339" t="s">
        <v>35</v>
      </c>
      <c r="J339" s="2">
        <v>20</v>
      </c>
      <c r="K339" s="2">
        <v>40</v>
      </c>
      <c r="L339" s="2">
        <v>0</v>
      </c>
      <c r="M339" s="2">
        <v>60</v>
      </c>
      <c r="N339" s="2">
        <v>33</v>
      </c>
      <c r="O339">
        <v>193</v>
      </c>
      <c r="P339" s="2">
        <v>41</v>
      </c>
      <c r="Q339" s="2">
        <v>12</v>
      </c>
      <c r="R339" s="2">
        <v>-4</v>
      </c>
      <c r="S339" s="2">
        <v>74</v>
      </c>
      <c r="T339" s="2">
        <v>45</v>
      </c>
    </row>
    <row r="340" spans="1:20" x14ac:dyDescent="0.3">
      <c r="A340">
        <v>475</v>
      </c>
      <c r="B340" s="1">
        <v>40940</v>
      </c>
      <c r="C340" t="s">
        <v>28</v>
      </c>
      <c r="D340" t="s">
        <v>66</v>
      </c>
      <c r="E340" t="s">
        <v>47</v>
      </c>
      <c r="F340" t="s">
        <v>43</v>
      </c>
      <c r="G340" t="s">
        <v>48</v>
      </c>
      <c r="H340" t="s">
        <v>54</v>
      </c>
      <c r="I340" t="s">
        <v>35</v>
      </c>
      <c r="J340" s="2">
        <v>50</v>
      </c>
      <c r="K340" s="2">
        <v>80</v>
      </c>
      <c r="L340" s="2">
        <v>60</v>
      </c>
      <c r="M340" s="2">
        <v>130</v>
      </c>
      <c r="N340" s="2">
        <v>50</v>
      </c>
      <c r="O340">
        <v>814</v>
      </c>
      <c r="P340" s="2">
        <v>73</v>
      </c>
      <c r="Q340" s="2">
        <v>14</v>
      </c>
      <c r="R340" s="2">
        <v>48</v>
      </c>
      <c r="S340" s="2">
        <v>123</v>
      </c>
      <c r="T340" s="2">
        <v>25</v>
      </c>
    </row>
    <row r="341" spans="1:20" x14ac:dyDescent="0.3">
      <c r="A341">
        <v>603</v>
      </c>
      <c r="B341" s="1">
        <v>40940</v>
      </c>
      <c r="C341" t="s">
        <v>28</v>
      </c>
      <c r="D341" t="s">
        <v>66</v>
      </c>
      <c r="E341" t="s">
        <v>47</v>
      </c>
      <c r="F341" t="s">
        <v>43</v>
      </c>
      <c r="G341" t="s">
        <v>48</v>
      </c>
      <c r="H341" t="s">
        <v>62</v>
      </c>
      <c r="I341" t="s">
        <v>35</v>
      </c>
      <c r="J341" s="2">
        <v>10</v>
      </c>
      <c r="K341" s="2">
        <v>30</v>
      </c>
      <c r="L341" s="2">
        <v>20</v>
      </c>
      <c r="M341" s="2">
        <v>40</v>
      </c>
      <c r="N341" s="2">
        <v>18</v>
      </c>
      <c r="O341">
        <v>818</v>
      </c>
      <c r="P341" s="2">
        <v>27</v>
      </c>
      <c r="Q341" s="2">
        <v>5</v>
      </c>
      <c r="R341" s="2">
        <v>11</v>
      </c>
      <c r="S341" s="2">
        <v>45</v>
      </c>
      <c r="T341" s="2">
        <v>16</v>
      </c>
    </row>
    <row r="342" spans="1:20" x14ac:dyDescent="0.3">
      <c r="A342">
        <v>475</v>
      </c>
      <c r="B342" s="1">
        <v>40940</v>
      </c>
      <c r="C342" t="s">
        <v>28</v>
      </c>
      <c r="D342" t="s">
        <v>66</v>
      </c>
      <c r="E342" t="s">
        <v>50</v>
      </c>
      <c r="F342" t="s">
        <v>43</v>
      </c>
      <c r="G342" t="s">
        <v>48</v>
      </c>
      <c r="H342" t="s">
        <v>54</v>
      </c>
      <c r="I342" t="s">
        <v>35</v>
      </c>
      <c r="J342" s="2">
        <v>20</v>
      </c>
      <c r="K342" s="2">
        <v>50</v>
      </c>
      <c r="L342" s="2">
        <v>40</v>
      </c>
      <c r="M342" s="2">
        <v>70</v>
      </c>
      <c r="N342" s="2">
        <v>27</v>
      </c>
      <c r="O342">
        <v>772</v>
      </c>
      <c r="P342" s="2">
        <v>39</v>
      </c>
      <c r="Q342" s="2">
        <v>7</v>
      </c>
      <c r="R342" s="2">
        <v>21</v>
      </c>
      <c r="S342" s="2">
        <v>66</v>
      </c>
      <c r="T342" s="2">
        <v>18</v>
      </c>
    </row>
    <row r="343" spans="1:20" x14ac:dyDescent="0.3">
      <c r="A343">
        <v>603</v>
      </c>
      <c r="B343" s="1">
        <v>40940</v>
      </c>
      <c r="C343" t="s">
        <v>28</v>
      </c>
      <c r="D343" t="s">
        <v>66</v>
      </c>
      <c r="E343" t="s">
        <v>50</v>
      </c>
      <c r="F343" t="s">
        <v>43</v>
      </c>
      <c r="G343" t="s">
        <v>48</v>
      </c>
      <c r="H343" t="s">
        <v>62</v>
      </c>
      <c r="I343" t="s">
        <v>35</v>
      </c>
      <c r="J343" s="2">
        <v>0</v>
      </c>
      <c r="K343" s="2">
        <v>40</v>
      </c>
      <c r="L343" s="2">
        <v>30</v>
      </c>
      <c r="M343" s="2">
        <v>40</v>
      </c>
      <c r="N343" s="2">
        <v>0</v>
      </c>
      <c r="O343">
        <v>774</v>
      </c>
      <c r="P343" s="2">
        <v>43</v>
      </c>
      <c r="Q343" s="2">
        <v>0</v>
      </c>
      <c r="R343" s="2">
        <v>32</v>
      </c>
      <c r="S343" s="2">
        <v>43</v>
      </c>
      <c r="T343" s="2">
        <v>11</v>
      </c>
    </row>
    <row r="344" spans="1:20" x14ac:dyDescent="0.3">
      <c r="A344">
        <v>775</v>
      </c>
      <c r="B344" s="1">
        <v>40940</v>
      </c>
      <c r="C344" t="s">
        <v>32</v>
      </c>
      <c r="D344" t="s">
        <v>66</v>
      </c>
      <c r="E344" t="s">
        <v>47</v>
      </c>
      <c r="F344" t="s">
        <v>43</v>
      </c>
      <c r="G344" t="s">
        <v>48</v>
      </c>
      <c r="H344" t="s">
        <v>58</v>
      </c>
      <c r="I344" t="s">
        <v>35</v>
      </c>
      <c r="J344" s="2">
        <v>150</v>
      </c>
      <c r="K344" s="2">
        <v>220</v>
      </c>
      <c r="L344" s="2">
        <v>150</v>
      </c>
      <c r="M344" s="2">
        <v>370</v>
      </c>
      <c r="N344" s="2">
        <v>234</v>
      </c>
      <c r="O344" s="3">
        <v>1282</v>
      </c>
      <c r="P344" s="2">
        <v>311</v>
      </c>
      <c r="Q344" s="2">
        <v>77</v>
      </c>
      <c r="R344" s="2">
        <v>202</v>
      </c>
      <c r="S344" s="2">
        <v>545</v>
      </c>
      <c r="T344" s="2">
        <v>109</v>
      </c>
    </row>
    <row r="345" spans="1:20" x14ac:dyDescent="0.3">
      <c r="A345">
        <v>541</v>
      </c>
      <c r="B345" s="1">
        <v>40940</v>
      </c>
      <c r="C345" t="s">
        <v>32</v>
      </c>
      <c r="D345" t="s">
        <v>66</v>
      </c>
      <c r="E345" t="s">
        <v>47</v>
      </c>
      <c r="F345" t="s">
        <v>43</v>
      </c>
      <c r="G345" t="s">
        <v>48</v>
      </c>
      <c r="H345" t="s">
        <v>59</v>
      </c>
      <c r="I345" t="s">
        <v>35</v>
      </c>
      <c r="J345" s="2">
        <v>10</v>
      </c>
      <c r="K345" s="2">
        <v>20</v>
      </c>
      <c r="L345" s="2">
        <v>20</v>
      </c>
      <c r="M345" s="2">
        <v>30</v>
      </c>
      <c r="N345" s="2">
        <v>22</v>
      </c>
      <c r="O345">
        <v>452</v>
      </c>
      <c r="P345" s="2">
        <v>34</v>
      </c>
      <c r="Q345" s="2">
        <v>6</v>
      </c>
      <c r="R345" s="2">
        <v>17</v>
      </c>
      <c r="S345" s="2">
        <v>56</v>
      </c>
      <c r="T345" s="2">
        <v>17</v>
      </c>
    </row>
    <row r="346" spans="1:20" x14ac:dyDescent="0.3">
      <c r="A346">
        <v>435</v>
      </c>
      <c r="B346" s="1">
        <v>40940</v>
      </c>
      <c r="C346" t="s">
        <v>32</v>
      </c>
      <c r="D346" t="s">
        <v>66</v>
      </c>
      <c r="E346" t="s">
        <v>47</v>
      </c>
      <c r="F346" t="s">
        <v>43</v>
      </c>
      <c r="G346" t="s">
        <v>48</v>
      </c>
      <c r="H346" t="s">
        <v>60</v>
      </c>
      <c r="I346" t="s">
        <v>35</v>
      </c>
      <c r="J346" s="2">
        <v>20</v>
      </c>
      <c r="K346" s="2">
        <v>50</v>
      </c>
      <c r="L346" s="2">
        <v>10</v>
      </c>
      <c r="M346" s="2">
        <v>70</v>
      </c>
      <c r="N346" s="2">
        <v>43</v>
      </c>
      <c r="O346">
        <v>256</v>
      </c>
      <c r="P346" s="2">
        <v>61</v>
      </c>
      <c r="Q346" s="2">
        <v>39</v>
      </c>
      <c r="R346" s="2">
        <v>-7</v>
      </c>
      <c r="S346" s="2">
        <v>104</v>
      </c>
      <c r="T346" s="2">
        <v>68</v>
      </c>
    </row>
    <row r="347" spans="1:20" x14ac:dyDescent="0.3">
      <c r="A347">
        <v>360</v>
      </c>
      <c r="B347" s="1">
        <v>40940</v>
      </c>
      <c r="C347" t="s">
        <v>32</v>
      </c>
      <c r="D347" t="s">
        <v>66</v>
      </c>
      <c r="E347" t="s">
        <v>47</v>
      </c>
      <c r="F347" t="s">
        <v>43</v>
      </c>
      <c r="G347" t="s">
        <v>48</v>
      </c>
      <c r="H347" t="s">
        <v>61</v>
      </c>
      <c r="I347" t="s">
        <v>35</v>
      </c>
      <c r="J347" s="2">
        <v>40</v>
      </c>
      <c r="K347" s="2">
        <v>70</v>
      </c>
      <c r="L347" s="2">
        <v>40</v>
      </c>
      <c r="M347" s="2">
        <v>110</v>
      </c>
      <c r="N347" s="2">
        <v>65</v>
      </c>
      <c r="O347">
        <v>372</v>
      </c>
      <c r="P347" s="2">
        <v>109</v>
      </c>
      <c r="Q347" s="2">
        <v>20</v>
      </c>
      <c r="R347" s="2">
        <v>66</v>
      </c>
      <c r="S347" s="2">
        <v>174</v>
      </c>
      <c r="T347" s="2">
        <v>43</v>
      </c>
    </row>
    <row r="348" spans="1:20" x14ac:dyDescent="0.3">
      <c r="A348">
        <v>702</v>
      </c>
      <c r="B348" s="1">
        <v>40940</v>
      </c>
      <c r="C348" t="s">
        <v>32</v>
      </c>
      <c r="D348" t="s">
        <v>66</v>
      </c>
      <c r="E348" t="s">
        <v>49</v>
      </c>
      <c r="F348" t="s">
        <v>43</v>
      </c>
      <c r="G348" t="s">
        <v>48</v>
      </c>
      <c r="H348" t="s">
        <v>58</v>
      </c>
      <c r="I348" t="s">
        <v>35</v>
      </c>
      <c r="J348" s="2">
        <v>150</v>
      </c>
      <c r="K348" s="2">
        <v>160</v>
      </c>
      <c r="L348" s="2">
        <v>100</v>
      </c>
      <c r="M348" s="2">
        <v>310</v>
      </c>
      <c r="N348" s="2">
        <v>228</v>
      </c>
      <c r="O348" s="3">
        <v>1436</v>
      </c>
      <c r="P348" s="2">
        <v>229</v>
      </c>
      <c r="Q348" s="2">
        <v>63</v>
      </c>
      <c r="R348" s="2">
        <v>142</v>
      </c>
      <c r="S348" s="2">
        <v>457</v>
      </c>
      <c r="T348" s="2">
        <v>87</v>
      </c>
    </row>
    <row r="349" spans="1:20" x14ac:dyDescent="0.3">
      <c r="A349">
        <v>971</v>
      </c>
      <c r="B349" s="1">
        <v>40940</v>
      </c>
      <c r="C349" t="s">
        <v>32</v>
      </c>
      <c r="D349" t="s">
        <v>66</v>
      </c>
      <c r="E349" t="s">
        <v>49</v>
      </c>
      <c r="F349" t="s">
        <v>43</v>
      </c>
      <c r="G349" t="s">
        <v>48</v>
      </c>
      <c r="H349" t="s">
        <v>59</v>
      </c>
      <c r="I349" t="s">
        <v>35</v>
      </c>
      <c r="J349" s="2">
        <v>50</v>
      </c>
      <c r="K349" s="2">
        <v>80</v>
      </c>
      <c r="L349" s="2">
        <v>50</v>
      </c>
      <c r="M349" s="2">
        <v>130</v>
      </c>
      <c r="N349" s="2">
        <v>80</v>
      </c>
      <c r="O349">
        <v>640</v>
      </c>
      <c r="P349" s="2">
        <v>120</v>
      </c>
      <c r="Q349" s="2">
        <v>26</v>
      </c>
      <c r="R349" s="2">
        <v>62</v>
      </c>
      <c r="S349" s="2">
        <v>200</v>
      </c>
      <c r="T349" s="2">
        <v>58</v>
      </c>
    </row>
    <row r="350" spans="1:20" x14ac:dyDescent="0.3">
      <c r="A350">
        <v>435</v>
      </c>
      <c r="B350" s="1">
        <v>40940</v>
      </c>
      <c r="C350" t="s">
        <v>32</v>
      </c>
      <c r="D350" t="s">
        <v>66</v>
      </c>
      <c r="E350" t="s">
        <v>49</v>
      </c>
      <c r="F350" t="s">
        <v>43</v>
      </c>
      <c r="G350" t="s">
        <v>48</v>
      </c>
      <c r="H350" t="s">
        <v>60</v>
      </c>
      <c r="I350" t="s">
        <v>35</v>
      </c>
      <c r="J350" s="2">
        <v>20</v>
      </c>
      <c r="K350" s="2">
        <v>30</v>
      </c>
      <c r="L350" s="2">
        <v>10</v>
      </c>
      <c r="M350" s="2">
        <v>50</v>
      </c>
      <c r="N350" s="2">
        <v>35</v>
      </c>
      <c r="O350">
        <v>191</v>
      </c>
      <c r="P350" s="2">
        <v>47</v>
      </c>
      <c r="Q350" s="2">
        <v>11</v>
      </c>
      <c r="R350" s="2">
        <v>9</v>
      </c>
      <c r="S350" s="2">
        <v>82</v>
      </c>
      <c r="T350" s="2">
        <v>38</v>
      </c>
    </row>
    <row r="351" spans="1:20" x14ac:dyDescent="0.3">
      <c r="A351">
        <v>206</v>
      </c>
      <c r="B351" s="1">
        <v>40940</v>
      </c>
      <c r="C351" t="s">
        <v>32</v>
      </c>
      <c r="D351" t="s">
        <v>66</v>
      </c>
      <c r="E351" t="s">
        <v>49</v>
      </c>
      <c r="F351" t="s">
        <v>43</v>
      </c>
      <c r="G351" t="s">
        <v>48</v>
      </c>
      <c r="H351" t="s">
        <v>61</v>
      </c>
      <c r="I351" t="s">
        <v>35</v>
      </c>
      <c r="J351" s="2">
        <v>30</v>
      </c>
      <c r="K351" s="2">
        <v>60</v>
      </c>
      <c r="L351" s="2">
        <v>40</v>
      </c>
      <c r="M351" s="2">
        <v>90</v>
      </c>
      <c r="N351" s="2">
        <v>56</v>
      </c>
      <c r="O351">
        <v>382</v>
      </c>
      <c r="P351" s="2">
        <v>81</v>
      </c>
      <c r="Q351" s="2">
        <v>17</v>
      </c>
      <c r="R351" s="2">
        <v>41</v>
      </c>
      <c r="S351" s="2">
        <v>137</v>
      </c>
      <c r="T351" s="2">
        <v>40</v>
      </c>
    </row>
    <row r="352" spans="1:20" x14ac:dyDescent="0.3">
      <c r="A352">
        <v>702</v>
      </c>
      <c r="B352" s="1">
        <v>40940</v>
      </c>
      <c r="C352" t="s">
        <v>32</v>
      </c>
      <c r="D352" t="s">
        <v>66</v>
      </c>
      <c r="E352" t="s">
        <v>50</v>
      </c>
      <c r="F352" t="s">
        <v>43</v>
      </c>
      <c r="G352" t="s">
        <v>48</v>
      </c>
      <c r="H352" t="s">
        <v>58</v>
      </c>
      <c r="I352" t="s">
        <v>35</v>
      </c>
      <c r="J352" s="2">
        <v>150</v>
      </c>
      <c r="K352" s="2">
        <v>-150</v>
      </c>
      <c r="L352" s="2">
        <v>-220</v>
      </c>
      <c r="M352" s="2">
        <v>0</v>
      </c>
      <c r="N352" s="2">
        <v>240</v>
      </c>
      <c r="O352" s="3">
        <v>1937</v>
      </c>
      <c r="P352" s="2">
        <v>-240</v>
      </c>
      <c r="Q352" s="2">
        <v>91</v>
      </c>
      <c r="R352" s="2">
        <v>-342</v>
      </c>
      <c r="S352" s="2">
        <v>23</v>
      </c>
      <c r="T352" s="2">
        <v>125</v>
      </c>
    </row>
    <row r="353" spans="1:20" x14ac:dyDescent="0.3">
      <c r="A353">
        <v>503</v>
      </c>
      <c r="B353" s="1">
        <v>40940</v>
      </c>
      <c r="C353" t="s">
        <v>32</v>
      </c>
      <c r="D353" t="s">
        <v>66</v>
      </c>
      <c r="E353" t="s">
        <v>50</v>
      </c>
      <c r="F353" t="s">
        <v>43</v>
      </c>
      <c r="G353" t="s">
        <v>48</v>
      </c>
      <c r="H353" t="s">
        <v>59</v>
      </c>
      <c r="I353" t="s">
        <v>35</v>
      </c>
      <c r="J353" s="2">
        <v>50</v>
      </c>
      <c r="K353" s="2">
        <v>90</v>
      </c>
      <c r="L353" s="2">
        <v>60</v>
      </c>
      <c r="M353" s="2">
        <v>140</v>
      </c>
      <c r="N353" s="2">
        <v>86</v>
      </c>
      <c r="O353">
        <v>490</v>
      </c>
      <c r="P353" s="2">
        <v>120</v>
      </c>
      <c r="Q353" s="2">
        <v>26</v>
      </c>
      <c r="R353" s="2">
        <v>71</v>
      </c>
      <c r="S353" s="2">
        <v>206</v>
      </c>
      <c r="T353" s="2">
        <v>49</v>
      </c>
    </row>
    <row r="354" spans="1:20" x14ac:dyDescent="0.3">
      <c r="A354">
        <v>435</v>
      </c>
      <c r="B354" s="1">
        <v>40940</v>
      </c>
      <c r="C354" t="s">
        <v>32</v>
      </c>
      <c r="D354" t="s">
        <v>66</v>
      </c>
      <c r="E354" t="s">
        <v>50</v>
      </c>
      <c r="F354" t="s">
        <v>43</v>
      </c>
      <c r="G354" t="s">
        <v>48</v>
      </c>
      <c r="H354" t="s">
        <v>60</v>
      </c>
      <c r="I354" t="s">
        <v>35</v>
      </c>
      <c r="J354" s="2">
        <v>10</v>
      </c>
      <c r="K354" s="2">
        <v>30</v>
      </c>
      <c r="L354" s="2">
        <v>10</v>
      </c>
      <c r="M354" s="2">
        <v>40</v>
      </c>
      <c r="N354" s="2">
        <v>30</v>
      </c>
      <c r="O354">
        <v>165</v>
      </c>
      <c r="P354" s="2">
        <v>38</v>
      </c>
      <c r="Q354" s="2">
        <v>11</v>
      </c>
      <c r="R354" s="2">
        <v>-6</v>
      </c>
      <c r="S354" s="2">
        <v>68</v>
      </c>
      <c r="T354" s="2">
        <v>44</v>
      </c>
    </row>
    <row r="355" spans="1:20" x14ac:dyDescent="0.3">
      <c r="A355">
        <v>253</v>
      </c>
      <c r="B355" s="1">
        <v>40940</v>
      </c>
      <c r="C355" t="s">
        <v>32</v>
      </c>
      <c r="D355" t="s">
        <v>66</v>
      </c>
      <c r="E355" t="s">
        <v>50</v>
      </c>
      <c r="F355" t="s">
        <v>43</v>
      </c>
      <c r="G355" t="s">
        <v>48</v>
      </c>
      <c r="H355" t="s">
        <v>61</v>
      </c>
      <c r="I355" t="s">
        <v>35</v>
      </c>
      <c r="J355" s="2">
        <v>40</v>
      </c>
      <c r="K355" s="2">
        <v>60</v>
      </c>
      <c r="L355" s="2">
        <v>10</v>
      </c>
      <c r="M355" s="2">
        <v>100</v>
      </c>
      <c r="N355" s="2">
        <v>65</v>
      </c>
      <c r="O355">
        <v>513</v>
      </c>
      <c r="P355" s="2">
        <v>90</v>
      </c>
      <c r="Q355" s="2">
        <v>58</v>
      </c>
      <c r="R355" s="2">
        <v>3</v>
      </c>
      <c r="S355" s="2">
        <v>155</v>
      </c>
      <c r="T355" s="2">
        <v>87</v>
      </c>
    </row>
    <row r="356" spans="1:20" x14ac:dyDescent="0.3">
      <c r="A356">
        <v>720</v>
      </c>
      <c r="B356" s="1">
        <v>40969</v>
      </c>
      <c r="C356" t="s">
        <v>18</v>
      </c>
      <c r="D356" t="s">
        <v>65</v>
      </c>
      <c r="E356" t="s">
        <v>19</v>
      </c>
      <c r="F356" t="s">
        <v>20</v>
      </c>
      <c r="G356" t="s">
        <v>21</v>
      </c>
      <c r="H356" t="s">
        <v>22</v>
      </c>
      <c r="I356" t="s">
        <v>23</v>
      </c>
      <c r="J356" s="2">
        <v>100</v>
      </c>
      <c r="K356" s="2">
        <v>140</v>
      </c>
      <c r="L356" s="2">
        <v>110</v>
      </c>
      <c r="M356" s="2">
        <v>240</v>
      </c>
      <c r="N356" s="2">
        <v>95</v>
      </c>
      <c r="O356">
        <v>799</v>
      </c>
      <c r="P356" s="2">
        <v>139</v>
      </c>
      <c r="Q356" s="2">
        <v>26</v>
      </c>
      <c r="R356" s="2">
        <v>101</v>
      </c>
      <c r="S356" s="2">
        <v>234</v>
      </c>
      <c r="T356" s="2">
        <v>38</v>
      </c>
    </row>
    <row r="357" spans="1:20" x14ac:dyDescent="0.3">
      <c r="A357">
        <v>630</v>
      </c>
      <c r="B357" s="1">
        <v>40969</v>
      </c>
      <c r="C357" t="s">
        <v>18</v>
      </c>
      <c r="D357" t="s">
        <v>65</v>
      </c>
      <c r="E357" t="s">
        <v>19</v>
      </c>
      <c r="F357" t="s">
        <v>20</v>
      </c>
      <c r="G357" t="s">
        <v>21</v>
      </c>
      <c r="H357" t="s">
        <v>24</v>
      </c>
      <c r="I357" t="s">
        <v>23</v>
      </c>
      <c r="J357" s="2">
        <v>110</v>
      </c>
      <c r="K357" s="2">
        <v>170</v>
      </c>
      <c r="L357" s="2">
        <v>120</v>
      </c>
      <c r="M357" s="2">
        <v>280</v>
      </c>
      <c r="N357" s="2">
        <v>109</v>
      </c>
      <c r="O357">
        <v>585</v>
      </c>
      <c r="P357" s="2">
        <v>158</v>
      </c>
      <c r="Q357" s="2">
        <v>34</v>
      </c>
      <c r="R357" s="2">
        <v>102</v>
      </c>
      <c r="S357" s="2">
        <v>267</v>
      </c>
      <c r="T357" s="2">
        <v>56</v>
      </c>
    </row>
    <row r="358" spans="1:20" x14ac:dyDescent="0.3">
      <c r="A358">
        <v>513</v>
      </c>
      <c r="B358" s="1">
        <v>40969</v>
      </c>
      <c r="C358" t="s">
        <v>18</v>
      </c>
      <c r="D358" t="s">
        <v>65</v>
      </c>
      <c r="E358" t="s">
        <v>19</v>
      </c>
      <c r="F358" t="s">
        <v>20</v>
      </c>
      <c r="G358" t="s">
        <v>21</v>
      </c>
      <c r="H358" t="s">
        <v>25</v>
      </c>
      <c r="I358" t="s">
        <v>23</v>
      </c>
      <c r="J358" s="2">
        <v>50</v>
      </c>
      <c r="K358" s="2">
        <v>80</v>
      </c>
      <c r="L358" s="2">
        <v>20</v>
      </c>
      <c r="M358" s="2">
        <v>130</v>
      </c>
      <c r="N358" s="2">
        <v>52</v>
      </c>
      <c r="O358">
        <v>421</v>
      </c>
      <c r="P358" s="2">
        <v>73</v>
      </c>
      <c r="Q358" s="2">
        <v>47</v>
      </c>
      <c r="R358" s="2">
        <v>-4</v>
      </c>
      <c r="S358" s="2">
        <v>125</v>
      </c>
      <c r="T358" s="2">
        <v>77</v>
      </c>
    </row>
    <row r="359" spans="1:20" x14ac:dyDescent="0.3">
      <c r="A359">
        <v>970</v>
      </c>
      <c r="B359" s="1">
        <v>40969</v>
      </c>
      <c r="C359" t="s">
        <v>18</v>
      </c>
      <c r="D359" t="s">
        <v>65</v>
      </c>
      <c r="E359" t="s">
        <v>26</v>
      </c>
      <c r="F359" t="s">
        <v>20</v>
      </c>
      <c r="G359" t="s">
        <v>27</v>
      </c>
      <c r="H359" t="s">
        <v>22</v>
      </c>
      <c r="I359" t="s">
        <v>23</v>
      </c>
      <c r="J359" s="2">
        <v>80</v>
      </c>
      <c r="K359" s="2">
        <v>130</v>
      </c>
      <c r="L359" s="2">
        <v>80</v>
      </c>
      <c r="M359" s="2">
        <v>210</v>
      </c>
      <c r="N359" s="2">
        <v>72</v>
      </c>
      <c r="O359">
        <v>541</v>
      </c>
      <c r="P359" s="2">
        <v>108</v>
      </c>
      <c r="Q359" s="2">
        <v>23</v>
      </c>
      <c r="R359" s="2">
        <v>54</v>
      </c>
      <c r="S359" s="2">
        <v>180</v>
      </c>
      <c r="T359" s="2">
        <v>54</v>
      </c>
    </row>
    <row r="360" spans="1:20" x14ac:dyDescent="0.3">
      <c r="A360">
        <v>773</v>
      </c>
      <c r="B360" s="1">
        <v>40969</v>
      </c>
      <c r="C360" t="s">
        <v>18</v>
      </c>
      <c r="D360" t="s">
        <v>65</v>
      </c>
      <c r="E360" t="s">
        <v>26</v>
      </c>
      <c r="F360" t="s">
        <v>20</v>
      </c>
      <c r="G360" t="s">
        <v>27</v>
      </c>
      <c r="H360" t="s">
        <v>24</v>
      </c>
      <c r="I360" t="s">
        <v>23</v>
      </c>
      <c r="J360" s="2">
        <v>270</v>
      </c>
      <c r="K360" s="2">
        <v>290</v>
      </c>
      <c r="L360" s="2">
        <v>200</v>
      </c>
      <c r="M360" s="2">
        <v>560</v>
      </c>
      <c r="N360" s="2">
        <v>239</v>
      </c>
      <c r="O360" s="3">
        <v>1417</v>
      </c>
      <c r="P360" s="2">
        <v>239</v>
      </c>
      <c r="Q360" s="2">
        <v>66</v>
      </c>
      <c r="R360" s="2">
        <v>148</v>
      </c>
      <c r="S360" s="2">
        <v>478</v>
      </c>
      <c r="T360" s="2">
        <v>91</v>
      </c>
    </row>
    <row r="361" spans="1:20" x14ac:dyDescent="0.3">
      <c r="A361">
        <v>234</v>
      </c>
      <c r="B361" s="1">
        <v>40969</v>
      </c>
      <c r="C361" t="s">
        <v>18</v>
      </c>
      <c r="D361" t="s">
        <v>65</v>
      </c>
      <c r="E361" t="s">
        <v>26</v>
      </c>
      <c r="F361" t="s">
        <v>20</v>
      </c>
      <c r="G361" t="s">
        <v>27</v>
      </c>
      <c r="H361" t="s">
        <v>25</v>
      </c>
      <c r="I361" t="s">
        <v>23</v>
      </c>
      <c r="J361" s="2">
        <v>60</v>
      </c>
      <c r="K361" s="2">
        <v>90</v>
      </c>
      <c r="L361" s="2">
        <v>40</v>
      </c>
      <c r="M361" s="2">
        <v>150</v>
      </c>
      <c r="N361" s="2">
        <v>58</v>
      </c>
      <c r="O361">
        <v>325</v>
      </c>
      <c r="P361" s="2">
        <v>71</v>
      </c>
      <c r="Q361" s="2">
        <v>22</v>
      </c>
      <c r="R361" s="2">
        <v>15</v>
      </c>
      <c r="S361" s="2">
        <v>129</v>
      </c>
      <c r="T361" s="2">
        <v>56</v>
      </c>
    </row>
    <row r="362" spans="1:20" x14ac:dyDescent="0.3">
      <c r="A362">
        <v>321</v>
      </c>
      <c r="B362" s="1">
        <v>40969</v>
      </c>
      <c r="C362" t="s">
        <v>28</v>
      </c>
      <c r="D362" t="s">
        <v>65</v>
      </c>
      <c r="E362" t="s">
        <v>19</v>
      </c>
      <c r="F362" t="s">
        <v>20</v>
      </c>
      <c r="G362" t="s">
        <v>21</v>
      </c>
      <c r="H362" t="s">
        <v>29</v>
      </c>
      <c r="I362" t="s">
        <v>23</v>
      </c>
      <c r="J362" s="2">
        <v>80</v>
      </c>
      <c r="K362" s="2">
        <v>120</v>
      </c>
      <c r="L362" s="2">
        <v>80</v>
      </c>
      <c r="M362" s="2">
        <v>200</v>
      </c>
      <c r="N362" s="2">
        <v>89</v>
      </c>
      <c r="O362">
        <v>481</v>
      </c>
      <c r="P362" s="2">
        <v>125</v>
      </c>
      <c r="Q362" s="2">
        <v>27</v>
      </c>
      <c r="R362" s="2">
        <v>74</v>
      </c>
      <c r="S362" s="2">
        <v>214</v>
      </c>
      <c r="T362" s="2">
        <v>51</v>
      </c>
    </row>
    <row r="363" spans="1:20" x14ac:dyDescent="0.3">
      <c r="A363">
        <v>941</v>
      </c>
      <c r="B363" s="1">
        <v>40969</v>
      </c>
      <c r="C363" t="s">
        <v>28</v>
      </c>
      <c r="D363" t="s">
        <v>65</v>
      </c>
      <c r="E363" t="s">
        <v>26</v>
      </c>
      <c r="F363" t="s">
        <v>20</v>
      </c>
      <c r="G363" t="s">
        <v>27</v>
      </c>
      <c r="H363" t="s">
        <v>29</v>
      </c>
      <c r="I363" t="s">
        <v>23</v>
      </c>
      <c r="J363" s="2">
        <v>70</v>
      </c>
      <c r="K363" s="2">
        <v>110</v>
      </c>
      <c r="L363" s="2">
        <v>70</v>
      </c>
      <c r="M363" s="2">
        <v>180</v>
      </c>
      <c r="N363" s="2">
        <v>80</v>
      </c>
      <c r="O363">
        <v>415</v>
      </c>
      <c r="P363" s="2">
        <v>108</v>
      </c>
      <c r="Q363" s="2">
        <v>26</v>
      </c>
      <c r="R363" s="2">
        <v>54</v>
      </c>
      <c r="S363" s="2">
        <v>188</v>
      </c>
      <c r="T363" s="2">
        <v>54</v>
      </c>
    </row>
    <row r="364" spans="1:20" x14ac:dyDescent="0.3">
      <c r="A364">
        <v>214</v>
      </c>
      <c r="B364" s="1">
        <v>40969</v>
      </c>
      <c r="C364" t="s">
        <v>30</v>
      </c>
      <c r="D364" t="s">
        <v>65</v>
      </c>
      <c r="E364" t="s">
        <v>19</v>
      </c>
      <c r="F364" t="s">
        <v>20</v>
      </c>
      <c r="G364" t="s">
        <v>21</v>
      </c>
      <c r="H364" t="s">
        <v>31</v>
      </c>
      <c r="I364" t="s">
        <v>23</v>
      </c>
      <c r="J364" s="2">
        <v>100</v>
      </c>
      <c r="K364" s="2">
        <v>140</v>
      </c>
      <c r="L364" s="2">
        <v>110</v>
      </c>
      <c r="M364" s="2">
        <v>240</v>
      </c>
      <c r="N364" s="2">
        <v>84</v>
      </c>
      <c r="O364">
        <v>603</v>
      </c>
      <c r="P364" s="2">
        <v>109</v>
      </c>
      <c r="Q364" s="2">
        <v>27</v>
      </c>
      <c r="R364" s="2">
        <v>70</v>
      </c>
      <c r="S364" s="2">
        <v>193</v>
      </c>
      <c r="T364" s="2">
        <v>39</v>
      </c>
    </row>
    <row r="365" spans="1:20" x14ac:dyDescent="0.3">
      <c r="A365">
        <v>972</v>
      </c>
      <c r="B365" s="1">
        <v>40969</v>
      </c>
      <c r="C365" t="s">
        <v>30</v>
      </c>
      <c r="D365" t="s">
        <v>65</v>
      </c>
      <c r="E365" t="s">
        <v>26</v>
      </c>
      <c r="F365" t="s">
        <v>20</v>
      </c>
      <c r="G365" t="s">
        <v>27</v>
      </c>
      <c r="H365" t="s">
        <v>31</v>
      </c>
      <c r="I365" t="s">
        <v>23</v>
      </c>
      <c r="J365" s="2">
        <v>60</v>
      </c>
      <c r="K365" s="2">
        <v>110</v>
      </c>
      <c r="L365" s="2">
        <v>90</v>
      </c>
      <c r="M365" s="2">
        <v>170</v>
      </c>
      <c r="N365" s="2">
        <v>81</v>
      </c>
      <c r="O365">
        <v>441</v>
      </c>
      <c r="P365" s="2">
        <v>117</v>
      </c>
      <c r="Q365" s="2">
        <v>22</v>
      </c>
      <c r="R365" s="2">
        <v>84</v>
      </c>
      <c r="S365" s="2">
        <v>198</v>
      </c>
      <c r="T365" s="2">
        <v>33</v>
      </c>
    </row>
    <row r="366" spans="1:20" x14ac:dyDescent="0.3">
      <c r="A366">
        <v>650</v>
      </c>
      <c r="B366" s="1">
        <v>40969</v>
      </c>
      <c r="C366" t="s">
        <v>32</v>
      </c>
      <c r="D366" t="s">
        <v>65</v>
      </c>
      <c r="E366" t="s">
        <v>19</v>
      </c>
      <c r="F366" t="s">
        <v>20</v>
      </c>
      <c r="G366" t="s">
        <v>21</v>
      </c>
      <c r="H366" t="s">
        <v>33</v>
      </c>
      <c r="I366" t="s">
        <v>23</v>
      </c>
      <c r="J366" s="2">
        <v>190</v>
      </c>
      <c r="K366" s="2">
        <v>-40</v>
      </c>
      <c r="L366" s="2">
        <v>-120</v>
      </c>
      <c r="M366" s="2">
        <v>150</v>
      </c>
      <c r="N366" s="2">
        <v>154</v>
      </c>
      <c r="O366" s="3">
        <v>1288</v>
      </c>
      <c r="P366" s="2">
        <v>-27</v>
      </c>
      <c r="Q366" s="2">
        <v>50</v>
      </c>
      <c r="R366" s="2">
        <v>-121</v>
      </c>
      <c r="S366" s="2">
        <v>127</v>
      </c>
      <c r="T366" s="2">
        <v>94</v>
      </c>
    </row>
    <row r="367" spans="1:20" x14ac:dyDescent="0.3">
      <c r="A367">
        <v>916</v>
      </c>
      <c r="B367" s="1">
        <v>40969</v>
      </c>
      <c r="C367" t="s">
        <v>32</v>
      </c>
      <c r="D367" t="s">
        <v>65</v>
      </c>
      <c r="E367" t="s">
        <v>26</v>
      </c>
      <c r="F367" t="s">
        <v>20</v>
      </c>
      <c r="G367" t="s">
        <v>27</v>
      </c>
      <c r="H367" t="s">
        <v>33</v>
      </c>
      <c r="I367" t="s">
        <v>23</v>
      </c>
      <c r="J367" s="2">
        <v>230</v>
      </c>
      <c r="K367" s="2">
        <v>310</v>
      </c>
      <c r="L367" s="2">
        <v>210</v>
      </c>
      <c r="M367" s="2">
        <v>540</v>
      </c>
      <c r="N367" s="2">
        <v>243</v>
      </c>
      <c r="O367" s="3">
        <v>1260</v>
      </c>
      <c r="P367" s="2">
        <v>324</v>
      </c>
      <c r="Q367" s="2">
        <v>80</v>
      </c>
      <c r="R367" s="2">
        <v>211</v>
      </c>
      <c r="S367" s="2">
        <v>567</v>
      </c>
      <c r="T367" s="2">
        <v>113</v>
      </c>
    </row>
    <row r="368" spans="1:20" x14ac:dyDescent="0.3">
      <c r="A368">
        <v>720</v>
      </c>
      <c r="B368" s="1">
        <v>40969</v>
      </c>
      <c r="C368" t="s">
        <v>18</v>
      </c>
      <c r="D368" t="s">
        <v>65</v>
      </c>
      <c r="E368" t="s">
        <v>34</v>
      </c>
      <c r="F368" t="s">
        <v>20</v>
      </c>
      <c r="G368" t="s">
        <v>21</v>
      </c>
      <c r="H368" t="s">
        <v>22</v>
      </c>
      <c r="I368" t="s">
        <v>35</v>
      </c>
      <c r="J368" s="2">
        <v>90</v>
      </c>
      <c r="K368" s="2">
        <v>130</v>
      </c>
      <c r="L368" s="2">
        <v>100</v>
      </c>
      <c r="M368" s="2">
        <v>220</v>
      </c>
      <c r="N368" s="2">
        <v>87</v>
      </c>
      <c r="O368">
        <v>756</v>
      </c>
      <c r="P368" s="2">
        <v>126</v>
      </c>
      <c r="Q368" s="2">
        <v>24</v>
      </c>
      <c r="R368" s="2">
        <v>90</v>
      </c>
      <c r="S368" s="2">
        <v>213</v>
      </c>
      <c r="T368" s="2">
        <v>36</v>
      </c>
    </row>
    <row r="369" spans="1:20" x14ac:dyDescent="0.3">
      <c r="A369">
        <v>937</v>
      </c>
      <c r="B369" s="1">
        <v>40969</v>
      </c>
      <c r="C369" t="s">
        <v>18</v>
      </c>
      <c r="D369" t="s">
        <v>65</v>
      </c>
      <c r="E369" t="s">
        <v>34</v>
      </c>
      <c r="F369" t="s">
        <v>20</v>
      </c>
      <c r="G369" t="s">
        <v>21</v>
      </c>
      <c r="H369" t="s">
        <v>25</v>
      </c>
      <c r="I369" t="s">
        <v>35</v>
      </c>
      <c r="J369" s="2">
        <v>60</v>
      </c>
      <c r="K369" s="2">
        <v>80</v>
      </c>
      <c r="L369" s="2">
        <v>50</v>
      </c>
      <c r="M369" s="2">
        <v>140</v>
      </c>
      <c r="N369" s="2">
        <v>57</v>
      </c>
      <c r="O369">
        <v>323</v>
      </c>
      <c r="P369" s="2">
        <v>77</v>
      </c>
      <c r="Q369" s="2">
        <v>18</v>
      </c>
      <c r="R369" s="2">
        <v>32</v>
      </c>
      <c r="S369" s="2">
        <v>134</v>
      </c>
      <c r="T369" s="2">
        <v>45</v>
      </c>
    </row>
    <row r="370" spans="1:20" x14ac:dyDescent="0.3">
      <c r="A370">
        <v>970</v>
      </c>
      <c r="B370" s="1">
        <v>40969</v>
      </c>
      <c r="C370" t="s">
        <v>18</v>
      </c>
      <c r="D370" t="s">
        <v>65</v>
      </c>
      <c r="E370" t="s">
        <v>36</v>
      </c>
      <c r="F370" t="s">
        <v>20</v>
      </c>
      <c r="G370" t="s">
        <v>21</v>
      </c>
      <c r="H370" t="s">
        <v>22</v>
      </c>
      <c r="I370" t="s">
        <v>35</v>
      </c>
      <c r="J370" s="2">
        <v>80</v>
      </c>
      <c r="K370" s="2">
        <v>120</v>
      </c>
      <c r="L370" s="2">
        <v>90</v>
      </c>
      <c r="M370" s="2">
        <v>200</v>
      </c>
      <c r="N370" s="2">
        <v>84</v>
      </c>
      <c r="O370">
        <v>603</v>
      </c>
      <c r="P370" s="2">
        <v>109</v>
      </c>
      <c r="Q370" s="2">
        <v>27</v>
      </c>
      <c r="R370" s="2">
        <v>69</v>
      </c>
      <c r="S370" s="2">
        <v>193</v>
      </c>
      <c r="T370" s="2">
        <v>40</v>
      </c>
    </row>
    <row r="371" spans="1:20" x14ac:dyDescent="0.3">
      <c r="A371">
        <v>217</v>
      </c>
      <c r="B371" s="1">
        <v>40969</v>
      </c>
      <c r="C371" t="s">
        <v>18</v>
      </c>
      <c r="D371" t="s">
        <v>65</v>
      </c>
      <c r="E371" t="s">
        <v>36</v>
      </c>
      <c r="F371" t="s">
        <v>20</v>
      </c>
      <c r="G371" t="s">
        <v>21</v>
      </c>
      <c r="H371" t="s">
        <v>24</v>
      </c>
      <c r="I371" t="s">
        <v>35</v>
      </c>
      <c r="J371" s="2">
        <v>160</v>
      </c>
      <c r="K371" s="2">
        <v>220</v>
      </c>
      <c r="L371" s="2">
        <v>140</v>
      </c>
      <c r="M371" s="2">
        <v>380</v>
      </c>
      <c r="N371" s="2">
        <v>154</v>
      </c>
      <c r="O371">
        <v>829</v>
      </c>
      <c r="P371" s="2">
        <v>213</v>
      </c>
      <c r="Q371" s="2">
        <v>50</v>
      </c>
      <c r="R371" s="2">
        <v>119</v>
      </c>
      <c r="S371" s="2">
        <v>367</v>
      </c>
      <c r="T371" s="2">
        <v>94</v>
      </c>
    </row>
    <row r="372" spans="1:20" x14ac:dyDescent="0.3">
      <c r="A372">
        <v>740</v>
      </c>
      <c r="B372" s="1">
        <v>40969</v>
      </c>
      <c r="C372" t="s">
        <v>18</v>
      </c>
      <c r="D372" t="s">
        <v>65</v>
      </c>
      <c r="E372" t="s">
        <v>36</v>
      </c>
      <c r="F372" t="s">
        <v>20</v>
      </c>
      <c r="G372" t="s">
        <v>21</v>
      </c>
      <c r="H372" t="s">
        <v>25</v>
      </c>
      <c r="I372" t="s">
        <v>35</v>
      </c>
      <c r="J372" s="2">
        <v>50</v>
      </c>
      <c r="K372" s="2">
        <v>70</v>
      </c>
      <c r="L372" s="2">
        <v>40</v>
      </c>
      <c r="M372" s="2">
        <v>120</v>
      </c>
      <c r="N372" s="2">
        <v>49</v>
      </c>
      <c r="O372">
        <v>351</v>
      </c>
      <c r="P372" s="2">
        <v>72</v>
      </c>
      <c r="Q372" s="2">
        <v>15</v>
      </c>
      <c r="R372" s="2">
        <v>35</v>
      </c>
      <c r="S372" s="2">
        <v>121</v>
      </c>
      <c r="T372" s="2">
        <v>37</v>
      </c>
    </row>
    <row r="373" spans="1:20" x14ac:dyDescent="0.3">
      <c r="A373">
        <v>719</v>
      </c>
      <c r="B373" s="1">
        <v>40969</v>
      </c>
      <c r="C373" t="s">
        <v>18</v>
      </c>
      <c r="D373" t="s">
        <v>65</v>
      </c>
      <c r="E373" t="s">
        <v>37</v>
      </c>
      <c r="F373" t="s">
        <v>20</v>
      </c>
      <c r="G373" t="s">
        <v>27</v>
      </c>
      <c r="H373" t="s">
        <v>22</v>
      </c>
      <c r="I373" t="s">
        <v>35</v>
      </c>
      <c r="J373" s="2">
        <v>90</v>
      </c>
      <c r="K373" s="2">
        <v>140</v>
      </c>
      <c r="L373" s="2">
        <v>110</v>
      </c>
      <c r="M373" s="2">
        <v>230</v>
      </c>
      <c r="N373" s="2">
        <v>81</v>
      </c>
      <c r="O373">
        <v>441</v>
      </c>
      <c r="P373" s="2">
        <v>117</v>
      </c>
      <c r="Q373" s="2">
        <v>22</v>
      </c>
      <c r="R373" s="2">
        <v>84</v>
      </c>
      <c r="S373" s="2">
        <v>198</v>
      </c>
      <c r="T373" s="2">
        <v>33</v>
      </c>
    </row>
    <row r="374" spans="1:20" x14ac:dyDescent="0.3">
      <c r="A374">
        <v>312</v>
      </c>
      <c r="B374" s="1">
        <v>40969</v>
      </c>
      <c r="C374" t="s">
        <v>18</v>
      </c>
      <c r="D374" t="s">
        <v>65</v>
      </c>
      <c r="E374" t="s">
        <v>37</v>
      </c>
      <c r="F374" t="s">
        <v>20</v>
      </c>
      <c r="G374" t="s">
        <v>27</v>
      </c>
      <c r="H374" t="s">
        <v>24</v>
      </c>
      <c r="I374" t="s">
        <v>35</v>
      </c>
      <c r="J374" s="2">
        <v>280</v>
      </c>
      <c r="K374" s="2">
        <v>380</v>
      </c>
      <c r="L374" s="2">
        <v>260</v>
      </c>
      <c r="M374" s="2">
        <v>660</v>
      </c>
      <c r="N374" s="2">
        <v>243</v>
      </c>
      <c r="O374" s="3">
        <v>1260</v>
      </c>
      <c r="P374" s="2">
        <v>324</v>
      </c>
      <c r="Q374" s="2">
        <v>80</v>
      </c>
      <c r="R374" s="2">
        <v>211</v>
      </c>
      <c r="S374" s="2">
        <v>567</v>
      </c>
      <c r="T374" s="2">
        <v>113</v>
      </c>
    </row>
    <row r="375" spans="1:20" x14ac:dyDescent="0.3">
      <c r="A375">
        <v>513</v>
      </c>
      <c r="B375" s="1">
        <v>40969</v>
      </c>
      <c r="C375" t="s">
        <v>18</v>
      </c>
      <c r="D375" t="s">
        <v>65</v>
      </c>
      <c r="E375" t="s">
        <v>37</v>
      </c>
      <c r="F375" t="s">
        <v>20</v>
      </c>
      <c r="G375" t="s">
        <v>27</v>
      </c>
      <c r="H375" t="s">
        <v>25</v>
      </c>
      <c r="I375" t="s">
        <v>35</v>
      </c>
      <c r="J375" s="2">
        <v>180</v>
      </c>
      <c r="K375" s="2">
        <v>200</v>
      </c>
      <c r="L375" s="2">
        <v>130</v>
      </c>
      <c r="M375" s="2">
        <v>380</v>
      </c>
      <c r="N375" s="2">
        <v>162</v>
      </c>
      <c r="O375" s="3">
        <v>1059</v>
      </c>
      <c r="P375" s="2">
        <v>163</v>
      </c>
      <c r="Q375" s="2">
        <v>45</v>
      </c>
      <c r="R375" s="2">
        <v>94</v>
      </c>
      <c r="S375" s="2">
        <v>325</v>
      </c>
      <c r="T375" s="2">
        <v>69</v>
      </c>
    </row>
    <row r="376" spans="1:20" x14ac:dyDescent="0.3">
      <c r="A376">
        <v>561</v>
      </c>
      <c r="B376" s="1">
        <v>40969</v>
      </c>
      <c r="C376" t="s">
        <v>28</v>
      </c>
      <c r="D376" t="s">
        <v>65</v>
      </c>
      <c r="E376" t="s">
        <v>36</v>
      </c>
      <c r="F376" t="s">
        <v>20</v>
      </c>
      <c r="G376" t="s">
        <v>21</v>
      </c>
      <c r="H376" t="s">
        <v>29</v>
      </c>
      <c r="I376" t="s">
        <v>35</v>
      </c>
      <c r="J376" s="2">
        <v>80</v>
      </c>
      <c r="K376" s="2">
        <v>110</v>
      </c>
      <c r="L376" s="2">
        <v>70</v>
      </c>
      <c r="M376" s="2">
        <v>190</v>
      </c>
      <c r="N376" s="2">
        <v>84</v>
      </c>
      <c r="O376">
        <v>632</v>
      </c>
      <c r="P376" s="2">
        <v>126</v>
      </c>
      <c r="Q376" s="2">
        <v>27</v>
      </c>
      <c r="R376" s="2">
        <v>67</v>
      </c>
      <c r="S376" s="2">
        <v>210</v>
      </c>
      <c r="T376" s="2">
        <v>59</v>
      </c>
    </row>
    <row r="377" spans="1:20" x14ac:dyDescent="0.3">
      <c r="A377">
        <v>978</v>
      </c>
      <c r="B377" s="1">
        <v>40969</v>
      </c>
      <c r="C377" t="s">
        <v>28</v>
      </c>
      <c r="D377" t="s">
        <v>65</v>
      </c>
      <c r="E377" t="s">
        <v>36</v>
      </c>
      <c r="F377" t="s">
        <v>20</v>
      </c>
      <c r="G377" t="s">
        <v>21</v>
      </c>
      <c r="H377" t="s">
        <v>38</v>
      </c>
      <c r="I377" t="s">
        <v>35</v>
      </c>
      <c r="J377" s="2">
        <v>60</v>
      </c>
      <c r="K377" s="2">
        <v>400</v>
      </c>
      <c r="L377" s="2">
        <v>360</v>
      </c>
      <c r="M377" s="2">
        <v>460</v>
      </c>
      <c r="N377" s="2">
        <v>72</v>
      </c>
      <c r="O377">
        <v>-54</v>
      </c>
      <c r="P377" s="2">
        <v>420</v>
      </c>
      <c r="Q377" s="2">
        <v>23</v>
      </c>
      <c r="R377" s="2">
        <v>366</v>
      </c>
      <c r="S377" s="2">
        <v>492</v>
      </c>
      <c r="T377" s="2">
        <v>54</v>
      </c>
    </row>
    <row r="378" spans="1:20" x14ac:dyDescent="0.3">
      <c r="A378">
        <v>718</v>
      </c>
      <c r="B378" s="1">
        <v>40969</v>
      </c>
      <c r="C378" t="s">
        <v>28</v>
      </c>
      <c r="D378" t="s">
        <v>65</v>
      </c>
      <c r="E378" t="s">
        <v>36</v>
      </c>
      <c r="F378" t="s">
        <v>20</v>
      </c>
      <c r="G378" t="s">
        <v>21</v>
      </c>
      <c r="H378" t="s">
        <v>39</v>
      </c>
      <c r="I378" t="s">
        <v>35</v>
      </c>
      <c r="J378" s="2">
        <v>250</v>
      </c>
      <c r="K378" s="2">
        <v>390</v>
      </c>
      <c r="L378" s="2">
        <v>270</v>
      </c>
      <c r="M378" s="2">
        <v>640</v>
      </c>
      <c r="N378" s="2">
        <v>270</v>
      </c>
      <c r="O378" s="3">
        <v>2041</v>
      </c>
      <c r="P378" s="2">
        <v>405</v>
      </c>
      <c r="Q378" s="2">
        <v>94</v>
      </c>
      <c r="R378" s="2">
        <v>259</v>
      </c>
      <c r="S378" s="2">
        <v>675</v>
      </c>
      <c r="T378" s="2">
        <v>146</v>
      </c>
    </row>
    <row r="379" spans="1:20" x14ac:dyDescent="0.3">
      <c r="A379">
        <v>941</v>
      </c>
      <c r="B379" s="1">
        <v>40969</v>
      </c>
      <c r="C379" t="s">
        <v>28</v>
      </c>
      <c r="D379" t="s">
        <v>65</v>
      </c>
      <c r="E379" t="s">
        <v>37</v>
      </c>
      <c r="F379" t="s">
        <v>20</v>
      </c>
      <c r="G379" t="s">
        <v>27</v>
      </c>
      <c r="H379" t="s">
        <v>29</v>
      </c>
      <c r="I379" t="s">
        <v>35</v>
      </c>
      <c r="J379" s="2">
        <v>90</v>
      </c>
      <c r="K379" s="2">
        <v>130</v>
      </c>
      <c r="L379" s="2">
        <v>30</v>
      </c>
      <c r="M379" s="2">
        <v>220</v>
      </c>
      <c r="N379" s="2">
        <v>95</v>
      </c>
      <c r="O379">
        <v>532</v>
      </c>
      <c r="P379" s="2">
        <v>132</v>
      </c>
      <c r="Q379" s="2">
        <v>86</v>
      </c>
      <c r="R379" s="2">
        <v>17</v>
      </c>
      <c r="S379" s="2">
        <v>227</v>
      </c>
      <c r="T379" s="2">
        <v>115</v>
      </c>
    </row>
    <row r="380" spans="1:20" x14ac:dyDescent="0.3">
      <c r="A380">
        <v>508</v>
      </c>
      <c r="B380" s="1">
        <v>40969</v>
      </c>
      <c r="C380" t="s">
        <v>28</v>
      </c>
      <c r="D380" t="s">
        <v>65</v>
      </c>
      <c r="E380" t="s">
        <v>37</v>
      </c>
      <c r="F380" t="s">
        <v>20</v>
      </c>
      <c r="G380" t="s">
        <v>27</v>
      </c>
      <c r="H380" t="s">
        <v>38</v>
      </c>
      <c r="I380" t="s">
        <v>35</v>
      </c>
      <c r="J380" s="2">
        <v>40</v>
      </c>
      <c r="K380" s="2">
        <v>80</v>
      </c>
      <c r="L380" s="2">
        <v>20</v>
      </c>
      <c r="M380" s="2">
        <v>120</v>
      </c>
      <c r="N380" s="2">
        <v>52</v>
      </c>
      <c r="O380">
        <v>446</v>
      </c>
      <c r="P380" s="2">
        <v>73</v>
      </c>
      <c r="Q380" s="2">
        <v>47</v>
      </c>
      <c r="R380" s="2">
        <v>-4</v>
      </c>
      <c r="S380" s="2">
        <v>125</v>
      </c>
      <c r="T380" s="2">
        <v>77</v>
      </c>
    </row>
    <row r="381" spans="1:20" x14ac:dyDescent="0.3">
      <c r="A381">
        <v>607</v>
      </c>
      <c r="B381" s="1">
        <v>40969</v>
      </c>
      <c r="C381" t="s">
        <v>28</v>
      </c>
      <c r="D381" t="s">
        <v>65</v>
      </c>
      <c r="E381" t="s">
        <v>37</v>
      </c>
      <c r="F381" t="s">
        <v>20</v>
      </c>
      <c r="G381" t="s">
        <v>27</v>
      </c>
      <c r="H381" t="s">
        <v>39</v>
      </c>
      <c r="I381" t="s">
        <v>35</v>
      </c>
      <c r="J381" s="2">
        <v>120</v>
      </c>
      <c r="K381" s="2">
        <v>-60</v>
      </c>
      <c r="L381" s="2">
        <v>-190</v>
      </c>
      <c r="M381" s="2">
        <v>60</v>
      </c>
      <c r="N381" s="2">
        <v>125</v>
      </c>
      <c r="O381" s="3">
        <v>1118</v>
      </c>
      <c r="P381" s="2">
        <v>-62</v>
      </c>
      <c r="Q381" s="2">
        <v>113</v>
      </c>
      <c r="R381" s="2">
        <v>-208</v>
      </c>
      <c r="S381" s="2">
        <v>63</v>
      </c>
      <c r="T381" s="2">
        <v>146</v>
      </c>
    </row>
    <row r="382" spans="1:20" x14ac:dyDescent="0.3">
      <c r="A382">
        <v>508</v>
      </c>
      <c r="B382" s="1">
        <v>40969</v>
      </c>
      <c r="C382" t="s">
        <v>28</v>
      </c>
      <c r="D382" t="s">
        <v>65</v>
      </c>
      <c r="E382" t="s">
        <v>40</v>
      </c>
      <c r="F382" t="s">
        <v>20</v>
      </c>
      <c r="G382" t="s">
        <v>27</v>
      </c>
      <c r="H382" t="s">
        <v>38</v>
      </c>
      <c r="I382" t="s">
        <v>35</v>
      </c>
      <c r="J382" s="2">
        <v>150</v>
      </c>
      <c r="K382" s="2">
        <v>160</v>
      </c>
      <c r="L382" s="2">
        <v>100</v>
      </c>
      <c r="M382" s="2">
        <v>310</v>
      </c>
      <c r="N382" s="2">
        <v>162</v>
      </c>
      <c r="O382" s="3">
        <v>1059</v>
      </c>
      <c r="P382" s="2">
        <v>163</v>
      </c>
      <c r="Q382" s="2">
        <v>45</v>
      </c>
      <c r="R382" s="2">
        <v>94</v>
      </c>
      <c r="S382" s="2">
        <v>325</v>
      </c>
      <c r="T382" s="2">
        <v>69</v>
      </c>
    </row>
    <row r="383" spans="1:20" x14ac:dyDescent="0.3">
      <c r="A383">
        <v>718</v>
      </c>
      <c r="B383" s="1">
        <v>40969</v>
      </c>
      <c r="C383" t="s">
        <v>28</v>
      </c>
      <c r="D383" t="s">
        <v>65</v>
      </c>
      <c r="E383" t="s">
        <v>40</v>
      </c>
      <c r="F383" t="s">
        <v>20</v>
      </c>
      <c r="G383" t="s">
        <v>27</v>
      </c>
      <c r="H383" t="s">
        <v>39</v>
      </c>
      <c r="I383" t="s">
        <v>35</v>
      </c>
      <c r="J383" s="2">
        <v>220</v>
      </c>
      <c r="K383" s="2">
        <v>290</v>
      </c>
      <c r="L383" s="2">
        <v>210</v>
      </c>
      <c r="M383" s="2">
        <v>510</v>
      </c>
      <c r="N383" s="2">
        <v>239</v>
      </c>
      <c r="O383" s="3">
        <v>1260</v>
      </c>
      <c r="P383" s="2">
        <v>284</v>
      </c>
      <c r="Q383" s="2">
        <v>66</v>
      </c>
      <c r="R383" s="2">
        <v>194</v>
      </c>
      <c r="S383" s="2">
        <v>523</v>
      </c>
      <c r="T383" s="2">
        <v>90</v>
      </c>
    </row>
    <row r="384" spans="1:20" x14ac:dyDescent="0.3">
      <c r="A384">
        <v>940</v>
      </c>
      <c r="B384" s="1">
        <v>40969</v>
      </c>
      <c r="C384" t="s">
        <v>30</v>
      </c>
      <c r="D384" t="s">
        <v>65</v>
      </c>
      <c r="E384" t="s">
        <v>36</v>
      </c>
      <c r="F384" t="s">
        <v>20</v>
      </c>
      <c r="G384" t="s">
        <v>21</v>
      </c>
      <c r="H384" t="s">
        <v>31</v>
      </c>
      <c r="I384" t="s">
        <v>35</v>
      </c>
      <c r="J384" s="2">
        <v>260</v>
      </c>
      <c r="K384" s="2">
        <v>320</v>
      </c>
      <c r="L384" s="2">
        <v>240</v>
      </c>
      <c r="M384" s="2">
        <v>580</v>
      </c>
      <c r="N384" s="2">
        <v>214</v>
      </c>
      <c r="O384">
        <v>923</v>
      </c>
      <c r="P384" s="2">
        <v>253</v>
      </c>
      <c r="Q384" s="2">
        <v>66</v>
      </c>
      <c r="R384" s="2">
        <v>166</v>
      </c>
      <c r="S384" s="2">
        <v>467</v>
      </c>
      <c r="T384" s="2">
        <v>87</v>
      </c>
    </row>
    <row r="385" spans="1:20" x14ac:dyDescent="0.3">
      <c r="A385">
        <v>325</v>
      </c>
      <c r="B385" s="1">
        <v>40969</v>
      </c>
      <c r="C385" t="s">
        <v>30</v>
      </c>
      <c r="D385" t="s">
        <v>65</v>
      </c>
      <c r="E385" t="s">
        <v>41</v>
      </c>
      <c r="F385" t="s">
        <v>20</v>
      </c>
      <c r="G385" t="s">
        <v>27</v>
      </c>
      <c r="H385" t="s">
        <v>31</v>
      </c>
      <c r="I385" t="s">
        <v>35</v>
      </c>
      <c r="J385" s="2">
        <v>60</v>
      </c>
      <c r="K385" s="2">
        <v>90</v>
      </c>
      <c r="L385" s="2">
        <v>50</v>
      </c>
      <c r="M385" s="2">
        <v>150</v>
      </c>
      <c r="N385" s="2">
        <v>72</v>
      </c>
      <c r="O385">
        <v>189</v>
      </c>
      <c r="P385" s="2">
        <v>108</v>
      </c>
      <c r="Q385" s="2">
        <v>23</v>
      </c>
      <c r="R385" s="2">
        <v>54</v>
      </c>
      <c r="S385" s="2">
        <v>180</v>
      </c>
      <c r="T385" s="2">
        <v>54</v>
      </c>
    </row>
    <row r="386" spans="1:20" x14ac:dyDescent="0.3">
      <c r="A386">
        <v>936</v>
      </c>
      <c r="B386" s="1">
        <v>40969</v>
      </c>
      <c r="C386" t="s">
        <v>30</v>
      </c>
      <c r="D386" t="s">
        <v>65</v>
      </c>
      <c r="E386" t="s">
        <v>37</v>
      </c>
      <c r="F386" t="s">
        <v>20</v>
      </c>
      <c r="G386" t="s">
        <v>27</v>
      </c>
      <c r="H386" t="s">
        <v>31</v>
      </c>
      <c r="I386" t="s">
        <v>35</v>
      </c>
      <c r="J386" s="2">
        <v>70</v>
      </c>
      <c r="K386" s="2">
        <v>110</v>
      </c>
      <c r="L386" s="2">
        <v>90</v>
      </c>
      <c r="M386" s="2">
        <v>180</v>
      </c>
      <c r="N386" s="2">
        <v>87</v>
      </c>
      <c r="O386">
        <v>756</v>
      </c>
      <c r="P386" s="2">
        <v>126</v>
      </c>
      <c r="Q386" s="2">
        <v>24</v>
      </c>
      <c r="R386" s="2">
        <v>91</v>
      </c>
      <c r="S386" s="2">
        <v>213</v>
      </c>
      <c r="T386" s="2">
        <v>35</v>
      </c>
    </row>
    <row r="387" spans="1:20" x14ac:dyDescent="0.3">
      <c r="A387">
        <v>925</v>
      </c>
      <c r="B387" s="1">
        <v>40969</v>
      </c>
      <c r="C387" t="s">
        <v>32</v>
      </c>
      <c r="D387" t="s">
        <v>65</v>
      </c>
      <c r="E387" t="s">
        <v>34</v>
      </c>
      <c r="F387" t="s">
        <v>20</v>
      </c>
      <c r="G387" t="s">
        <v>21</v>
      </c>
      <c r="H387" t="s">
        <v>33</v>
      </c>
      <c r="I387" t="s">
        <v>35</v>
      </c>
      <c r="J387" s="2">
        <v>130</v>
      </c>
      <c r="K387" s="2">
        <v>20</v>
      </c>
      <c r="L387" s="2">
        <v>-30</v>
      </c>
      <c r="M387" s="2">
        <v>150</v>
      </c>
      <c r="N387" s="2">
        <v>109</v>
      </c>
      <c r="O387">
        <v>796</v>
      </c>
      <c r="P387" s="2">
        <v>16</v>
      </c>
      <c r="Q387" s="2">
        <v>34</v>
      </c>
      <c r="R387" s="2">
        <v>-41</v>
      </c>
      <c r="S387" s="2">
        <v>125</v>
      </c>
      <c r="T387" s="2">
        <v>57</v>
      </c>
    </row>
    <row r="388" spans="1:20" x14ac:dyDescent="0.3">
      <c r="A388">
        <v>707</v>
      </c>
      <c r="B388" s="1">
        <v>40969</v>
      </c>
      <c r="C388" t="s">
        <v>32</v>
      </c>
      <c r="D388" t="s">
        <v>65</v>
      </c>
      <c r="E388" t="s">
        <v>36</v>
      </c>
      <c r="F388" t="s">
        <v>20</v>
      </c>
      <c r="G388" t="s">
        <v>21</v>
      </c>
      <c r="H388" t="s">
        <v>33</v>
      </c>
      <c r="I388" t="s">
        <v>35</v>
      </c>
      <c r="J388" s="2">
        <v>340</v>
      </c>
      <c r="K388" s="2">
        <v>500</v>
      </c>
      <c r="L388" s="2">
        <v>370</v>
      </c>
      <c r="M388" s="2">
        <v>840</v>
      </c>
      <c r="N388" s="2">
        <v>270</v>
      </c>
      <c r="O388" s="3">
        <v>2041</v>
      </c>
      <c r="P388" s="2">
        <v>405</v>
      </c>
      <c r="Q388" s="2">
        <v>94</v>
      </c>
      <c r="R388" s="2">
        <v>259</v>
      </c>
      <c r="S388" s="2">
        <v>675</v>
      </c>
      <c r="T388" s="2">
        <v>146</v>
      </c>
    </row>
    <row r="389" spans="1:20" x14ac:dyDescent="0.3">
      <c r="A389">
        <v>760</v>
      </c>
      <c r="B389" s="1">
        <v>40969</v>
      </c>
      <c r="C389" t="s">
        <v>32</v>
      </c>
      <c r="D389" t="s">
        <v>65</v>
      </c>
      <c r="E389" t="s">
        <v>41</v>
      </c>
      <c r="F389" t="s">
        <v>20</v>
      </c>
      <c r="G389" t="s">
        <v>27</v>
      </c>
      <c r="H389" t="s">
        <v>33</v>
      </c>
      <c r="I389" t="s">
        <v>35</v>
      </c>
      <c r="J389" s="2">
        <v>220</v>
      </c>
      <c r="K389" s="2">
        <v>230</v>
      </c>
      <c r="L389" s="2">
        <v>150</v>
      </c>
      <c r="M389" s="2">
        <v>450</v>
      </c>
      <c r="N389" s="2">
        <v>239</v>
      </c>
      <c r="O389" s="3">
        <v>1417</v>
      </c>
      <c r="P389" s="2">
        <v>239</v>
      </c>
      <c r="Q389" s="2">
        <v>66</v>
      </c>
      <c r="R389" s="2">
        <v>149</v>
      </c>
      <c r="S389" s="2">
        <v>478</v>
      </c>
      <c r="T389" s="2">
        <v>90</v>
      </c>
    </row>
    <row r="390" spans="1:20" x14ac:dyDescent="0.3">
      <c r="A390">
        <v>323</v>
      </c>
      <c r="B390" s="1">
        <v>40969</v>
      </c>
      <c r="C390" t="s">
        <v>32</v>
      </c>
      <c r="D390" t="s">
        <v>65</v>
      </c>
      <c r="E390" t="s">
        <v>37</v>
      </c>
      <c r="F390" t="s">
        <v>20</v>
      </c>
      <c r="G390" t="s">
        <v>27</v>
      </c>
      <c r="H390" t="s">
        <v>33</v>
      </c>
      <c r="I390" t="s">
        <v>35</v>
      </c>
      <c r="J390" s="2">
        <v>120</v>
      </c>
      <c r="K390" s="2">
        <v>160</v>
      </c>
      <c r="L390" s="2">
        <v>30</v>
      </c>
      <c r="M390" s="2">
        <v>280</v>
      </c>
      <c r="N390" s="2">
        <v>125</v>
      </c>
      <c r="O390">
        <v>700</v>
      </c>
      <c r="P390" s="2">
        <v>173</v>
      </c>
      <c r="Q390" s="2">
        <v>113</v>
      </c>
      <c r="R390" s="2">
        <v>27</v>
      </c>
      <c r="S390" s="2">
        <v>298</v>
      </c>
      <c r="T390" s="2">
        <v>146</v>
      </c>
    </row>
    <row r="391" spans="1:20" x14ac:dyDescent="0.3">
      <c r="A391">
        <v>719</v>
      </c>
      <c r="B391" s="1">
        <v>40969</v>
      </c>
      <c r="C391" t="s">
        <v>18</v>
      </c>
      <c r="D391" t="s">
        <v>65</v>
      </c>
      <c r="E391" t="s">
        <v>42</v>
      </c>
      <c r="F391" t="s">
        <v>43</v>
      </c>
      <c r="G391" t="s">
        <v>44</v>
      </c>
      <c r="H391" t="s">
        <v>22</v>
      </c>
      <c r="I391" t="s">
        <v>23</v>
      </c>
      <c r="J391" s="2">
        <v>130</v>
      </c>
      <c r="K391" s="2">
        <v>150</v>
      </c>
      <c r="L391" s="2">
        <v>100</v>
      </c>
      <c r="M391" s="2">
        <v>280</v>
      </c>
      <c r="N391" s="2">
        <v>162</v>
      </c>
      <c r="O391" s="3">
        <v>1059</v>
      </c>
      <c r="P391" s="2">
        <v>163</v>
      </c>
      <c r="Q391" s="2">
        <v>45</v>
      </c>
      <c r="R391" s="2">
        <v>94</v>
      </c>
      <c r="S391" s="2">
        <v>325</v>
      </c>
      <c r="T391" s="2">
        <v>69</v>
      </c>
    </row>
    <row r="392" spans="1:20" x14ac:dyDescent="0.3">
      <c r="A392">
        <v>224</v>
      </c>
      <c r="B392" s="1">
        <v>40969</v>
      </c>
      <c r="C392" t="s">
        <v>18</v>
      </c>
      <c r="D392" t="s">
        <v>65</v>
      </c>
      <c r="E392" t="s">
        <v>42</v>
      </c>
      <c r="F392" t="s">
        <v>43</v>
      </c>
      <c r="G392" t="s">
        <v>44</v>
      </c>
      <c r="H392" t="s">
        <v>24</v>
      </c>
      <c r="I392" t="s">
        <v>23</v>
      </c>
      <c r="J392" s="2">
        <v>70</v>
      </c>
      <c r="K392" s="2">
        <v>110</v>
      </c>
      <c r="L392" s="2">
        <v>90</v>
      </c>
      <c r="M392" s="2">
        <v>180</v>
      </c>
      <c r="N392" s="2">
        <v>87</v>
      </c>
      <c r="O392">
        <v>756</v>
      </c>
      <c r="P392" s="2">
        <v>126</v>
      </c>
      <c r="Q392" s="2">
        <v>24</v>
      </c>
      <c r="R392" s="2">
        <v>91</v>
      </c>
      <c r="S392" s="2">
        <v>213</v>
      </c>
      <c r="T392" s="2">
        <v>35</v>
      </c>
    </row>
    <row r="393" spans="1:20" x14ac:dyDescent="0.3">
      <c r="A393">
        <v>234</v>
      </c>
      <c r="B393" s="1">
        <v>40969</v>
      </c>
      <c r="C393" t="s">
        <v>18</v>
      </c>
      <c r="D393" t="s">
        <v>65</v>
      </c>
      <c r="E393" t="s">
        <v>42</v>
      </c>
      <c r="F393" t="s">
        <v>43</v>
      </c>
      <c r="G393" t="s">
        <v>44</v>
      </c>
      <c r="H393" t="s">
        <v>25</v>
      </c>
      <c r="I393" t="s">
        <v>23</v>
      </c>
      <c r="J393" s="2">
        <v>10</v>
      </c>
      <c r="K393" s="2">
        <v>30</v>
      </c>
      <c r="L393" s="2">
        <v>30</v>
      </c>
      <c r="M393" s="2">
        <v>40</v>
      </c>
      <c r="N393" s="2">
        <v>21</v>
      </c>
      <c r="O393">
        <v>449</v>
      </c>
      <c r="P393" s="2">
        <v>32</v>
      </c>
      <c r="Q393" s="2">
        <v>5</v>
      </c>
      <c r="R393" s="2">
        <v>15</v>
      </c>
      <c r="S393" s="2">
        <v>53</v>
      </c>
      <c r="T393" s="2">
        <v>17</v>
      </c>
    </row>
    <row r="394" spans="1:20" x14ac:dyDescent="0.3">
      <c r="A394">
        <v>970</v>
      </c>
      <c r="B394" s="1">
        <v>40969</v>
      </c>
      <c r="C394" t="s">
        <v>18</v>
      </c>
      <c r="D394" t="s">
        <v>65</v>
      </c>
      <c r="E394" t="s">
        <v>45</v>
      </c>
      <c r="F394" t="s">
        <v>43</v>
      </c>
      <c r="G394" t="s">
        <v>44</v>
      </c>
      <c r="H394" t="s">
        <v>22</v>
      </c>
      <c r="I394" t="s">
        <v>23</v>
      </c>
      <c r="J394" s="2">
        <v>40</v>
      </c>
      <c r="K394" s="2">
        <v>70</v>
      </c>
      <c r="L394" s="2">
        <v>20</v>
      </c>
      <c r="M394" s="2">
        <v>110</v>
      </c>
      <c r="N394" s="2">
        <v>52</v>
      </c>
      <c r="O394">
        <v>421</v>
      </c>
      <c r="P394" s="2">
        <v>73</v>
      </c>
      <c r="Q394" s="2">
        <v>47</v>
      </c>
      <c r="R394" s="2">
        <v>-4</v>
      </c>
      <c r="S394" s="2">
        <v>125</v>
      </c>
      <c r="T394" s="2">
        <v>77</v>
      </c>
    </row>
    <row r="395" spans="1:20" x14ac:dyDescent="0.3">
      <c r="A395">
        <v>630</v>
      </c>
      <c r="B395" s="1">
        <v>40969</v>
      </c>
      <c r="C395" t="s">
        <v>18</v>
      </c>
      <c r="D395" t="s">
        <v>65</v>
      </c>
      <c r="E395" t="s">
        <v>45</v>
      </c>
      <c r="F395" t="s">
        <v>43</v>
      </c>
      <c r="G395" t="s">
        <v>44</v>
      </c>
      <c r="H395" t="s">
        <v>24</v>
      </c>
      <c r="I395" t="s">
        <v>23</v>
      </c>
      <c r="J395" s="2">
        <v>70</v>
      </c>
      <c r="K395" s="2">
        <v>90</v>
      </c>
      <c r="L395" s="2">
        <v>60</v>
      </c>
      <c r="M395" s="2">
        <v>160</v>
      </c>
      <c r="N395" s="2">
        <v>84</v>
      </c>
      <c r="O395">
        <v>603</v>
      </c>
      <c r="P395" s="2">
        <v>109</v>
      </c>
      <c r="Q395" s="2">
        <v>27</v>
      </c>
      <c r="R395" s="2">
        <v>70</v>
      </c>
      <c r="S395" s="2">
        <v>193</v>
      </c>
      <c r="T395" s="2">
        <v>39</v>
      </c>
    </row>
    <row r="396" spans="1:20" x14ac:dyDescent="0.3">
      <c r="A396">
        <v>740</v>
      </c>
      <c r="B396" s="1">
        <v>40969</v>
      </c>
      <c r="C396" t="s">
        <v>18</v>
      </c>
      <c r="D396" t="s">
        <v>65</v>
      </c>
      <c r="E396" t="s">
        <v>45</v>
      </c>
      <c r="F396" t="s">
        <v>43</v>
      </c>
      <c r="G396" t="s">
        <v>44</v>
      </c>
      <c r="H396" t="s">
        <v>25</v>
      </c>
      <c r="I396" t="s">
        <v>23</v>
      </c>
      <c r="J396" s="2">
        <v>20</v>
      </c>
      <c r="K396" s="2">
        <v>40</v>
      </c>
      <c r="L396" s="2">
        <v>40</v>
      </c>
      <c r="M396" s="2">
        <v>60</v>
      </c>
      <c r="N396" s="2">
        <v>32</v>
      </c>
      <c r="O396">
        <v>813</v>
      </c>
      <c r="P396" s="2">
        <v>47</v>
      </c>
      <c r="Q396" s="2">
        <v>8</v>
      </c>
      <c r="R396" s="2">
        <v>28</v>
      </c>
      <c r="S396" s="2">
        <v>79</v>
      </c>
      <c r="T396" s="2">
        <v>19</v>
      </c>
    </row>
    <row r="397" spans="1:20" x14ac:dyDescent="0.3">
      <c r="A397">
        <v>720</v>
      </c>
      <c r="B397" s="1">
        <v>40969</v>
      </c>
      <c r="C397" t="s">
        <v>18</v>
      </c>
      <c r="D397" t="s">
        <v>65</v>
      </c>
      <c r="E397" t="s">
        <v>46</v>
      </c>
      <c r="F397" t="s">
        <v>43</v>
      </c>
      <c r="G397" t="s">
        <v>44</v>
      </c>
      <c r="H397" t="s">
        <v>22</v>
      </c>
      <c r="I397" t="s">
        <v>23</v>
      </c>
      <c r="J397" s="2">
        <v>40</v>
      </c>
      <c r="K397" s="2">
        <v>70</v>
      </c>
      <c r="L397" s="2">
        <v>40</v>
      </c>
      <c r="M397" s="2">
        <v>110</v>
      </c>
      <c r="N397" s="2">
        <v>57</v>
      </c>
      <c r="O397">
        <v>323</v>
      </c>
      <c r="P397" s="2">
        <v>77</v>
      </c>
      <c r="Q397" s="2">
        <v>18</v>
      </c>
      <c r="R397" s="2">
        <v>31</v>
      </c>
      <c r="S397" s="2">
        <v>134</v>
      </c>
      <c r="T397" s="2">
        <v>46</v>
      </c>
    </row>
    <row r="398" spans="1:20" x14ac:dyDescent="0.3">
      <c r="A398">
        <v>773</v>
      </c>
      <c r="B398" s="1">
        <v>40969</v>
      </c>
      <c r="C398" t="s">
        <v>18</v>
      </c>
      <c r="D398" t="s">
        <v>65</v>
      </c>
      <c r="E398" t="s">
        <v>46</v>
      </c>
      <c r="F398" t="s">
        <v>43</v>
      </c>
      <c r="G398" t="s">
        <v>44</v>
      </c>
      <c r="H398" t="s">
        <v>24</v>
      </c>
      <c r="I398" t="s">
        <v>23</v>
      </c>
      <c r="J398" s="2">
        <v>80</v>
      </c>
      <c r="K398" s="2">
        <v>120</v>
      </c>
      <c r="L398" s="2">
        <v>100</v>
      </c>
      <c r="M398" s="2">
        <v>200</v>
      </c>
      <c r="N398" s="2">
        <v>95</v>
      </c>
      <c r="O398">
        <v>799</v>
      </c>
      <c r="P398" s="2">
        <v>139</v>
      </c>
      <c r="Q398" s="2">
        <v>26</v>
      </c>
      <c r="R398" s="2">
        <v>102</v>
      </c>
      <c r="S398" s="2">
        <v>234</v>
      </c>
      <c r="T398" s="2">
        <v>37</v>
      </c>
    </row>
    <row r="399" spans="1:20" x14ac:dyDescent="0.3">
      <c r="A399">
        <v>863</v>
      </c>
      <c r="B399" s="1">
        <v>40969</v>
      </c>
      <c r="C399" t="s">
        <v>28</v>
      </c>
      <c r="D399" t="s">
        <v>65</v>
      </c>
      <c r="E399" t="s">
        <v>42</v>
      </c>
      <c r="F399" t="s">
        <v>43</v>
      </c>
      <c r="G399" t="s">
        <v>44</v>
      </c>
      <c r="H399" t="s">
        <v>29</v>
      </c>
      <c r="I399" t="s">
        <v>23</v>
      </c>
      <c r="J399" s="2">
        <v>30</v>
      </c>
      <c r="K399" s="2">
        <v>50</v>
      </c>
      <c r="L399" s="2">
        <v>30</v>
      </c>
      <c r="M399" s="2">
        <v>80</v>
      </c>
      <c r="N399" s="2">
        <v>49</v>
      </c>
      <c r="O399">
        <v>611</v>
      </c>
      <c r="P399" s="2">
        <v>63</v>
      </c>
      <c r="Q399" s="2">
        <v>16</v>
      </c>
      <c r="R399" s="2">
        <v>35</v>
      </c>
      <c r="S399" s="2">
        <v>112</v>
      </c>
      <c r="T399" s="2">
        <v>28</v>
      </c>
    </row>
    <row r="400" spans="1:20" x14ac:dyDescent="0.3">
      <c r="A400">
        <v>772</v>
      </c>
      <c r="B400" s="1">
        <v>40969</v>
      </c>
      <c r="C400" t="s">
        <v>28</v>
      </c>
      <c r="D400" t="s">
        <v>65</v>
      </c>
      <c r="E400" t="s">
        <v>45</v>
      </c>
      <c r="F400" t="s">
        <v>43</v>
      </c>
      <c r="G400" t="s">
        <v>44</v>
      </c>
      <c r="H400" t="s">
        <v>29</v>
      </c>
      <c r="I400" t="s">
        <v>23</v>
      </c>
      <c r="J400" s="2">
        <v>40</v>
      </c>
      <c r="K400" s="2">
        <v>50</v>
      </c>
      <c r="L400" s="2">
        <v>20</v>
      </c>
      <c r="M400" s="2">
        <v>90</v>
      </c>
      <c r="N400" s="2">
        <v>54</v>
      </c>
      <c r="O400">
        <v>301</v>
      </c>
      <c r="P400" s="2">
        <v>66</v>
      </c>
      <c r="Q400" s="2">
        <v>20</v>
      </c>
      <c r="R400" s="2">
        <v>12</v>
      </c>
      <c r="S400" s="2">
        <v>120</v>
      </c>
      <c r="T400" s="2">
        <v>54</v>
      </c>
    </row>
    <row r="401" spans="1:20" x14ac:dyDescent="0.3">
      <c r="A401">
        <v>508</v>
      </c>
      <c r="B401" s="1">
        <v>40969</v>
      </c>
      <c r="C401" t="s">
        <v>28</v>
      </c>
      <c r="D401" t="s">
        <v>65</v>
      </c>
      <c r="E401" t="s">
        <v>45</v>
      </c>
      <c r="F401" t="s">
        <v>43</v>
      </c>
      <c r="G401" t="s">
        <v>44</v>
      </c>
      <c r="H401" t="s">
        <v>38</v>
      </c>
      <c r="I401" t="s">
        <v>23</v>
      </c>
      <c r="J401" s="2">
        <v>40</v>
      </c>
      <c r="K401" s="2">
        <v>60</v>
      </c>
      <c r="L401" s="2">
        <v>30</v>
      </c>
      <c r="M401" s="2">
        <v>100</v>
      </c>
      <c r="N401" s="2">
        <v>58</v>
      </c>
      <c r="O401">
        <v>325</v>
      </c>
      <c r="P401" s="2">
        <v>71</v>
      </c>
      <c r="Q401" s="2">
        <v>22</v>
      </c>
      <c r="R401" s="2">
        <v>16</v>
      </c>
      <c r="S401" s="2">
        <v>129</v>
      </c>
      <c r="T401" s="2">
        <v>55</v>
      </c>
    </row>
    <row r="402" spans="1:20" x14ac:dyDescent="0.3">
      <c r="A402">
        <v>516</v>
      </c>
      <c r="B402" s="1">
        <v>40969</v>
      </c>
      <c r="C402" t="s">
        <v>28</v>
      </c>
      <c r="D402" t="s">
        <v>65</v>
      </c>
      <c r="E402" t="s">
        <v>45</v>
      </c>
      <c r="F402" t="s">
        <v>43</v>
      </c>
      <c r="G402" t="s">
        <v>44</v>
      </c>
      <c r="H402" t="s">
        <v>39</v>
      </c>
      <c r="I402" t="s">
        <v>23</v>
      </c>
      <c r="J402" s="2">
        <v>180</v>
      </c>
      <c r="K402" s="2">
        <v>220</v>
      </c>
      <c r="L402" s="2">
        <v>130</v>
      </c>
      <c r="M402" s="2">
        <v>400</v>
      </c>
      <c r="N402" s="2">
        <v>245</v>
      </c>
      <c r="O402" s="3">
        <v>1471</v>
      </c>
      <c r="P402" s="2">
        <v>268</v>
      </c>
      <c r="Q402" s="2">
        <v>93</v>
      </c>
      <c r="R402" s="2">
        <v>141</v>
      </c>
      <c r="S402" s="2">
        <v>513</v>
      </c>
      <c r="T402" s="2">
        <v>127</v>
      </c>
    </row>
    <row r="403" spans="1:20" x14ac:dyDescent="0.3">
      <c r="A403">
        <v>813</v>
      </c>
      <c r="B403" s="1">
        <v>40969</v>
      </c>
      <c r="C403" t="s">
        <v>28</v>
      </c>
      <c r="D403" t="s">
        <v>65</v>
      </c>
      <c r="E403" t="s">
        <v>46</v>
      </c>
      <c r="F403" t="s">
        <v>43</v>
      </c>
      <c r="G403" t="s">
        <v>44</v>
      </c>
      <c r="H403" t="s">
        <v>29</v>
      </c>
      <c r="I403" t="s">
        <v>23</v>
      </c>
      <c r="J403" s="2">
        <v>50</v>
      </c>
      <c r="K403" s="2">
        <v>70</v>
      </c>
      <c r="L403" s="2">
        <v>50</v>
      </c>
      <c r="M403" s="2">
        <v>120</v>
      </c>
      <c r="N403" s="2">
        <v>71</v>
      </c>
      <c r="O403">
        <v>950</v>
      </c>
      <c r="P403" s="2">
        <v>84</v>
      </c>
      <c r="Q403" s="2">
        <v>22</v>
      </c>
      <c r="R403" s="2">
        <v>40</v>
      </c>
      <c r="S403" s="2">
        <v>155</v>
      </c>
      <c r="T403" s="2">
        <v>44</v>
      </c>
    </row>
    <row r="404" spans="1:20" x14ac:dyDescent="0.3">
      <c r="A404">
        <v>914</v>
      </c>
      <c r="B404" s="1">
        <v>40969</v>
      </c>
      <c r="C404" t="s">
        <v>28</v>
      </c>
      <c r="D404" t="s">
        <v>65</v>
      </c>
      <c r="E404" t="s">
        <v>46</v>
      </c>
      <c r="F404" t="s">
        <v>43</v>
      </c>
      <c r="G404" t="s">
        <v>44</v>
      </c>
      <c r="H404" t="s">
        <v>39</v>
      </c>
      <c r="I404" t="s">
        <v>23</v>
      </c>
      <c r="J404" s="2">
        <v>160</v>
      </c>
      <c r="K404" s="2">
        <v>-20</v>
      </c>
      <c r="L404" s="2">
        <v>-80</v>
      </c>
      <c r="M404" s="2">
        <v>140</v>
      </c>
      <c r="N404" s="2">
        <v>214</v>
      </c>
      <c r="O404" s="3">
        <v>1480</v>
      </c>
      <c r="P404" s="2">
        <v>-32</v>
      </c>
      <c r="Q404" s="2">
        <v>66</v>
      </c>
      <c r="R404" s="2">
        <v>-119</v>
      </c>
      <c r="S404" s="2">
        <v>182</v>
      </c>
      <c r="T404" s="2">
        <v>87</v>
      </c>
    </row>
    <row r="405" spans="1:20" x14ac:dyDescent="0.3">
      <c r="A405">
        <v>214</v>
      </c>
      <c r="B405" s="1">
        <v>40969</v>
      </c>
      <c r="C405" t="s">
        <v>30</v>
      </c>
      <c r="D405" t="s">
        <v>65</v>
      </c>
      <c r="E405" t="s">
        <v>42</v>
      </c>
      <c r="F405" t="s">
        <v>43</v>
      </c>
      <c r="G405" t="s">
        <v>44</v>
      </c>
      <c r="H405" t="s">
        <v>31</v>
      </c>
      <c r="I405" t="s">
        <v>23</v>
      </c>
      <c r="J405" s="2">
        <v>50</v>
      </c>
      <c r="K405" s="2">
        <v>80</v>
      </c>
      <c r="L405" s="2">
        <v>50</v>
      </c>
      <c r="M405" s="2">
        <v>130</v>
      </c>
      <c r="N405" s="2">
        <v>57</v>
      </c>
      <c r="O405">
        <v>323</v>
      </c>
      <c r="P405" s="2">
        <v>77</v>
      </c>
      <c r="Q405" s="2">
        <v>18</v>
      </c>
      <c r="R405" s="2">
        <v>31</v>
      </c>
      <c r="S405" s="2">
        <v>134</v>
      </c>
      <c r="T405" s="2">
        <v>46</v>
      </c>
    </row>
    <row r="406" spans="1:20" x14ac:dyDescent="0.3">
      <c r="A406">
        <v>281</v>
      </c>
      <c r="B406" s="1">
        <v>40969</v>
      </c>
      <c r="C406" t="s">
        <v>30</v>
      </c>
      <c r="D406" t="s">
        <v>65</v>
      </c>
      <c r="E406" t="s">
        <v>45</v>
      </c>
      <c r="F406" t="s">
        <v>43</v>
      </c>
      <c r="G406" t="s">
        <v>44</v>
      </c>
      <c r="H406" t="s">
        <v>31</v>
      </c>
      <c r="I406" t="s">
        <v>23</v>
      </c>
      <c r="J406" s="2">
        <v>40</v>
      </c>
      <c r="K406" s="2">
        <v>70</v>
      </c>
      <c r="L406" s="2">
        <v>40</v>
      </c>
      <c r="M406" s="2">
        <v>110</v>
      </c>
      <c r="N406" s="2">
        <v>49</v>
      </c>
      <c r="O406">
        <v>351</v>
      </c>
      <c r="P406" s="2">
        <v>72</v>
      </c>
      <c r="Q406" s="2">
        <v>15</v>
      </c>
      <c r="R406" s="2">
        <v>35</v>
      </c>
      <c r="S406" s="2">
        <v>121</v>
      </c>
      <c r="T406" s="2">
        <v>37</v>
      </c>
    </row>
    <row r="407" spans="1:20" x14ac:dyDescent="0.3">
      <c r="A407">
        <v>562</v>
      </c>
      <c r="B407" s="1">
        <v>40969</v>
      </c>
      <c r="C407" t="s">
        <v>32</v>
      </c>
      <c r="D407" t="s">
        <v>65</v>
      </c>
      <c r="E407" t="s">
        <v>42</v>
      </c>
      <c r="F407" t="s">
        <v>43</v>
      </c>
      <c r="G407" t="s">
        <v>44</v>
      </c>
      <c r="H407" t="s">
        <v>33</v>
      </c>
      <c r="I407" t="s">
        <v>23</v>
      </c>
      <c r="J407" s="2">
        <v>80</v>
      </c>
      <c r="K407" s="2">
        <v>120</v>
      </c>
      <c r="L407" s="2">
        <v>100</v>
      </c>
      <c r="M407" s="2">
        <v>200</v>
      </c>
      <c r="N407" s="2">
        <v>95</v>
      </c>
      <c r="O407">
        <v>799</v>
      </c>
      <c r="P407" s="2">
        <v>139</v>
      </c>
      <c r="Q407" s="2">
        <v>26</v>
      </c>
      <c r="R407" s="2">
        <v>101</v>
      </c>
      <c r="S407" s="2">
        <v>234</v>
      </c>
      <c r="T407" s="2">
        <v>38</v>
      </c>
    </row>
    <row r="408" spans="1:20" x14ac:dyDescent="0.3">
      <c r="A408">
        <v>213</v>
      </c>
      <c r="B408" s="1">
        <v>40969</v>
      </c>
      <c r="C408" t="s">
        <v>32</v>
      </c>
      <c r="D408" t="s">
        <v>65</v>
      </c>
      <c r="E408" t="s">
        <v>45</v>
      </c>
      <c r="F408" t="s">
        <v>43</v>
      </c>
      <c r="G408" t="s">
        <v>44</v>
      </c>
      <c r="H408" t="s">
        <v>33</v>
      </c>
      <c r="I408" t="s">
        <v>23</v>
      </c>
      <c r="J408" s="2">
        <v>180</v>
      </c>
      <c r="K408" s="2">
        <v>230</v>
      </c>
      <c r="L408" s="2">
        <v>170</v>
      </c>
      <c r="M408" s="2">
        <v>410</v>
      </c>
      <c r="N408" s="2">
        <v>214</v>
      </c>
      <c r="O408">
        <v>923</v>
      </c>
      <c r="P408" s="2">
        <v>253</v>
      </c>
      <c r="Q408" s="2">
        <v>66</v>
      </c>
      <c r="R408" s="2">
        <v>165</v>
      </c>
      <c r="S408" s="2">
        <v>467</v>
      </c>
      <c r="T408" s="2">
        <v>88</v>
      </c>
    </row>
    <row r="409" spans="1:20" x14ac:dyDescent="0.3">
      <c r="A409">
        <v>562</v>
      </c>
      <c r="B409" s="1">
        <v>40969</v>
      </c>
      <c r="C409" t="s">
        <v>32</v>
      </c>
      <c r="D409" t="s">
        <v>65</v>
      </c>
      <c r="E409" t="s">
        <v>46</v>
      </c>
      <c r="F409" t="s">
        <v>43</v>
      </c>
      <c r="G409" t="s">
        <v>44</v>
      </c>
      <c r="H409" t="s">
        <v>33</v>
      </c>
      <c r="I409" t="s">
        <v>23</v>
      </c>
      <c r="J409" s="2">
        <v>70</v>
      </c>
      <c r="K409" s="2">
        <v>90</v>
      </c>
      <c r="L409" s="2">
        <v>60</v>
      </c>
      <c r="M409" s="2">
        <v>160</v>
      </c>
      <c r="N409" s="2">
        <v>84</v>
      </c>
      <c r="O409">
        <v>603</v>
      </c>
      <c r="P409" s="2">
        <v>109</v>
      </c>
      <c r="Q409" s="2">
        <v>27</v>
      </c>
      <c r="R409" s="2">
        <v>69</v>
      </c>
      <c r="S409" s="2">
        <v>193</v>
      </c>
      <c r="T409" s="2">
        <v>40</v>
      </c>
    </row>
    <row r="410" spans="1:20" x14ac:dyDescent="0.3">
      <c r="A410">
        <v>970</v>
      </c>
      <c r="B410" s="1">
        <v>40969</v>
      </c>
      <c r="C410" t="s">
        <v>18</v>
      </c>
      <c r="D410" t="s">
        <v>65</v>
      </c>
      <c r="E410" t="s">
        <v>47</v>
      </c>
      <c r="F410" t="s">
        <v>43</v>
      </c>
      <c r="G410" t="s">
        <v>48</v>
      </c>
      <c r="H410" t="s">
        <v>22</v>
      </c>
      <c r="I410" t="s">
        <v>35</v>
      </c>
      <c r="J410" s="2">
        <v>40</v>
      </c>
      <c r="K410" s="2">
        <v>70</v>
      </c>
      <c r="L410" s="2">
        <v>20</v>
      </c>
      <c r="M410" s="2">
        <v>110</v>
      </c>
      <c r="N410" s="2">
        <v>58</v>
      </c>
      <c r="O410">
        <v>325</v>
      </c>
      <c r="P410" s="2">
        <v>71</v>
      </c>
      <c r="Q410" s="2">
        <v>22</v>
      </c>
      <c r="R410" s="2">
        <v>16</v>
      </c>
      <c r="S410" s="2">
        <v>129</v>
      </c>
      <c r="T410" s="2">
        <v>55</v>
      </c>
    </row>
    <row r="411" spans="1:20" x14ac:dyDescent="0.3">
      <c r="A411">
        <v>815</v>
      </c>
      <c r="B411" s="1">
        <v>40969</v>
      </c>
      <c r="C411" t="s">
        <v>18</v>
      </c>
      <c r="D411" t="s">
        <v>65</v>
      </c>
      <c r="E411" t="s">
        <v>47</v>
      </c>
      <c r="F411" t="s">
        <v>43</v>
      </c>
      <c r="G411" t="s">
        <v>48</v>
      </c>
      <c r="H411" t="s">
        <v>24</v>
      </c>
      <c r="I411" t="s">
        <v>35</v>
      </c>
      <c r="J411" s="2">
        <v>60</v>
      </c>
      <c r="K411" s="2">
        <v>110</v>
      </c>
      <c r="L411" s="2">
        <v>80</v>
      </c>
      <c r="M411" s="2">
        <v>170</v>
      </c>
      <c r="N411" s="2">
        <v>81</v>
      </c>
      <c r="O411">
        <v>441</v>
      </c>
      <c r="P411" s="2">
        <v>117</v>
      </c>
      <c r="Q411" s="2">
        <v>22</v>
      </c>
      <c r="R411" s="2">
        <v>84</v>
      </c>
      <c r="S411" s="2">
        <v>198</v>
      </c>
      <c r="T411" s="2">
        <v>33</v>
      </c>
    </row>
    <row r="412" spans="1:20" x14ac:dyDescent="0.3">
      <c r="A412">
        <v>513</v>
      </c>
      <c r="B412" s="1">
        <v>40969</v>
      </c>
      <c r="C412" t="s">
        <v>18</v>
      </c>
      <c r="D412" t="s">
        <v>65</v>
      </c>
      <c r="E412" t="s">
        <v>47</v>
      </c>
      <c r="F412" t="s">
        <v>43</v>
      </c>
      <c r="G412" t="s">
        <v>48</v>
      </c>
      <c r="H412" t="s">
        <v>25</v>
      </c>
      <c r="I412" t="s">
        <v>35</v>
      </c>
      <c r="J412" s="2">
        <v>70</v>
      </c>
      <c r="K412" s="2">
        <v>110</v>
      </c>
      <c r="L412" s="2">
        <v>60</v>
      </c>
      <c r="M412" s="2">
        <v>180</v>
      </c>
      <c r="N412" s="2">
        <v>84</v>
      </c>
      <c r="O412">
        <v>632</v>
      </c>
      <c r="P412" s="2">
        <v>126</v>
      </c>
      <c r="Q412" s="2">
        <v>27</v>
      </c>
      <c r="R412" s="2">
        <v>68</v>
      </c>
      <c r="S412" s="2">
        <v>210</v>
      </c>
      <c r="T412" s="2">
        <v>58</v>
      </c>
    </row>
    <row r="413" spans="1:20" x14ac:dyDescent="0.3">
      <c r="A413">
        <v>303</v>
      </c>
      <c r="B413" s="1">
        <v>40969</v>
      </c>
      <c r="C413" t="s">
        <v>18</v>
      </c>
      <c r="D413" t="s">
        <v>65</v>
      </c>
      <c r="E413" t="s">
        <v>49</v>
      </c>
      <c r="F413" t="s">
        <v>43</v>
      </c>
      <c r="G413" t="s">
        <v>48</v>
      </c>
      <c r="H413" t="s">
        <v>22</v>
      </c>
      <c r="I413" t="s">
        <v>35</v>
      </c>
      <c r="J413" s="2">
        <v>50</v>
      </c>
      <c r="K413" s="2">
        <v>60</v>
      </c>
      <c r="L413" s="2">
        <v>30</v>
      </c>
      <c r="M413" s="2">
        <v>110</v>
      </c>
      <c r="N413" s="2">
        <v>62</v>
      </c>
      <c r="O413">
        <v>952</v>
      </c>
      <c r="P413" s="2">
        <v>73</v>
      </c>
      <c r="Q413" s="2">
        <v>19</v>
      </c>
      <c r="R413" s="2">
        <v>32</v>
      </c>
      <c r="S413" s="2">
        <v>135</v>
      </c>
      <c r="T413" s="2">
        <v>41</v>
      </c>
    </row>
    <row r="414" spans="1:20" x14ac:dyDescent="0.3">
      <c r="A414">
        <v>773</v>
      </c>
      <c r="B414" s="1">
        <v>40969</v>
      </c>
      <c r="C414" t="s">
        <v>18</v>
      </c>
      <c r="D414" t="s">
        <v>65</v>
      </c>
      <c r="E414" t="s">
        <v>49</v>
      </c>
      <c r="F414" t="s">
        <v>43</v>
      </c>
      <c r="G414" t="s">
        <v>48</v>
      </c>
      <c r="H414" t="s">
        <v>24</v>
      </c>
      <c r="I414" t="s">
        <v>35</v>
      </c>
      <c r="J414" s="2">
        <v>60</v>
      </c>
      <c r="K414" s="2">
        <v>90</v>
      </c>
      <c r="L414" s="2">
        <v>40</v>
      </c>
      <c r="M414" s="2">
        <v>150</v>
      </c>
      <c r="N414" s="2">
        <v>72</v>
      </c>
      <c r="O414">
        <v>541</v>
      </c>
      <c r="P414" s="2">
        <v>108</v>
      </c>
      <c r="Q414" s="2">
        <v>23</v>
      </c>
      <c r="R414" s="2">
        <v>53</v>
      </c>
      <c r="S414" s="2">
        <v>180</v>
      </c>
      <c r="T414" s="2">
        <v>55</v>
      </c>
    </row>
    <row r="415" spans="1:20" x14ac:dyDescent="0.3">
      <c r="A415">
        <v>513</v>
      </c>
      <c r="B415" s="1">
        <v>40969</v>
      </c>
      <c r="C415" t="s">
        <v>18</v>
      </c>
      <c r="D415" t="s">
        <v>65</v>
      </c>
      <c r="E415" t="s">
        <v>49</v>
      </c>
      <c r="F415" t="s">
        <v>43</v>
      </c>
      <c r="G415" t="s">
        <v>48</v>
      </c>
      <c r="H415" t="s">
        <v>25</v>
      </c>
      <c r="I415" t="s">
        <v>35</v>
      </c>
      <c r="J415" s="2">
        <v>70</v>
      </c>
      <c r="K415" s="2">
        <v>110</v>
      </c>
      <c r="L415" s="2">
        <v>70</v>
      </c>
      <c r="M415" s="2">
        <v>180</v>
      </c>
      <c r="N415" s="2">
        <v>89</v>
      </c>
      <c r="O415">
        <v>481</v>
      </c>
      <c r="P415" s="2">
        <v>125</v>
      </c>
      <c r="Q415" s="2">
        <v>27</v>
      </c>
      <c r="R415" s="2">
        <v>74</v>
      </c>
      <c r="S415" s="2">
        <v>214</v>
      </c>
      <c r="T415" s="2">
        <v>51</v>
      </c>
    </row>
    <row r="416" spans="1:20" x14ac:dyDescent="0.3">
      <c r="A416">
        <v>720</v>
      </c>
      <c r="B416" s="1">
        <v>40969</v>
      </c>
      <c r="C416" t="s">
        <v>18</v>
      </c>
      <c r="D416" t="s">
        <v>65</v>
      </c>
      <c r="E416" t="s">
        <v>50</v>
      </c>
      <c r="F416" t="s">
        <v>43</v>
      </c>
      <c r="G416" t="s">
        <v>48</v>
      </c>
      <c r="H416" t="s">
        <v>22</v>
      </c>
      <c r="I416" t="s">
        <v>35</v>
      </c>
      <c r="J416" s="2">
        <v>30</v>
      </c>
      <c r="K416" s="2">
        <v>50</v>
      </c>
      <c r="L416" s="2">
        <v>30</v>
      </c>
      <c r="M416" s="2">
        <v>80</v>
      </c>
      <c r="N416" s="2">
        <v>43</v>
      </c>
      <c r="O416">
        <v>613</v>
      </c>
      <c r="P416" s="2">
        <v>55</v>
      </c>
      <c r="Q416" s="2">
        <v>14</v>
      </c>
      <c r="R416" s="2">
        <v>29</v>
      </c>
      <c r="S416" s="2">
        <v>98</v>
      </c>
      <c r="T416" s="2">
        <v>26</v>
      </c>
    </row>
    <row r="417" spans="1:20" x14ac:dyDescent="0.3">
      <c r="A417">
        <v>863</v>
      </c>
      <c r="B417" s="1">
        <v>40969</v>
      </c>
      <c r="C417" t="s">
        <v>28</v>
      </c>
      <c r="D417" t="s">
        <v>65</v>
      </c>
      <c r="E417" t="s">
        <v>47</v>
      </c>
      <c r="F417" t="s">
        <v>43</v>
      </c>
      <c r="G417" t="s">
        <v>48</v>
      </c>
      <c r="H417" t="s">
        <v>29</v>
      </c>
      <c r="I417" t="s">
        <v>35</v>
      </c>
      <c r="J417" s="2">
        <v>30</v>
      </c>
      <c r="K417" s="2">
        <v>50</v>
      </c>
      <c r="L417" s="2">
        <v>40</v>
      </c>
      <c r="M417" s="2">
        <v>80</v>
      </c>
      <c r="N417" s="2">
        <v>33</v>
      </c>
      <c r="O417">
        <v>813</v>
      </c>
      <c r="P417" s="2">
        <v>48</v>
      </c>
      <c r="Q417" s="2">
        <v>9</v>
      </c>
      <c r="R417" s="2">
        <v>27</v>
      </c>
      <c r="S417" s="2">
        <v>81</v>
      </c>
      <c r="T417" s="2">
        <v>21</v>
      </c>
    </row>
    <row r="418" spans="1:20" x14ac:dyDescent="0.3">
      <c r="A418">
        <v>978</v>
      </c>
      <c r="B418" s="1">
        <v>40969</v>
      </c>
      <c r="C418" t="s">
        <v>28</v>
      </c>
      <c r="D418" t="s">
        <v>65</v>
      </c>
      <c r="E418" t="s">
        <v>47</v>
      </c>
      <c r="F418" t="s">
        <v>43</v>
      </c>
      <c r="G418" t="s">
        <v>48</v>
      </c>
      <c r="H418" t="s">
        <v>38</v>
      </c>
      <c r="I418" t="s">
        <v>35</v>
      </c>
      <c r="J418" s="2">
        <v>30</v>
      </c>
      <c r="K418" s="2">
        <v>50</v>
      </c>
      <c r="L418" s="2">
        <v>40</v>
      </c>
      <c r="M418" s="2">
        <v>80</v>
      </c>
      <c r="N418" s="2">
        <v>32</v>
      </c>
      <c r="O418">
        <v>813</v>
      </c>
      <c r="P418" s="2">
        <v>47</v>
      </c>
      <c r="Q418" s="2">
        <v>8</v>
      </c>
      <c r="R418" s="2">
        <v>28</v>
      </c>
      <c r="S418" s="2">
        <v>79</v>
      </c>
      <c r="T418" s="2">
        <v>19</v>
      </c>
    </row>
    <row r="419" spans="1:20" x14ac:dyDescent="0.3">
      <c r="A419">
        <v>716</v>
      </c>
      <c r="B419" s="1">
        <v>40969</v>
      </c>
      <c r="C419" t="s">
        <v>28</v>
      </c>
      <c r="D419" t="s">
        <v>65</v>
      </c>
      <c r="E419" t="s">
        <v>47</v>
      </c>
      <c r="F419" t="s">
        <v>43</v>
      </c>
      <c r="G419" t="s">
        <v>48</v>
      </c>
      <c r="H419" t="s">
        <v>39</v>
      </c>
      <c r="I419" t="s">
        <v>35</v>
      </c>
      <c r="J419" s="2">
        <v>100</v>
      </c>
      <c r="K419" s="2">
        <v>150</v>
      </c>
      <c r="L419" s="2">
        <v>120</v>
      </c>
      <c r="M419" s="2">
        <v>250</v>
      </c>
      <c r="N419" s="2">
        <v>95</v>
      </c>
      <c r="O419">
        <v>799</v>
      </c>
      <c r="P419" s="2">
        <v>139</v>
      </c>
      <c r="Q419" s="2">
        <v>26</v>
      </c>
      <c r="R419" s="2">
        <v>102</v>
      </c>
      <c r="S419" s="2">
        <v>234</v>
      </c>
      <c r="T419" s="2">
        <v>37</v>
      </c>
    </row>
    <row r="420" spans="1:20" x14ac:dyDescent="0.3">
      <c r="A420">
        <v>315</v>
      </c>
      <c r="B420" s="1">
        <v>40969</v>
      </c>
      <c r="C420" t="s">
        <v>28</v>
      </c>
      <c r="D420" t="s">
        <v>65</v>
      </c>
      <c r="E420" t="s">
        <v>49</v>
      </c>
      <c r="F420" t="s">
        <v>43</v>
      </c>
      <c r="G420" t="s">
        <v>48</v>
      </c>
      <c r="H420" t="s">
        <v>39</v>
      </c>
      <c r="I420" t="s">
        <v>35</v>
      </c>
      <c r="J420" s="2">
        <v>90</v>
      </c>
      <c r="K420" s="2">
        <v>140</v>
      </c>
      <c r="L420" s="2">
        <v>110</v>
      </c>
      <c r="M420" s="2">
        <v>230</v>
      </c>
      <c r="N420" s="2">
        <v>87</v>
      </c>
      <c r="O420">
        <v>756</v>
      </c>
      <c r="P420" s="2">
        <v>126</v>
      </c>
      <c r="Q420" s="2">
        <v>24</v>
      </c>
      <c r="R420" s="2">
        <v>91</v>
      </c>
      <c r="S420" s="2">
        <v>213</v>
      </c>
      <c r="T420" s="2">
        <v>35</v>
      </c>
    </row>
    <row r="421" spans="1:20" x14ac:dyDescent="0.3">
      <c r="A421">
        <v>813</v>
      </c>
      <c r="B421" s="1">
        <v>40969</v>
      </c>
      <c r="C421" t="s">
        <v>28</v>
      </c>
      <c r="D421" t="s">
        <v>65</v>
      </c>
      <c r="E421" t="s">
        <v>50</v>
      </c>
      <c r="F421" t="s">
        <v>43</v>
      </c>
      <c r="G421" t="s">
        <v>48</v>
      </c>
      <c r="H421" t="s">
        <v>29</v>
      </c>
      <c r="I421" t="s">
        <v>35</v>
      </c>
      <c r="J421" s="2">
        <v>50</v>
      </c>
      <c r="K421" s="2">
        <v>80</v>
      </c>
      <c r="L421" s="2">
        <v>60</v>
      </c>
      <c r="M421" s="2">
        <v>130</v>
      </c>
      <c r="N421" s="2">
        <v>49</v>
      </c>
      <c r="O421">
        <v>767</v>
      </c>
      <c r="P421" s="2">
        <v>72</v>
      </c>
      <c r="Q421" s="2">
        <v>13</v>
      </c>
      <c r="R421" s="2">
        <v>47</v>
      </c>
      <c r="S421" s="2">
        <v>121</v>
      </c>
      <c r="T421" s="2">
        <v>25</v>
      </c>
    </row>
    <row r="422" spans="1:20" x14ac:dyDescent="0.3">
      <c r="A422">
        <v>857</v>
      </c>
      <c r="B422" s="1">
        <v>40969</v>
      </c>
      <c r="C422" t="s">
        <v>28</v>
      </c>
      <c r="D422" t="s">
        <v>65</v>
      </c>
      <c r="E422" t="s">
        <v>50</v>
      </c>
      <c r="F422" t="s">
        <v>43</v>
      </c>
      <c r="G422" t="s">
        <v>48</v>
      </c>
      <c r="H422" t="s">
        <v>38</v>
      </c>
      <c r="I422" t="s">
        <v>35</v>
      </c>
      <c r="J422" s="2">
        <v>20</v>
      </c>
      <c r="K422" s="2">
        <v>30</v>
      </c>
      <c r="L422" s="2">
        <v>20</v>
      </c>
      <c r="M422" s="2">
        <v>50</v>
      </c>
      <c r="N422" s="2">
        <v>21</v>
      </c>
      <c r="O422">
        <v>449</v>
      </c>
      <c r="P422" s="2">
        <v>32</v>
      </c>
      <c r="Q422" s="2">
        <v>5</v>
      </c>
      <c r="R422" s="2">
        <v>15</v>
      </c>
      <c r="S422" s="2">
        <v>53</v>
      </c>
      <c r="T422" s="2">
        <v>17</v>
      </c>
    </row>
    <row r="423" spans="1:20" x14ac:dyDescent="0.3">
      <c r="A423">
        <v>518</v>
      </c>
      <c r="B423" s="1">
        <v>40969</v>
      </c>
      <c r="C423" t="s">
        <v>28</v>
      </c>
      <c r="D423" t="s">
        <v>65</v>
      </c>
      <c r="E423" t="s">
        <v>50</v>
      </c>
      <c r="F423" t="s">
        <v>43</v>
      </c>
      <c r="G423" t="s">
        <v>48</v>
      </c>
      <c r="H423" t="s">
        <v>39</v>
      </c>
      <c r="I423" t="s">
        <v>35</v>
      </c>
      <c r="J423" s="2">
        <v>80</v>
      </c>
      <c r="K423" s="2">
        <v>130</v>
      </c>
      <c r="L423" s="2">
        <v>100</v>
      </c>
      <c r="M423" s="2">
        <v>210</v>
      </c>
      <c r="N423" s="2">
        <v>81</v>
      </c>
      <c r="O423">
        <v>441</v>
      </c>
      <c r="P423" s="2">
        <v>117</v>
      </c>
      <c r="Q423" s="2">
        <v>22</v>
      </c>
      <c r="R423" s="2">
        <v>83</v>
      </c>
      <c r="S423" s="2">
        <v>198</v>
      </c>
      <c r="T423" s="2">
        <v>34</v>
      </c>
    </row>
    <row r="424" spans="1:20" x14ac:dyDescent="0.3">
      <c r="A424">
        <v>415</v>
      </c>
      <c r="B424" s="1">
        <v>40969</v>
      </c>
      <c r="C424" t="s">
        <v>32</v>
      </c>
      <c r="D424" t="s">
        <v>65</v>
      </c>
      <c r="E424" t="s">
        <v>47</v>
      </c>
      <c r="F424" t="s">
        <v>43</v>
      </c>
      <c r="G424" t="s">
        <v>48</v>
      </c>
      <c r="H424" t="s">
        <v>33</v>
      </c>
      <c r="I424" t="s">
        <v>35</v>
      </c>
      <c r="J424" s="2">
        <v>50</v>
      </c>
      <c r="K424" s="2">
        <v>90</v>
      </c>
      <c r="L424" s="2">
        <v>80</v>
      </c>
      <c r="M424" s="2">
        <v>140</v>
      </c>
      <c r="N424" s="2">
        <v>87</v>
      </c>
      <c r="O424">
        <v>756</v>
      </c>
      <c r="P424" s="2">
        <v>126</v>
      </c>
      <c r="Q424" s="2">
        <v>24</v>
      </c>
      <c r="R424" s="2">
        <v>91</v>
      </c>
      <c r="S424" s="2">
        <v>213</v>
      </c>
      <c r="T424" s="2">
        <v>35</v>
      </c>
    </row>
    <row r="425" spans="1:20" x14ac:dyDescent="0.3">
      <c r="A425">
        <v>951</v>
      </c>
      <c r="B425" s="1">
        <v>40969</v>
      </c>
      <c r="C425" t="s">
        <v>32</v>
      </c>
      <c r="D425" t="s">
        <v>65</v>
      </c>
      <c r="E425" t="s">
        <v>49</v>
      </c>
      <c r="F425" t="s">
        <v>43</v>
      </c>
      <c r="G425" t="s">
        <v>48</v>
      </c>
      <c r="H425" t="s">
        <v>33</v>
      </c>
      <c r="I425" t="s">
        <v>35</v>
      </c>
      <c r="J425" s="2">
        <v>50</v>
      </c>
      <c r="K425" s="2">
        <v>80</v>
      </c>
      <c r="L425" s="2">
        <v>70</v>
      </c>
      <c r="M425" s="2">
        <v>130</v>
      </c>
      <c r="N425" s="2">
        <v>81</v>
      </c>
      <c r="O425">
        <v>441</v>
      </c>
      <c r="P425" s="2">
        <v>117</v>
      </c>
      <c r="Q425" s="2">
        <v>22</v>
      </c>
      <c r="R425" s="2">
        <v>84</v>
      </c>
      <c r="S425" s="2">
        <v>198</v>
      </c>
      <c r="T425" s="2">
        <v>33</v>
      </c>
    </row>
    <row r="426" spans="1:20" x14ac:dyDescent="0.3">
      <c r="A426">
        <v>415</v>
      </c>
      <c r="B426" s="1">
        <v>40969</v>
      </c>
      <c r="C426" t="s">
        <v>32</v>
      </c>
      <c r="D426" t="s">
        <v>65</v>
      </c>
      <c r="E426" t="s">
        <v>50</v>
      </c>
      <c r="F426" t="s">
        <v>43</v>
      </c>
      <c r="G426" t="s">
        <v>48</v>
      </c>
      <c r="H426" t="s">
        <v>33</v>
      </c>
      <c r="I426" t="s">
        <v>35</v>
      </c>
      <c r="J426" s="2">
        <v>40</v>
      </c>
      <c r="K426" s="2">
        <v>80</v>
      </c>
      <c r="L426" s="2">
        <v>50</v>
      </c>
      <c r="M426" s="2">
        <v>120</v>
      </c>
      <c r="N426" s="2">
        <v>72</v>
      </c>
      <c r="O426">
        <v>541</v>
      </c>
      <c r="P426" s="2">
        <v>108</v>
      </c>
      <c r="Q426" s="2">
        <v>23</v>
      </c>
      <c r="R426" s="2">
        <v>54</v>
      </c>
      <c r="S426" s="2">
        <v>180</v>
      </c>
      <c r="T426" s="2">
        <v>54</v>
      </c>
    </row>
    <row r="427" spans="1:20" x14ac:dyDescent="0.3">
      <c r="A427">
        <v>563</v>
      </c>
      <c r="B427" s="1">
        <v>40969</v>
      </c>
      <c r="C427" t="s">
        <v>18</v>
      </c>
      <c r="D427" t="s">
        <v>66</v>
      </c>
      <c r="E427" t="s">
        <v>19</v>
      </c>
      <c r="F427" t="s">
        <v>20</v>
      </c>
      <c r="G427" t="s">
        <v>21</v>
      </c>
      <c r="H427" t="s">
        <v>51</v>
      </c>
      <c r="I427" t="s">
        <v>23</v>
      </c>
      <c r="J427" s="2">
        <v>20</v>
      </c>
      <c r="K427" s="2">
        <v>30</v>
      </c>
      <c r="L427" s="2">
        <v>20</v>
      </c>
      <c r="M427" s="2">
        <v>50</v>
      </c>
      <c r="N427" s="2">
        <v>23</v>
      </c>
      <c r="O427">
        <v>617</v>
      </c>
      <c r="P427" s="2">
        <v>31</v>
      </c>
      <c r="Q427" s="2">
        <v>7</v>
      </c>
      <c r="R427" s="2">
        <v>12</v>
      </c>
      <c r="S427" s="2">
        <v>54</v>
      </c>
      <c r="T427" s="2">
        <v>19</v>
      </c>
    </row>
    <row r="428" spans="1:20" x14ac:dyDescent="0.3">
      <c r="A428">
        <v>573</v>
      </c>
      <c r="B428" s="1">
        <v>40969</v>
      </c>
      <c r="C428" t="s">
        <v>18</v>
      </c>
      <c r="D428" t="s">
        <v>66</v>
      </c>
      <c r="E428" t="s">
        <v>19</v>
      </c>
      <c r="F428" t="s">
        <v>20</v>
      </c>
      <c r="G428" t="s">
        <v>21</v>
      </c>
      <c r="H428" t="s">
        <v>52</v>
      </c>
      <c r="I428" t="s">
        <v>23</v>
      </c>
      <c r="J428" s="2">
        <v>70</v>
      </c>
      <c r="K428" s="2">
        <v>100</v>
      </c>
      <c r="L428" s="2">
        <v>60</v>
      </c>
      <c r="M428" s="2">
        <v>170</v>
      </c>
      <c r="N428" s="2">
        <v>74</v>
      </c>
      <c r="O428">
        <v>949</v>
      </c>
      <c r="P428" s="2">
        <v>89</v>
      </c>
      <c r="Q428" s="2">
        <v>22</v>
      </c>
      <c r="R428" s="2">
        <v>45</v>
      </c>
      <c r="S428" s="2">
        <v>163</v>
      </c>
      <c r="T428" s="2">
        <v>44</v>
      </c>
    </row>
    <row r="429" spans="1:20" x14ac:dyDescent="0.3">
      <c r="A429">
        <v>414</v>
      </c>
      <c r="B429" s="1">
        <v>40969</v>
      </c>
      <c r="C429" t="s">
        <v>18</v>
      </c>
      <c r="D429" t="s">
        <v>66</v>
      </c>
      <c r="E429" t="s">
        <v>19</v>
      </c>
      <c r="F429" t="s">
        <v>20</v>
      </c>
      <c r="G429" t="s">
        <v>21</v>
      </c>
      <c r="H429" t="s">
        <v>53</v>
      </c>
      <c r="I429" t="s">
        <v>23</v>
      </c>
      <c r="J429" s="2">
        <v>80</v>
      </c>
      <c r="K429" s="2">
        <v>110</v>
      </c>
      <c r="L429" s="2">
        <v>70</v>
      </c>
      <c r="M429" s="2">
        <v>190</v>
      </c>
      <c r="N429" s="2">
        <v>80</v>
      </c>
      <c r="O429">
        <v>415</v>
      </c>
      <c r="P429" s="2">
        <v>108</v>
      </c>
      <c r="Q429" s="2">
        <v>26</v>
      </c>
      <c r="R429" s="2">
        <v>55</v>
      </c>
      <c r="S429" s="2">
        <v>188</v>
      </c>
      <c r="T429" s="2">
        <v>53</v>
      </c>
    </row>
    <row r="430" spans="1:20" x14ac:dyDescent="0.3">
      <c r="A430">
        <v>563</v>
      </c>
      <c r="B430" s="1">
        <v>40969</v>
      </c>
      <c r="C430" t="s">
        <v>18</v>
      </c>
      <c r="D430" t="s">
        <v>66</v>
      </c>
      <c r="E430" t="s">
        <v>26</v>
      </c>
      <c r="F430" t="s">
        <v>20</v>
      </c>
      <c r="G430" t="s">
        <v>27</v>
      </c>
      <c r="H430" t="s">
        <v>51</v>
      </c>
      <c r="I430" t="s">
        <v>23</v>
      </c>
      <c r="J430" s="2">
        <v>0</v>
      </c>
      <c r="K430" s="2">
        <v>50</v>
      </c>
      <c r="L430" s="2">
        <v>40</v>
      </c>
      <c r="M430" s="2">
        <v>50</v>
      </c>
      <c r="N430" s="2">
        <v>0</v>
      </c>
      <c r="O430">
        <v>731</v>
      </c>
      <c r="P430" s="2">
        <v>43</v>
      </c>
      <c r="Q430" s="2">
        <v>0</v>
      </c>
      <c r="R430" s="2">
        <v>32</v>
      </c>
      <c r="S430" s="2">
        <v>43</v>
      </c>
      <c r="T430" s="2">
        <v>11</v>
      </c>
    </row>
    <row r="431" spans="1:20" x14ac:dyDescent="0.3">
      <c r="A431">
        <v>660</v>
      </c>
      <c r="B431" s="1">
        <v>40969</v>
      </c>
      <c r="C431" t="s">
        <v>18</v>
      </c>
      <c r="D431" t="s">
        <v>66</v>
      </c>
      <c r="E431" t="s">
        <v>26</v>
      </c>
      <c r="F431" t="s">
        <v>20</v>
      </c>
      <c r="G431" t="s">
        <v>27</v>
      </c>
      <c r="H431" t="s">
        <v>52</v>
      </c>
      <c r="I431" t="s">
        <v>23</v>
      </c>
      <c r="J431" s="2">
        <v>50</v>
      </c>
      <c r="K431" s="2">
        <v>80</v>
      </c>
      <c r="L431" s="2">
        <v>60</v>
      </c>
      <c r="M431" s="2">
        <v>130</v>
      </c>
      <c r="N431" s="2">
        <v>48</v>
      </c>
      <c r="O431">
        <v>766</v>
      </c>
      <c r="P431" s="2">
        <v>70</v>
      </c>
      <c r="Q431" s="2">
        <v>13</v>
      </c>
      <c r="R431" s="2">
        <v>45</v>
      </c>
      <c r="S431" s="2">
        <v>118</v>
      </c>
      <c r="T431" s="2">
        <v>25</v>
      </c>
    </row>
    <row r="432" spans="1:20" x14ac:dyDescent="0.3">
      <c r="A432">
        <v>715</v>
      </c>
      <c r="B432" s="1">
        <v>40969</v>
      </c>
      <c r="C432" t="s">
        <v>18</v>
      </c>
      <c r="D432" t="s">
        <v>66</v>
      </c>
      <c r="E432" t="s">
        <v>26</v>
      </c>
      <c r="F432" t="s">
        <v>20</v>
      </c>
      <c r="G432" t="s">
        <v>27</v>
      </c>
      <c r="H432" t="s">
        <v>53</v>
      </c>
      <c r="I432" t="s">
        <v>23</v>
      </c>
      <c r="J432" s="2">
        <v>50</v>
      </c>
      <c r="K432" s="2">
        <v>80</v>
      </c>
      <c r="L432" s="2">
        <v>60</v>
      </c>
      <c r="M432" s="2">
        <v>130</v>
      </c>
      <c r="N432" s="2">
        <v>49</v>
      </c>
      <c r="O432">
        <v>611</v>
      </c>
      <c r="P432" s="2">
        <v>63</v>
      </c>
      <c r="Q432" s="2">
        <v>16</v>
      </c>
      <c r="R432" s="2">
        <v>34</v>
      </c>
      <c r="S432" s="2">
        <v>112</v>
      </c>
      <c r="T432" s="2">
        <v>29</v>
      </c>
    </row>
    <row r="433" spans="1:20" x14ac:dyDescent="0.3">
      <c r="A433">
        <v>860</v>
      </c>
      <c r="B433" s="1">
        <v>40969</v>
      </c>
      <c r="C433" t="s">
        <v>28</v>
      </c>
      <c r="D433" t="s">
        <v>66</v>
      </c>
      <c r="E433" t="s">
        <v>26</v>
      </c>
      <c r="F433" t="s">
        <v>20</v>
      </c>
      <c r="G433" t="s">
        <v>27</v>
      </c>
      <c r="H433" t="s">
        <v>54</v>
      </c>
      <c r="I433" t="s">
        <v>23</v>
      </c>
      <c r="J433" s="2">
        <v>50</v>
      </c>
      <c r="K433" s="2">
        <v>70</v>
      </c>
      <c r="L433" s="2">
        <v>40</v>
      </c>
      <c r="M433" s="2">
        <v>120</v>
      </c>
      <c r="N433" s="2">
        <v>53</v>
      </c>
      <c r="O433">
        <v>299</v>
      </c>
      <c r="P433" s="2">
        <v>71</v>
      </c>
      <c r="Q433" s="2">
        <v>17</v>
      </c>
      <c r="R433" s="2">
        <v>26</v>
      </c>
      <c r="S433" s="2">
        <v>124</v>
      </c>
      <c r="T433" s="2">
        <v>45</v>
      </c>
    </row>
    <row r="434" spans="1:20" x14ac:dyDescent="0.3">
      <c r="A434">
        <v>318</v>
      </c>
      <c r="B434" s="1">
        <v>40969</v>
      </c>
      <c r="C434" t="s">
        <v>30</v>
      </c>
      <c r="D434" t="s">
        <v>66</v>
      </c>
      <c r="E434" t="s">
        <v>19</v>
      </c>
      <c r="F434" t="s">
        <v>20</v>
      </c>
      <c r="G434" t="s">
        <v>21</v>
      </c>
      <c r="H434" t="s">
        <v>55</v>
      </c>
      <c r="I434" t="s">
        <v>23</v>
      </c>
      <c r="J434" s="2">
        <v>60</v>
      </c>
      <c r="K434" s="2">
        <v>90</v>
      </c>
      <c r="L434" s="2">
        <v>70</v>
      </c>
      <c r="M434" s="2">
        <v>150</v>
      </c>
      <c r="N434" s="2">
        <v>49</v>
      </c>
      <c r="O434">
        <v>767</v>
      </c>
      <c r="P434" s="2">
        <v>72</v>
      </c>
      <c r="Q434" s="2">
        <v>13</v>
      </c>
      <c r="R434" s="2">
        <v>47</v>
      </c>
      <c r="S434" s="2">
        <v>121</v>
      </c>
      <c r="T434" s="2">
        <v>25</v>
      </c>
    </row>
    <row r="435" spans="1:20" x14ac:dyDescent="0.3">
      <c r="A435">
        <v>505</v>
      </c>
      <c r="B435" s="1">
        <v>40969</v>
      </c>
      <c r="C435" t="s">
        <v>30</v>
      </c>
      <c r="D435" t="s">
        <v>66</v>
      </c>
      <c r="E435" t="s">
        <v>19</v>
      </c>
      <c r="F435" t="s">
        <v>20</v>
      </c>
      <c r="G435" t="s">
        <v>21</v>
      </c>
      <c r="H435" t="s">
        <v>56</v>
      </c>
      <c r="I435" t="s">
        <v>23</v>
      </c>
      <c r="J435" s="2">
        <v>110</v>
      </c>
      <c r="K435" s="2">
        <v>20</v>
      </c>
      <c r="L435" s="2">
        <v>-20</v>
      </c>
      <c r="M435" s="2">
        <v>130</v>
      </c>
      <c r="N435" s="2">
        <v>88</v>
      </c>
      <c r="O435">
        <v>715</v>
      </c>
      <c r="P435" s="2">
        <v>18</v>
      </c>
      <c r="Q435" s="2">
        <v>27</v>
      </c>
      <c r="R435" s="2">
        <v>-33</v>
      </c>
      <c r="S435" s="2">
        <v>106</v>
      </c>
      <c r="T435" s="2">
        <v>51</v>
      </c>
    </row>
    <row r="436" spans="1:20" x14ac:dyDescent="0.3">
      <c r="A436">
        <v>405</v>
      </c>
      <c r="B436" s="1">
        <v>40969</v>
      </c>
      <c r="C436" t="s">
        <v>30</v>
      </c>
      <c r="D436" t="s">
        <v>66</v>
      </c>
      <c r="E436" t="s">
        <v>19</v>
      </c>
      <c r="F436" t="s">
        <v>20</v>
      </c>
      <c r="G436" t="s">
        <v>21</v>
      </c>
      <c r="H436" t="s">
        <v>57</v>
      </c>
      <c r="I436" t="s">
        <v>23</v>
      </c>
      <c r="J436" s="2">
        <v>40</v>
      </c>
      <c r="K436" s="2">
        <v>50</v>
      </c>
      <c r="L436" s="2">
        <v>40</v>
      </c>
      <c r="M436" s="2">
        <v>90</v>
      </c>
      <c r="N436" s="2">
        <v>32</v>
      </c>
      <c r="O436">
        <v>813</v>
      </c>
      <c r="P436" s="2">
        <v>47</v>
      </c>
      <c r="Q436" s="2">
        <v>8</v>
      </c>
      <c r="R436" s="2">
        <v>27</v>
      </c>
      <c r="S436" s="2">
        <v>79</v>
      </c>
      <c r="T436" s="2">
        <v>20</v>
      </c>
    </row>
    <row r="437" spans="1:20" x14ac:dyDescent="0.3">
      <c r="A437">
        <v>504</v>
      </c>
      <c r="B437" s="1">
        <v>40969</v>
      </c>
      <c r="C437" t="s">
        <v>30</v>
      </c>
      <c r="D437" t="s">
        <v>66</v>
      </c>
      <c r="E437" t="s">
        <v>26</v>
      </c>
      <c r="F437" t="s">
        <v>20</v>
      </c>
      <c r="G437" t="s">
        <v>27</v>
      </c>
      <c r="H437" t="s">
        <v>55</v>
      </c>
      <c r="I437" t="s">
        <v>23</v>
      </c>
      <c r="J437" s="2">
        <v>40</v>
      </c>
      <c r="K437" s="2">
        <v>70</v>
      </c>
      <c r="L437" s="2">
        <v>50</v>
      </c>
      <c r="M437" s="2">
        <v>110</v>
      </c>
      <c r="N437" s="2">
        <v>52</v>
      </c>
      <c r="O437">
        <v>376</v>
      </c>
      <c r="P437" s="2">
        <v>77</v>
      </c>
      <c r="Q437" s="2">
        <v>16</v>
      </c>
      <c r="R437" s="2">
        <v>38</v>
      </c>
      <c r="S437" s="2">
        <v>129</v>
      </c>
      <c r="T437" s="2">
        <v>39</v>
      </c>
    </row>
    <row r="438" spans="1:20" x14ac:dyDescent="0.3">
      <c r="A438">
        <v>505</v>
      </c>
      <c r="B438" s="1">
        <v>40969</v>
      </c>
      <c r="C438" t="s">
        <v>30</v>
      </c>
      <c r="D438" t="s">
        <v>66</v>
      </c>
      <c r="E438" t="s">
        <v>26</v>
      </c>
      <c r="F438" t="s">
        <v>20</v>
      </c>
      <c r="G438" t="s">
        <v>27</v>
      </c>
      <c r="H438" t="s">
        <v>56</v>
      </c>
      <c r="I438" t="s">
        <v>23</v>
      </c>
      <c r="J438" s="2">
        <v>30</v>
      </c>
      <c r="K438" s="2">
        <v>40</v>
      </c>
      <c r="L438" s="2">
        <v>10</v>
      </c>
      <c r="M438" s="2">
        <v>70</v>
      </c>
      <c r="N438" s="2">
        <v>36</v>
      </c>
      <c r="O438">
        <v>187</v>
      </c>
      <c r="P438" s="2">
        <v>49</v>
      </c>
      <c r="Q438" s="2">
        <v>11</v>
      </c>
      <c r="R438" s="2">
        <v>11</v>
      </c>
      <c r="S438" s="2">
        <v>85</v>
      </c>
      <c r="T438" s="2">
        <v>38</v>
      </c>
    </row>
    <row r="439" spans="1:20" x14ac:dyDescent="0.3">
      <c r="A439">
        <v>580</v>
      </c>
      <c r="B439" s="1">
        <v>40969</v>
      </c>
      <c r="C439" t="s">
        <v>30</v>
      </c>
      <c r="D439" t="s">
        <v>66</v>
      </c>
      <c r="E439" t="s">
        <v>26</v>
      </c>
      <c r="F439" t="s">
        <v>20</v>
      </c>
      <c r="G439" t="s">
        <v>27</v>
      </c>
      <c r="H439" t="s">
        <v>57</v>
      </c>
      <c r="I439" t="s">
        <v>23</v>
      </c>
      <c r="J439" s="2">
        <v>70</v>
      </c>
      <c r="K439" s="2">
        <v>110</v>
      </c>
      <c r="L439" s="2">
        <v>70</v>
      </c>
      <c r="M439" s="2">
        <v>180</v>
      </c>
      <c r="N439" s="2">
        <v>84</v>
      </c>
      <c r="O439">
        <v>632</v>
      </c>
      <c r="P439" s="2">
        <v>126</v>
      </c>
      <c r="Q439" s="2">
        <v>27</v>
      </c>
      <c r="R439" s="2">
        <v>68</v>
      </c>
      <c r="S439" s="2">
        <v>210</v>
      </c>
      <c r="T439" s="2">
        <v>58</v>
      </c>
    </row>
    <row r="440" spans="1:20" x14ac:dyDescent="0.3">
      <c r="A440">
        <v>702</v>
      </c>
      <c r="B440" s="1">
        <v>40969</v>
      </c>
      <c r="C440" t="s">
        <v>32</v>
      </c>
      <c r="D440" t="s">
        <v>66</v>
      </c>
      <c r="E440" t="s">
        <v>19</v>
      </c>
      <c r="F440" t="s">
        <v>20</v>
      </c>
      <c r="G440" t="s">
        <v>21</v>
      </c>
      <c r="H440" t="s">
        <v>58</v>
      </c>
      <c r="I440" t="s">
        <v>23</v>
      </c>
      <c r="J440" s="2">
        <v>30</v>
      </c>
      <c r="K440" s="2">
        <v>40</v>
      </c>
      <c r="L440" s="2">
        <v>20</v>
      </c>
      <c r="M440" s="2">
        <v>70</v>
      </c>
      <c r="N440" s="2">
        <v>28</v>
      </c>
      <c r="O440">
        <v>958</v>
      </c>
      <c r="P440" s="2">
        <v>35</v>
      </c>
      <c r="Q440" s="2">
        <v>8</v>
      </c>
      <c r="R440" s="2">
        <v>6</v>
      </c>
      <c r="S440" s="2">
        <v>63</v>
      </c>
      <c r="T440" s="2">
        <v>29</v>
      </c>
    </row>
    <row r="441" spans="1:20" x14ac:dyDescent="0.3">
      <c r="A441">
        <v>503</v>
      </c>
      <c r="B441" s="1">
        <v>40969</v>
      </c>
      <c r="C441" t="s">
        <v>32</v>
      </c>
      <c r="D441" t="s">
        <v>66</v>
      </c>
      <c r="E441" t="s">
        <v>19</v>
      </c>
      <c r="F441" t="s">
        <v>20</v>
      </c>
      <c r="G441" t="s">
        <v>21</v>
      </c>
      <c r="H441" t="s">
        <v>59</v>
      </c>
      <c r="I441" t="s">
        <v>23</v>
      </c>
      <c r="J441" s="2">
        <v>60</v>
      </c>
      <c r="K441" s="2">
        <v>90</v>
      </c>
      <c r="L441" s="2">
        <v>60</v>
      </c>
      <c r="M441" s="2">
        <v>150</v>
      </c>
      <c r="N441" s="2">
        <v>49</v>
      </c>
      <c r="O441">
        <v>351</v>
      </c>
      <c r="P441" s="2">
        <v>72</v>
      </c>
      <c r="Q441" s="2">
        <v>15</v>
      </c>
      <c r="R441" s="2">
        <v>34</v>
      </c>
      <c r="S441" s="2">
        <v>121</v>
      </c>
      <c r="T441" s="2">
        <v>38</v>
      </c>
    </row>
    <row r="442" spans="1:20" x14ac:dyDescent="0.3">
      <c r="A442">
        <v>435</v>
      </c>
      <c r="B442" s="1">
        <v>40969</v>
      </c>
      <c r="C442" t="s">
        <v>32</v>
      </c>
      <c r="D442" t="s">
        <v>66</v>
      </c>
      <c r="E442" t="s">
        <v>19</v>
      </c>
      <c r="F442" t="s">
        <v>20</v>
      </c>
      <c r="G442" t="s">
        <v>21</v>
      </c>
      <c r="H442" t="s">
        <v>60</v>
      </c>
      <c r="I442" t="s">
        <v>23</v>
      </c>
      <c r="J442" s="2">
        <v>100</v>
      </c>
      <c r="K442" s="2">
        <v>130</v>
      </c>
      <c r="L442" s="2">
        <v>70</v>
      </c>
      <c r="M442" s="2">
        <v>230</v>
      </c>
      <c r="N442" s="2">
        <v>85</v>
      </c>
      <c r="O442">
        <v>476</v>
      </c>
      <c r="P442" s="2">
        <v>104</v>
      </c>
      <c r="Q442" s="2">
        <v>32</v>
      </c>
      <c r="R442" s="2">
        <v>38</v>
      </c>
      <c r="S442" s="2">
        <v>189</v>
      </c>
      <c r="T442" s="2">
        <v>66</v>
      </c>
    </row>
    <row r="443" spans="1:20" x14ac:dyDescent="0.3">
      <c r="A443">
        <v>206</v>
      </c>
      <c r="B443" s="1">
        <v>40969</v>
      </c>
      <c r="C443" t="s">
        <v>32</v>
      </c>
      <c r="D443" t="s">
        <v>66</v>
      </c>
      <c r="E443" t="s">
        <v>19</v>
      </c>
      <c r="F443" t="s">
        <v>20</v>
      </c>
      <c r="G443" t="s">
        <v>21</v>
      </c>
      <c r="H443" t="s">
        <v>61</v>
      </c>
      <c r="I443" t="s">
        <v>23</v>
      </c>
      <c r="J443" s="2">
        <v>110</v>
      </c>
      <c r="K443" s="2">
        <v>170</v>
      </c>
      <c r="L443" s="2">
        <v>70</v>
      </c>
      <c r="M443" s="2">
        <v>280</v>
      </c>
      <c r="N443" s="2">
        <v>95</v>
      </c>
      <c r="O443">
        <v>532</v>
      </c>
      <c r="P443" s="2">
        <v>132</v>
      </c>
      <c r="Q443" s="2">
        <v>86</v>
      </c>
      <c r="R443" s="2">
        <v>16</v>
      </c>
      <c r="S443" s="2">
        <v>227</v>
      </c>
      <c r="T443" s="2">
        <v>116</v>
      </c>
    </row>
    <row r="444" spans="1:20" x14ac:dyDescent="0.3">
      <c r="A444">
        <v>775</v>
      </c>
      <c r="B444" s="1">
        <v>40969</v>
      </c>
      <c r="C444" t="s">
        <v>32</v>
      </c>
      <c r="D444" t="s">
        <v>66</v>
      </c>
      <c r="E444" t="s">
        <v>26</v>
      </c>
      <c r="F444" t="s">
        <v>20</v>
      </c>
      <c r="G444" t="s">
        <v>27</v>
      </c>
      <c r="H444" t="s">
        <v>58</v>
      </c>
      <c r="I444" t="s">
        <v>23</v>
      </c>
      <c r="J444" s="2">
        <v>10</v>
      </c>
      <c r="K444" s="2">
        <v>20</v>
      </c>
      <c r="L444" s="2">
        <v>10</v>
      </c>
      <c r="M444" s="2">
        <v>30</v>
      </c>
      <c r="N444" s="2">
        <v>16</v>
      </c>
      <c r="O444">
        <v>772</v>
      </c>
      <c r="P444" s="2">
        <v>25</v>
      </c>
      <c r="Q444" s="2">
        <v>4</v>
      </c>
      <c r="R444" s="2">
        <v>10</v>
      </c>
      <c r="S444" s="2">
        <v>41</v>
      </c>
      <c r="T444" s="2">
        <v>15</v>
      </c>
    </row>
    <row r="445" spans="1:20" x14ac:dyDescent="0.3">
      <c r="A445">
        <v>971</v>
      </c>
      <c r="B445" s="1">
        <v>40969</v>
      </c>
      <c r="C445" t="s">
        <v>32</v>
      </c>
      <c r="D445" t="s">
        <v>66</v>
      </c>
      <c r="E445" t="s">
        <v>26</v>
      </c>
      <c r="F445" t="s">
        <v>20</v>
      </c>
      <c r="G445" t="s">
        <v>27</v>
      </c>
      <c r="H445" t="s">
        <v>59</v>
      </c>
      <c r="I445" t="s">
        <v>23</v>
      </c>
      <c r="J445" s="2">
        <v>150</v>
      </c>
      <c r="K445" s="2">
        <v>160</v>
      </c>
      <c r="L445" s="2">
        <v>100</v>
      </c>
      <c r="M445" s="2">
        <v>310</v>
      </c>
      <c r="N445" s="2">
        <v>162</v>
      </c>
      <c r="O445" s="3">
        <v>1059</v>
      </c>
      <c r="P445" s="2">
        <v>163</v>
      </c>
      <c r="Q445" s="2">
        <v>45</v>
      </c>
      <c r="R445" s="2">
        <v>94</v>
      </c>
      <c r="S445" s="2">
        <v>325</v>
      </c>
      <c r="T445" s="2">
        <v>69</v>
      </c>
    </row>
    <row r="446" spans="1:20" x14ac:dyDescent="0.3">
      <c r="A446">
        <v>435</v>
      </c>
      <c r="B446" s="1">
        <v>40969</v>
      </c>
      <c r="C446" t="s">
        <v>32</v>
      </c>
      <c r="D446" t="s">
        <v>66</v>
      </c>
      <c r="E446" t="s">
        <v>26</v>
      </c>
      <c r="F446" t="s">
        <v>20</v>
      </c>
      <c r="G446" t="s">
        <v>27</v>
      </c>
      <c r="H446" t="s">
        <v>60</v>
      </c>
      <c r="I446" t="s">
        <v>23</v>
      </c>
      <c r="J446" s="2">
        <v>40</v>
      </c>
      <c r="K446" s="2">
        <v>70</v>
      </c>
      <c r="L446" s="2">
        <v>50</v>
      </c>
      <c r="M446" s="2">
        <v>110</v>
      </c>
      <c r="N446" s="2">
        <v>49</v>
      </c>
      <c r="O446">
        <v>809</v>
      </c>
      <c r="P446" s="2">
        <v>72</v>
      </c>
      <c r="Q446" s="2">
        <v>13</v>
      </c>
      <c r="R446" s="2">
        <v>47</v>
      </c>
      <c r="S446" s="2">
        <v>121</v>
      </c>
      <c r="T446" s="2">
        <v>25</v>
      </c>
    </row>
    <row r="447" spans="1:20" x14ac:dyDescent="0.3">
      <c r="A447">
        <v>425</v>
      </c>
      <c r="B447" s="1">
        <v>40969</v>
      </c>
      <c r="C447" t="s">
        <v>32</v>
      </c>
      <c r="D447" t="s">
        <v>66</v>
      </c>
      <c r="E447" t="s">
        <v>26</v>
      </c>
      <c r="F447" t="s">
        <v>20</v>
      </c>
      <c r="G447" t="s">
        <v>27</v>
      </c>
      <c r="H447" t="s">
        <v>61</v>
      </c>
      <c r="I447" t="s">
        <v>23</v>
      </c>
      <c r="J447" s="2">
        <v>60</v>
      </c>
      <c r="K447" s="2">
        <v>80</v>
      </c>
      <c r="L447" s="2">
        <v>50</v>
      </c>
      <c r="M447" s="2">
        <v>140</v>
      </c>
      <c r="N447" s="2">
        <v>71</v>
      </c>
      <c r="O447">
        <v>950</v>
      </c>
      <c r="P447" s="2">
        <v>84</v>
      </c>
      <c r="Q447" s="2">
        <v>22</v>
      </c>
      <c r="R447" s="2">
        <v>40</v>
      </c>
      <c r="S447" s="2">
        <v>155</v>
      </c>
      <c r="T447" s="2">
        <v>44</v>
      </c>
    </row>
    <row r="448" spans="1:20" x14ac:dyDescent="0.3">
      <c r="A448">
        <v>712</v>
      </c>
      <c r="B448" s="1">
        <v>40969</v>
      </c>
      <c r="C448" t="s">
        <v>18</v>
      </c>
      <c r="D448" t="s">
        <v>66</v>
      </c>
      <c r="E448" t="s">
        <v>34</v>
      </c>
      <c r="F448" t="s">
        <v>20</v>
      </c>
      <c r="G448" t="s">
        <v>21</v>
      </c>
      <c r="H448" t="s">
        <v>51</v>
      </c>
      <c r="I448" t="s">
        <v>35</v>
      </c>
      <c r="J448" s="2">
        <v>10</v>
      </c>
      <c r="K448" s="2">
        <v>30</v>
      </c>
      <c r="L448" s="2">
        <v>20</v>
      </c>
      <c r="M448" s="2">
        <v>40</v>
      </c>
      <c r="N448" s="2">
        <v>18</v>
      </c>
      <c r="O448">
        <v>816</v>
      </c>
      <c r="P448" s="2">
        <v>27</v>
      </c>
      <c r="Q448" s="2">
        <v>5</v>
      </c>
      <c r="R448" s="2">
        <v>10</v>
      </c>
      <c r="S448" s="2">
        <v>45</v>
      </c>
      <c r="T448" s="2">
        <v>17</v>
      </c>
    </row>
    <row r="449" spans="1:20" x14ac:dyDescent="0.3">
      <c r="A449">
        <v>262</v>
      </c>
      <c r="B449" s="1">
        <v>40969</v>
      </c>
      <c r="C449" t="s">
        <v>18</v>
      </c>
      <c r="D449" t="s">
        <v>66</v>
      </c>
      <c r="E449" t="s">
        <v>34</v>
      </c>
      <c r="F449" t="s">
        <v>20</v>
      </c>
      <c r="G449" t="s">
        <v>21</v>
      </c>
      <c r="H449" t="s">
        <v>53</v>
      </c>
      <c r="I449" t="s">
        <v>35</v>
      </c>
      <c r="J449" s="2">
        <v>50</v>
      </c>
      <c r="K449" s="2">
        <v>70</v>
      </c>
      <c r="L449" s="2">
        <v>30</v>
      </c>
      <c r="M449" s="2">
        <v>120</v>
      </c>
      <c r="N449" s="2">
        <v>54</v>
      </c>
      <c r="O449">
        <v>301</v>
      </c>
      <c r="P449" s="2">
        <v>66</v>
      </c>
      <c r="Q449" s="2">
        <v>20</v>
      </c>
      <c r="R449" s="2">
        <v>13</v>
      </c>
      <c r="S449" s="2">
        <v>120</v>
      </c>
      <c r="T449" s="2">
        <v>53</v>
      </c>
    </row>
    <row r="450" spans="1:20" x14ac:dyDescent="0.3">
      <c r="A450">
        <v>641</v>
      </c>
      <c r="B450" s="1">
        <v>40969</v>
      </c>
      <c r="C450" t="s">
        <v>18</v>
      </c>
      <c r="D450" t="s">
        <v>66</v>
      </c>
      <c r="E450" t="s">
        <v>36</v>
      </c>
      <c r="F450" t="s">
        <v>20</v>
      </c>
      <c r="G450" t="s">
        <v>21</v>
      </c>
      <c r="H450" t="s">
        <v>51</v>
      </c>
      <c r="I450" t="s">
        <v>35</v>
      </c>
      <c r="J450" s="2">
        <v>20</v>
      </c>
      <c r="K450" s="2">
        <v>40</v>
      </c>
      <c r="L450" s="2">
        <v>20</v>
      </c>
      <c r="M450" s="2">
        <v>60</v>
      </c>
      <c r="N450" s="2">
        <v>28</v>
      </c>
      <c r="O450">
        <v>958</v>
      </c>
      <c r="P450" s="2">
        <v>35</v>
      </c>
      <c r="Q450" s="2">
        <v>8</v>
      </c>
      <c r="R450" s="2">
        <v>6</v>
      </c>
      <c r="S450" s="2">
        <v>63</v>
      </c>
      <c r="T450" s="2">
        <v>29</v>
      </c>
    </row>
    <row r="451" spans="1:20" x14ac:dyDescent="0.3">
      <c r="A451">
        <v>573</v>
      </c>
      <c r="B451" s="1">
        <v>40969</v>
      </c>
      <c r="C451" t="s">
        <v>18</v>
      </c>
      <c r="D451" t="s">
        <v>66</v>
      </c>
      <c r="E451" t="s">
        <v>36</v>
      </c>
      <c r="F451" t="s">
        <v>20</v>
      </c>
      <c r="G451" t="s">
        <v>21</v>
      </c>
      <c r="H451" t="s">
        <v>52</v>
      </c>
      <c r="I451" t="s">
        <v>35</v>
      </c>
      <c r="J451" s="2">
        <v>90</v>
      </c>
      <c r="K451" s="2">
        <v>100</v>
      </c>
      <c r="L451" s="2">
        <v>40</v>
      </c>
      <c r="M451" s="2">
        <v>190</v>
      </c>
      <c r="N451" s="2">
        <v>85</v>
      </c>
      <c r="O451">
        <v>476</v>
      </c>
      <c r="P451" s="2">
        <v>104</v>
      </c>
      <c r="Q451" s="2">
        <v>32</v>
      </c>
      <c r="R451" s="2">
        <v>39</v>
      </c>
      <c r="S451" s="2">
        <v>189</v>
      </c>
      <c r="T451" s="2">
        <v>65</v>
      </c>
    </row>
    <row r="452" spans="1:20" x14ac:dyDescent="0.3">
      <c r="A452">
        <v>262</v>
      </c>
      <c r="B452" s="1">
        <v>40969</v>
      </c>
      <c r="C452" t="s">
        <v>18</v>
      </c>
      <c r="D452" t="s">
        <v>66</v>
      </c>
      <c r="E452" t="s">
        <v>36</v>
      </c>
      <c r="F452" t="s">
        <v>20</v>
      </c>
      <c r="G452" t="s">
        <v>21</v>
      </c>
      <c r="H452" t="s">
        <v>53</v>
      </c>
      <c r="I452" t="s">
        <v>35</v>
      </c>
      <c r="J452" s="2">
        <v>100</v>
      </c>
      <c r="K452" s="2">
        <v>130</v>
      </c>
      <c r="L452" s="2">
        <v>30</v>
      </c>
      <c r="M452" s="2">
        <v>230</v>
      </c>
      <c r="N452" s="2">
        <v>95</v>
      </c>
      <c r="O452">
        <v>532</v>
      </c>
      <c r="P452" s="2">
        <v>132</v>
      </c>
      <c r="Q452" s="2">
        <v>86</v>
      </c>
      <c r="R452" s="2">
        <v>17</v>
      </c>
      <c r="S452" s="2">
        <v>227</v>
      </c>
      <c r="T452" s="2">
        <v>115</v>
      </c>
    </row>
    <row r="453" spans="1:20" x14ac:dyDescent="0.3">
      <c r="A453">
        <v>712</v>
      </c>
      <c r="B453" s="1">
        <v>40969</v>
      </c>
      <c r="C453" t="s">
        <v>18</v>
      </c>
      <c r="D453" t="s">
        <v>66</v>
      </c>
      <c r="E453" t="s">
        <v>37</v>
      </c>
      <c r="F453" t="s">
        <v>20</v>
      </c>
      <c r="G453" t="s">
        <v>27</v>
      </c>
      <c r="H453" t="s">
        <v>51</v>
      </c>
      <c r="I453" t="s">
        <v>35</v>
      </c>
      <c r="J453" s="2">
        <v>10</v>
      </c>
      <c r="K453" s="2">
        <v>30</v>
      </c>
      <c r="L453" s="2">
        <v>20</v>
      </c>
      <c r="M453" s="2">
        <v>40</v>
      </c>
      <c r="N453" s="2">
        <v>16</v>
      </c>
      <c r="O453">
        <v>772</v>
      </c>
      <c r="P453" s="2">
        <v>25</v>
      </c>
      <c r="Q453" s="2">
        <v>4</v>
      </c>
      <c r="R453" s="2">
        <v>9</v>
      </c>
      <c r="S453" s="2">
        <v>41</v>
      </c>
      <c r="T453" s="2">
        <v>16</v>
      </c>
    </row>
    <row r="454" spans="1:20" x14ac:dyDescent="0.3">
      <c r="A454">
        <v>573</v>
      </c>
      <c r="B454" s="1">
        <v>40969</v>
      </c>
      <c r="C454" t="s">
        <v>18</v>
      </c>
      <c r="D454" t="s">
        <v>66</v>
      </c>
      <c r="E454" t="s">
        <v>37</v>
      </c>
      <c r="F454" t="s">
        <v>20</v>
      </c>
      <c r="G454" t="s">
        <v>27</v>
      </c>
      <c r="H454" t="s">
        <v>52</v>
      </c>
      <c r="I454" t="s">
        <v>35</v>
      </c>
      <c r="J454" s="2">
        <v>50</v>
      </c>
      <c r="K454" s="2">
        <v>90</v>
      </c>
      <c r="L454" s="2">
        <v>70</v>
      </c>
      <c r="M454" s="2">
        <v>140</v>
      </c>
      <c r="N454" s="2">
        <v>49</v>
      </c>
      <c r="O454">
        <v>809</v>
      </c>
      <c r="P454" s="2">
        <v>72</v>
      </c>
      <c r="Q454" s="2">
        <v>13</v>
      </c>
      <c r="R454" s="2">
        <v>47</v>
      </c>
      <c r="S454" s="2">
        <v>121</v>
      </c>
      <c r="T454" s="2">
        <v>25</v>
      </c>
    </row>
    <row r="455" spans="1:20" x14ac:dyDescent="0.3">
      <c r="A455">
        <v>715</v>
      </c>
      <c r="B455" s="1">
        <v>40969</v>
      </c>
      <c r="C455" t="s">
        <v>18</v>
      </c>
      <c r="D455" t="s">
        <v>66</v>
      </c>
      <c r="E455" t="s">
        <v>37</v>
      </c>
      <c r="F455" t="s">
        <v>20</v>
      </c>
      <c r="G455" t="s">
        <v>27</v>
      </c>
      <c r="H455" t="s">
        <v>53</v>
      </c>
      <c r="I455" t="s">
        <v>35</v>
      </c>
      <c r="J455" s="2">
        <v>80</v>
      </c>
      <c r="K455" s="2">
        <v>100</v>
      </c>
      <c r="L455" s="2">
        <v>60</v>
      </c>
      <c r="M455" s="2">
        <v>180</v>
      </c>
      <c r="N455" s="2">
        <v>71</v>
      </c>
      <c r="O455">
        <v>950</v>
      </c>
      <c r="P455" s="2">
        <v>84</v>
      </c>
      <c r="Q455" s="2">
        <v>22</v>
      </c>
      <c r="R455" s="2">
        <v>41</v>
      </c>
      <c r="S455" s="2">
        <v>155</v>
      </c>
      <c r="T455" s="2">
        <v>43</v>
      </c>
    </row>
    <row r="456" spans="1:20" x14ac:dyDescent="0.3">
      <c r="A456">
        <v>603</v>
      </c>
      <c r="B456" s="1">
        <v>40969</v>
      </c>
      <c r="C456" t="s">
        <v>28</v>
      </c>
      <c r="D456" t="s">
        <v>66</v>
      </c>
      <c r="E456" t="s">
        <v>34</v>
      </c>
      <c r="F456" t="s">
        <v>20</v>
      </c>
      <c r="G456" t="s">
        <v>21</v>
      </c>
      <c r="H456" t="s">
        <v>62</v>
      </c>
      <c r="I456" t="s">
        <v>35</v>
      </c>
      <c r="J456" s="2">
        <v>40</v>
      </c>
      <c r="K456" s="2">
        <v>60</v>
      </c>
      <c r="L456" s="2">
        <v>40</v>
      </c>
      <c r="M456" s="2">
        <v>100</v>
      </c>
      <c r="N456" s="2">
        <v>43</v>
      </c>
      <c r="O456">
        <v>231</v>
      </c>
      <c r="P456" s="2">
        <v>64</v>
      </c>
      <c r="Q456" s="2">
        <v>13</v>
      </c>
      <c r="R456" s="2">
        <v>29</v>
      </c>
      <c r="S456" s="2">
        <v>107</v>
      </c>
      <c r="T456" s="2">
        <v>35</v>
      </c>
    </row>
    <row r="457" spans="1:20" x14ac:dyDescent="0.3">
      <c r="A457">
        <v>475</v>
      </c>
      <c r="B457" s="1">
        <v>40969</v>
      </c>
      <c r="C457" t="s">
        <v>28</v>
      </c>
      <c r="D457" t="s">
        <v>66</v>
      </c>
      <c r="E457" t="s">
        <v>36</v>
      </c>
      <c r="F457" t="s">
        <v>20</v>
      </c>
      <c r="G457" t="s">
        <v>21</v>
      </c>
      <c r="H457" t="s">
        <v>54</v>
      </c>
      <c r="I457" t="s">
        <v>35</v>
      </c>
      <c r="J457" s="2">
        <v>110</v>
      </c>
      <c r="K457" s="2">
        <v>180</v>
      </c>
      <c r="L457" s="2">
        <v>130</v>
      </c>
      <c r="M457" s="2">
        <v>290</v>
      </c>
      <c r="N457" s="2">
        <v>123</v>
      </c>
      <c r="O457">
        <v>932</v>
      </c>
      <c r="P457" s="2">
        <v>186</v>
      </c>
      <c r="Q457" s="2">
        <v>40</v>
      </c>
      <c r="R457" s="2">
        <v>114</v>
      </c>
      <c r="S457" s="2">
        <v>309</v>
      </c>
      <c r="T457" s="2">
        <v>72</v>
      </c>
    </row>
    <row r="458" spans="1:20" x14ac:dyDescent="0.3">
      <c r="A458">
        <v>603</v>
      </c>
      <c r="B458" s="1">
        <v>40969</v>
      </c>
      <c r="C458" t="s">
        <v>28</v>
      </c>
      <c r="D458" t="s">
        <v>66</v>
      </c>
      <c r="E458" t="s">
        <v>36</v>
      </c>
      <c r="F458" t="s">
        <v>20</v>
      </c>
      <c r="G458" t="s">
        <v>21</v>
      </c>
      <c r="H458" t="s">
        <v>62</v>
      </c>
      <c r="I458" t="s">
        <v>35</v>
      </c>
      <c r="J458" s="2">
        <v>40</v>
      </c>
      <c r="K458" s="2">
        <v>70</v>
      </c>
      <c r="L458" s="2">
        <v>40</v>
      </c>
      <c r="M458" s="2">
        <v>110</v>
      </c>
      <c r="N458" s="2">
        <v>47</v>
      </c>
      <c r="O458">
        <v>361</v>
      </c>
      <c r="P458" s="2">
        <v>72</v>
      </c>
      <c r="Q458" s="2">
        <v>15</v>
      </c>
      <c r="R458" s="2">
        <v>26</v>
      </c>
      <c r="S458" s="2">
        <v>119</v>
      </c>
      <c r="T458" s="2">
        <v>46</v>
      </c>
    </row>
    <row r="459" spans="1:20" x14ac:dyDescent="0.3">
      <c r="A459">
        <v>860</v>
      </c>
      <c r="B459" s="1">
        <v>40969</v>
      </c>
      <c r="C459" t="s">
        <v>28</v>
      </c>
      <c r="D459" t="s">
        <v>66</v>
      </c>
      <c r="E459" t="s">
        <v>37</v>
      </c>
      <c r="F459" t="s">
        <v>20</v>
      </c>
      <c r="G459" t="s">
        <v>27</v>
      </c>
      <c r="H459" t="s">
        <v>54</v>
      </c>
      <c r="I459" t="s">
        <v>35</v>
      </c>
      <c r="J459" s="2">
        <v>60</v>
      </c>
      <c r="K459" s="2">
        <v>80</v>
      </c>
      <c r="L459" s="2">
        <v>10</v>
      </c>
      <c r="M459" s="2">
        <v>140</v>
      </c>
      <c r="N459" s="2">
        <v>63</v>
      </c>
      <c r="O459">
        <v>506</v>
      </c>
      <c r="P459" s="2">
        <v>87</v>
      </c>
      <c r="Q459" s="2">
        <v>57</v>
      </c>
      <c r="R459" s="2">
        <v>0</v>
      </c>
      <c r="S459" s="2">
        <v>150</v>
      </c>
      <c r="T459" s="2">
        <v>87</v>
      </c>
    </row>
    <row r="460" spans="1:20" x14ac:dyDescent="0.3">
      <c r="A460">
        <v>603</v>
      </c>
      <c r="B460" s="1">
        <v>40969</v>
      </c>
      <c r="C460" t="s">
        <v>28</v>
      </c>
      <c r="D460" t="s">
        <v>66</v>
      </c>
      <c r="E460" t="s">
        <v>37</v>
      </c>
      <c r="F460" t="s">
        <v>20</v>
      </c>
      <c r="G460" t="s">
        <v>27</v>
      </c>
      <c r="H460" t="s">
        <v>62</v>
      </c>
      <c r="I460" t="s">
        <v>35</v>
      </c>
      <c r="J460" s="2">
        <v>40</v>
      </c>
      <c r="K460" s="2">
        <v>60</v>
      </c>
      <c r="L460" s="2">
        <v>10</v>
      </c>
      <c r="M460" s="2">
        <v>100</v>
      </c>
      <c r="N460" s="2">
        <v>44</v>
      </c>
      <c r="O460">
        <v>251</v>
      </c>
      <c r="P460" s="2">
        <v>63</v>
      </c>
      <c r="Q460" s="2">
        <v>40</v>
      </c>
      <c r="R460" s="2">
        <v>-7</v>
      </c>
      <c r="S460" s="2">
        <v>107</v>
      </c>
      <c r="T460" s="2">
        <v>70</v>
      </c>
    </row>
    <row r="461" spans="1:20" x14ac:dyDescent="0.3">
      <c r="A461">
        <v>603</v>
      </c>
      <c r="B461" s="1">
        <v>40969</v>
      </c>
      <c r="C461" t="s">
        <v>28</v>
      </c>
      <c r="D461" t="s">
        <v>66</v>
      </c>
      <c r="E461" t="s">
        <v>40</v>
      </c>
      <c r="F461" t="s">
        <v>20</v>
      </c>
      <c r="G461" t="s">
        <v>27</v>
      </c>
      <c r="H461" t="s">
        <v>62</v>
      </c>
      <c r="I461" t="s">
        <v>35</v>
      </c>
      <c r="J461" s="2">
        <v>30</v>
      </c>
      <c r="K461" s="2">
        <v>40</v>
      </c>
      <c r="L461" s="2">
        <v>0</v>
      </c>
      <c r="M461" s="2">
        <v>70</v>
      </c>
      <c r="N461" s="2">
        <v>33</v>
      </c>
      <c r="O461">
        <v>162</v>
      </c>
      <c r="P461" s="2">
        <v>42</v>
      </c>
      <c r="Q461" s="2">
        <v>12</v>
      </c>
      <c r="R461" s="2">
        <v>-4</v>
      </c>
      <c r="S461" s="2">
        <v>75</v>
      </c>
      <c r="T461" s="2">
        <v>46</v>
      </c>
    </row>
    <row r="462" spans="1:20" x14ac:dyDescent="0.3">
      <c r="A462">
        <v>225</v>
      </c>
      <c r="B462" s="1">
        <v>40969</v>
      </c>
      <c r="C462" t="s">
        <v>30</v>
      </c>
      <c r="D462" t="s">
        <v>66</v>
      </c>
      <c r="E462" t="s">
        <v>36</v>
      </c>
      <c r="F462" t="s">
        <v>20</v>
      </c>
      <c r="G462" t="s">
        <v>21</v>
      </c>
      <c r="H462" t="s">
        <v>55</v>
      </c>
      <c r="I462" t="s">
        <v>35</v>
      </c>
      <c r="J462" s="2">
        <v>40</v>
      </c>
      <c r="K462" s="2">
        <v>60</v>
      </c>
      <c r="L462" s="2">
        <v>50</v>
      </c>
      <c r="M462" s="2">
        <v>100</v>
      </c>
      <c r="N462" s="2">
        <v>33</v>
      </c>
      <c r="O462">
        <v>768</v>
      </c>
      <c r="P462" s="2">
        <v>49</v>
      </c>
      <c r="Q462" s="2">
        <v>9</v>
      </c>
      <c r="R462" s="2">
        <v>29</v>
      </c>
      <c r="S462" s="2">
        <v>82</v>
      </c>
      <c r="T462" s="2">
        <v>20</v>
      </c>
    </row>
    <row r="463" spans="1:20" x14ac:dyDescent="0.3">
      <c r="A463">
        <v>505</v>
      </c>
      <c r="B463" s="1">
        <v>40969</v>
      </c>
      <c r="C463" t="s">
        <v>30</v>
      </c>
      <c r="D463" t="s">
        <v>66</v>
      </c>
      <c r="E463" t="s">
        <v>36</v>
      </c>
      <c r="F463" t="s">
        <v>20</v>
      </c>
      <c r="G463" t="s">
        <v>21</v>
      </c>
      <c r="H463" t="s">
        <v>56</v>
      </c>
      <c r="I463" t="s">
        <v>35</v>
      </c>
      <c r="J463" s="2">
        <v>50</v>
      </c>
      <c r="K463" s="2">
        <v>90</v>
      </c>
      <c r="L463" s="2">
        <v>50</v>
      </c>
      <c r="M463" s="2">
        <v>140</v>
      </c>
      <c r="N463" s="2">
        <v>47</v>
      </c>
      <c r="O463">
        <v>361</v>
      </c>
      <c r="P463" s="2">
        <v>72</v>
      </c>
      <c r="Q463" s="2">
        <v>15</v>
      </c>
      <c r="R463" s="2">
        <v>26</v>
      </c>
      <c r="S463" s="2">
        <v>119</v>
      </c>
      <c r="T463" s="2">
        <v>46</v>
      </c>
    </row>
    <row r="464" spans="1:20" x14ac:dyDescent="0.3">
      <c r="A464">
        <v>918</v>
      </c>
      <c r="B464" s="1">
        <v>40969</v>
      </c>
      <c r="C464" t="s">
        <v>30</v>
      </c>
      <c r="D464" t="s">
        <v>66</v>
      </c>
      <c r="E464" t="s">
        <v>36</v>
      </c>
      <c r="F464" t="s">
        <v>20</v>
      </c>
      <c r="G464" t="s">
        <v>21</v>
      </c>
      <c r="H464" t="s">
        <v>57</v>
      </c>
      <c r="I464" t="s">
        <v>35</v>
      </c>
      <c r="J464" s="2">
        <v>50</v>
      </c>
      <c r="K464" s="2">
        <v>70</v>
      </c>
      <c r="L464" s="2">
        <v>50</v>
      </c>
      <c r="M464" s="2">
        <v>120</v>
      </c>
      <c r="N464" s="2">
        <v>43</v>
      </c>
      <c r="O464">
        <v>613</v>
      </c>
      <c r="P464" s="2">
        <v>55</v>
      </c>
      <c r="Q464" s="2">
        <v>14</v>
      </c>
      <c r="R464" s="2">
        <v>29</v>
      </c>
      <c r="S464" s="2">
        <v>98</v>
      </c>
      <c r="T464" s="2">
        <v>26</v>
      </c>
    </row>
    <row r="465" spans="1:20" x14ac:dyDescent="0.3">
      <c r="A465">
        <v>318</v>
      </c>
      <c r="B465" s="1">
        <v>40969</v>
      </c>
      <c r="C465" t="s">
        <v>30</v>
      </c>
      <c r="D465" t="s">
        <v>66</v>
      </c>
      <c r="E465" t="s">
        <v>41</v>
      </c>
      <c r="F465" t="s">
        <v>20</v>
      </c>
      <c r="G465" t="s">
        <v>27</v>
      </c>
      <c r="H465" t="s">
        <v>55</v>
      </c>
      <c r="I465" t="s">
        <v>35</v>
      </c>
      <c r="J465" s="2">
        <v>50</v>
      </c>
      <c r="K465" s="2">
        <v>70</v>
      </c>
      <c r="L465" s="2">
        <v>0</v>
      </c>
      <c r="M465" s="2">
        <v>120</v>
      </c>
      <c r="N465" s="2">
        <v>63</v>
      </c>
      <c r="O465">
        <v>187</v>
      </c>
      <c r="P465" s="2">
        <v>87</v>
      </c>
      <c r="Q465" s="2">
        <v>57</v>
      </c>
      <c r="R465" s="2">
        <v>1</v>
      </c>
      <c r="S465" s="2">
        <v>150</v>
      </c>
      <c r="T465" s="2">
        <v>86</v>
      </c>
    </row>
    <row r="466" spans="1:20" x14ac:dyDescent="0.3">
      <c r="A466">
        <v>505</v>
      </c>
      <c r="B466" s="1">
        <v>40969</v>
      </c>
      <c r="C466" t="s">
        <v>30</v>
      </c>
      <c r="D466" t="s">
        <v>66</v>
      </c>
      <c r="E466" t="s">
        <v>41</v>
      </c>
      <c r="F466" t="s">
        <v>20</v>
      </c>
      <c r="G466" t="s">
        <v>27</v>
      </c>
      <c r="H466" t="s">
        <v>56</v>
      </c>
      <c r="I466" t="s">
        <v>35</v>
      </c>
      <c r="J466" s="2">
        <v>20</v>
      </c>
      <c r="K466" s="2">
        <v>40</v>
      </c>
      <c r="L466" s="2">
        <v>10</v>
      </c>
      <c r="M466" s="2">
        <v>60</v>
      </c>
      <c r="N466" s="2">
        <v>33</v>
      </c>
      <c r="O466">
        <v>36</v>
      </c>
      <c r="P466" s="2">
        <v>42</v>
      </c>
      <c r="Q466" s="2">
        <v>12</v>
      </c>
      <c r="R466" s="2">
        <v>-3</v>
      </c>
      <c r="S466" s="2">
        <v>75</v>
      </c>
      <c r="T466" s="2">
        <v>45</v>
      </c>
    </row>
    <row r="467" spans="1:20" x14ac:dyDescent="0.3">
      <c r="A467">
        <v>405</v>
      </c>
      <c r="B467" s="1">
        <v>40969</v>
      </c>
      <c r="C467" t="s">
        <v>30</v>
      </c>
      <c r="D467" t="s">
        <v>66</v>
      </c>
      <c r="E467" t="s">
        <v>41</v>
      </c>
      <c r="F467" t="s">
        <v>20</v>
      </c>
      <c r="G467" t="s">
        <v>27</v>
      </c>
      <c r="H467" t="s">
        <v>57</v>
      </c>
      <c r="I467" t="s">
        <v>35</v>
      </c>
      <c r="J467" s="2">
        <v>70</v>
      </c>
      <c r="K467" s="2">
        <v>110</v>
      </c>
      <c r="L467" s="2">
        <v>80</v>
      </c>
      <c r="M467" s="2">
        <v>180</v>
      </c>
      <c r="N467" s="2">
        <v>89</v>
      </c>
      <c r="O467">
        <v>94</v>
      </c>
      <c r="P467" s="2">
        <v>125</v>
      </c>
      <c r="Q467" s="2">
        <v>27</v>
      </c>
      <c r="R467" s="2">
        <v>74</v>
      </c>
      <c r="S467" s="2">
        <v>214</v>
      </c>
      <c r="T467" s="2">
        <v>51</v>
      </c>
    </row>
    <row r="468" spans="1:20" x14ac:dyDescent="0.3">
      <c r="A468">
        <v>318</v>
      </c>
      <c r="B468" s="1">
        <v>40969</v>
      </c>
      <c r="C468" t="s">
        <v>30</v>
      </c>
      <c r="D468" t="s">
        <v>66</v>
      </c>
      <c r="E468" t="s">
        <v>37</v>
      </c>
      <c r="F468" t="s">
        <v>20</v>
      </c>
      <c r="G468" t="s">
        <v>27</v>
      </c>
      <c r="H468" t="s">
        <v>55</v>
      </c>
      <c r="I468" t="s">
        <v>35</v>
      </c>
      <c r="J468" s="2">
        <v>50</v>
      </c>
      <c r="K468" s="2">
        <v>90</v>
      </c>
      <c r="L468" s="2">
        <v>70</v>
      </c>
      <c r="M468" s="2">
        <v>140</v>
      </c>
      <c r="N468" s="2">
        <v>62</v>
      </c>
      <c r="O468">
        <v>346</v>
      </c>
      <c r="P468" s="2">
        <v>105</v>
      </c>
      <c r="Q468" s="2">
        <v>19</v>
      </c>
      <c r="R468" s="2">
        <v>63</v>
      </c>
      <c r="S468" s="2">
        <v>167</v>
      </c>
      <c r="T468" s="2">
        <v>42</v>
      </c>
    </row>
    <row r="469" spans="1:20" x14ac:dyDescent="0.3">
      <c r="A469">
        <v>505</v>
      </c>
      <c r="B469" s="1">
        <v>40969</v>
      </c>
      <c r="C469" t="s">
        <v>30</v>
      </c>
      <c r="D469" t="s">
        <v>66</v>
      </c>
      <c r="E469" t="s">
        <v>37</v>
      </c>
      <c r="F469" t="s">
        <v>20</v>
      </c>
      <c r="G469" t="s">
        <v>27</v>
      </c>
      <c r="H469" t="s">
        <v>56</v>
      </c>
      <c r="I469" t="s">
        <v>35</v>
      </c>
      <c r="J469" s="2">
        <v>30</v>
      </c>
      <c r="K469" s="2">
        <v>60</v>
      </c>
      <c r="L469" s="2">
        <v>10</v>
      </c>
      <c r="M469" s="2">
        <v>90</v>
      </c>
      <c r="N469" s="2">
        <v>44</v>
      </c>
      <c r="O469">
        <v>251</v>
      </c>
      <c r="P469" s="2">
        <v>63</v>
      </c>
      <c r="Q469" s="2">
        <v>40</v>
      </c>
      <c r="R469" s="2">
        <v>-7</v>
      </c>
      <c r="S469" s="2">
        <v>107</v>
      </c>
      <c r="T469" s="2">
        <v>70</v>
      </c>
    </row>
    <row r="470" spans="1:20" x14ac:dyDescent="0.3">
      <c r="A470">
        <v>918</v>
      </c>
      <c r="B470" s="1">
        <v>40969</v>
      </c>
      <c r="C470" t="s">
        <v>30</v>
      </c>
      <c r="D470" t="s">
        <v>66</v>
      </c>
      <c r="E470" t="s">
        <v>37</v>
      </c>
      <c r="F470" t="s">
        <v>20</v>
      </c>
      <c r="G470" t="s">
        <v>27</v>
      </c>
      <c r="H470" t="s">
        <v>57</v>
      </c>
      <c r="I470" t="s">
        <v>35</v>
      </c>
      <c r="J470" s="2">
        <v>10</v>
      </c>
      <c r="K470" s="2">
        <v>30</v>
      </c>
      <c r="L470" s="2">
        <v>30</v>
      </c>
      <c r="M470" s="2">
        <v>40</v>
      </c>
      <c r="N470" s="2">
        <v>21</v>
      </c>
      <c r="O470">
        <v>449</v>
      </c>
      <c r="P470" s="2">
        <v>32</v>
      </c>
      <c r="Q470" s="2">
        <v>5</v>
      </c>
      <c r="R470" s="2">
        <v>15</v>
      </c>
      <c r="S470" s="2">
        <v>53</v>
      </c>
      <c r="T470" s="2">
        <v>17</v>
      </c>
    </row>
    <row r="471" spans="1:20" x14ac:dyDescent="0.3">
      <c r="A471">
        <v>503</v>
      </c>
      <c r="B471" s="1">
        <v>40969</v>
      </c>
      <c r="C471" t="s">
        <v>32</v>
      </c>
      <c r="D471" t="s">
        <v>66</v>
      </c>
      <c r="E471" t="s">
        <v>34</v>
      </c>
      <c r="F471" t="s">
        <v>20</v>
      </c>
      <c r="G471" t="s">
        <v>21</v>
      </c>
      <c r="H471" t="s">
        <v>59</v>
      </c>
      <c r="I471" t="s">
        <v>35</v>
      </c>
      <c r="J471" s="2">
        <v>60</v>
      </c>
      <c r="K471" s="2">
        <v>90</v>
      </c>
      <c r="L471" s="2">
        <v>30</v>
      </c>
      <c r="M471" s="2">
        <v>150</v>
      </c>
      <c r="N471" s="2">
        <v>52</v>
      </c>
      <c r="O471">
        <v>421</v>
      </c>
      <c r="P471" s="2">
        <v>73</v>
      </c>
      <c r="Q471" s="2">
        <v>47</v>
      </c>
      <c r="R471" s="2">
        <v>-3</v>
      </c>
      <c r="S471" s="2">
        <v>125</v>
      </c>
      <c r="T471" s="2">
        <v>76</v>
      </c>
    </row>
    <row r="472" spans="1:20" x14ac:dyDescent="0.3">
      <c r="A472">
        <v>435</v>
      </c>
      <c r="B472" s="1">
        <v>40969</v>
      </c>
      <c r="C472" t="s">
        <v>32</v>
      </c>
      <c r="D472" t="s">
        <v>66</v>
      </c>
      <c r="E472" t="s">
        <v>34</v>
      </c>
      <c r="F472" t="s">
        <v>20</v>
      </c>
      <c r="G472" t="s">
        <v>21</v>
      </c>
      <c r="H472" t="s">
        <v>60</v>
      </c>
      <c r="I472" t="s">
        <v>35</v>
      </c>
      <c r="J472" s="2">
        <v>90</v>
      </c>
      <c r="K472" s="2">
        <v>110</v>
      </c>
      <c r="L472" s="2">
        <v>70</v>
      </c>
      <c r="M472" s="2">
        <v>200</v>
      </c>
      <c r="N472" s="2">
        <v>74</v>
      </c>
      <c r="O472">
        <v>949</v>
      </c>
      <c r="P472" s="2">
        <v>89</v>
      </c>
      <c r="Q472" s="2">
        <v>22</v>
      </c>
      <c r="R472" s="2">
        <v>45</v>
      </c>
      <c r="S472" s="2">
        <v>163</v>
      </c>
      <c r="T472" s="2">
        <v>44</v>
      </c>
    </row>
    <row r="473" spans="1:20" x14ac:dyDescent="0.3">
      <c r="A473">
        <v>702</v>
      </c>
      <c r="B473" s="1">
        <v>40969</v>
      </c>
      <c r="C473" t="s">
        <v>32</v>
      </c>
      <c r="D473" t="s">
        <v>66</v>
      </c>
      <c r="E473" t="s">
        <v>36</v>
      </c>
      <c r="F473" t="s">
        <v>20</v>
      </c>
      <c r="G473" t="s">
        <v>21</v>
      </c>
      <c r="H473" t="s">
        <v>58</v>
      </c>
      <c r="I473" t="s">
        <v>35</v>
      </c>
      <c r="J473" s="2">
        <v>40</v>
      </c>
      <c r="K473" s="2">
        <v>50</v>
      </c>
      <c r="L473" s="2">
        <v>10</v>
      </c>
      <c r="M473" s="2">
        <v>90</v>
      </c>
      <c r="N473" s="2">
        <v>33</v>
      </c>
      <c r="O473">
        <v>190</v>
      </c>
      <c r="P473" s="2">
        <v>42</v>
      </c>
      <c r="Q473" s="2">
        <v>12</v>
      </c>
      <c r="R473" s="2">
        <v>-4</v>
      </c>
      <c r="S473" s="2">
        <v>75</v>
      </c>
      <c r="T473" s="2">
        <v>46</v>
      </c>
    </row>
    <row r="474" spans="1:20" x14ac:dyDescent="0.3">
      <c r="A474">
        <v>503</v>
      </c>
      <c r="B474" s="1">
        <v>40969</v>
      </c>
      <c r="C474" t="s">
        <v>32</v>
      </c>
      <c r="D474" t="s">
        <v>66</v>
      </c>
      <c r="E474" t="s">
        <v>36</v>
      </c>
      <c r="F474" t="s">
        <v>20</v>
      </c>
      <c r="G474" t="s">
        <v>21</v>
      </c>
      <c r="H474" t="s">
        <v>59</v>
      </c>
      <c r="I474" t="s">
        <v>35</v>
      </c>
      <c r="J474" s="2">
        <v>70</v>
      </c>
      <c r="K474" s="2">
        <v>110</v>
      </c>
      <c r="L474" s="2">
        <v>60</v>
      </c>
      <c r="M474" s="2">
        <v>180</v>
      </c>
      <c r="N474" s="2">
        <v>62</v>
      </c>
      <c r="O474">
        <v>385</v>
      </c>
      <c r="P474" s="2">
        <v>87</v>
      </c>
      <c r="Q474" s="2">
        <v>20</v>
      </c>
      <c r="R474" s="2">
        <v>24</v>
      </c>
      <c r="S474" s="2">
        <v>149</v>
      </c>
      <c r="T474" s="2">
        <v>63</v>
      </c>
    </row>
    <row r="475" spans="1:20" x14ac:dyDescent="0.3">
      <c r="A475">
        <v>801</v>
      </c>
      <c r="B475" s="1">
        <v>40969</v>
      </c>
      <c r="C475" t="s">
        <v>32</v>
      </c>
      <c r="D475" t="s">
        <v>66</v>
      </c>
      <c r="E475" t="s">
        <v>36</v>
      </c>
      <c r="F475" t="s">
        <v>20</v>
      </c>
      <c r="G475" t="s">
        <v>21</v>
      </c>
      <c r="H475" t="s">
        <v>60</v>
      </c>
      <c r="I475" t="s">
        <v>35</v>
      </c>
      <c r="J475" s="2">
        <v>60</v>
      </c>
      <c r="K475" s="2">
        <v>90</v>
      </c>
      <c r="L475" s="2">
        <v>60</v>
      </c>
      <c r="M475" s="2">
        <v>150</v>
      </c>
      <c r="N475" s="2">
        <v>53</v>
      </c>
      <c r="O475">
        <v>299</v>
      </c>
      <c r="P475" s="2">
        <v>71</v>
      </c>
      <c r="Q475" s="2">
        <v>17</v>
      </c>
      <c r="R475" s="2">
        <v>26</v>
      </c>
      <c r="S475" s="2">
        <v>124</v>
      </c>
      <c r="T475" s="2">
        <v>45</v>
      </c>
    </row>
    <row r="476" spans="1:20" x14ac:dyDescent="0.3">
      <c r="A476">
        <v>206</v>
      </c>
      <c r="B476" s="1">
        <v>40969</v>
      </c>
      <c r="C476" t="s">
        <v>32</v>
      </c>
      <c r="D476" t="s">
        <v>66</v>
      </c>
      <c r="E476" t="s">
        <v>36</v>
      </c>
      <c r="F476" t="s">
        <v>20</v>
      </c>
      <c r="G476" t="s">
        <v>21</v>
      </c>
      <c r="H476" t="s">
        <v>61</v>
      </c>
      <c r="I476" t="s">
        <v>35</v>
      </c>
      <c r="J476" s="2">
        <v>70</v>
      </c>
      <c r="K476" s="2">
        <v>110</v>
      </c>
      <c r="L476" s="2">
        <v>80</v>
      </c>
      <c r="M476" s="2">
        <v>180</v>
      </c>
      <c r="N476" s="2">
        <v>61</v>
      </c>
      <c r="O476">
        <v>325</v>
      </c>
      <c r="P476" s="2">
        <v>89</v>
      </c>
      <c r="Q476" s="2">
        <v>19</v>
      </c>
      <c r="R476" s="2">
        <v>48</v>
      </c>
      <c r="S476" s="2">
        <v>150</v>
      </c>
      <c r="T476" s="2">
        <v>41</v>
      </c>
    </row>
    <row r="477" spans="1:20" x14ac:dyDescent="0.3">
      <c r="A477">
        <v>775</v>
      </c>
      <c r="B477" s="1">
        <v>40969</v>
      </c>
      <c r="C477" t="s">
        <v>32</v>
      </c>
      <c r="D477" t="s">
        <v>66</v>
      </c>
      <c r="E477" t="s">
        <v>41</v>
      </c>
      <c r="F477" t="s">
        <v>20</v>
      </c>
      <c r="G477" t="s">
        <v>27</v>
      </c>
      <c r="H477" t="s">
        <v>58</v>
      </c>
      <c r="I477" t="s">
        <v>35</v>
      </c>
      <c r="J477" s="2">
        <v>0</v>
      </c>
      <c r="K477" s="2">
        <v>40</v>
      </c>
      <c r="L477" s="2">
        <v>30</v>
      </c>
      <c r="M477" s="2">
        <v>40</v>
      </c>
      <c r="N477" s="2">
        <v>0</v>
      </c>
      <c r="O477">
        <v>731</v>
      </c>
      <c r="P477" s="2">
        <v>43</v>
      </c>
      <c r="Q477" s="2">
        <v>0</v>
      </c>
      <c r="R477" s="2">
        <v>31</v>
      </c>
      <c r="S477" s="2">
        <v>43</v>
      </c>
      <c r="T477" s="2">
        <v>12</v>
      </c>
    </row>
    <row r="478" spans="1:20" x14ac:dyDescent="0.3">
      <c r="A478">
        <v>541</v>
      </c>
      <c r="B478" s="1">
        <v>40969</v>
      </c>
      <c r="C478" t="s">
        <v>32</v>
      </c>
      <c r="D478" t="s">
        <v>66</v>
      </c>
      <c r="E478" t="s">
        <v>41</v>
      </c>
      <c r="F478" t="s">
        <v>20</v>
      </c>
      <c r="G478" t="s">
        <v>27</v>
      </c>
      <c r="H478" t="s">
        <v>59</v>
      </c>
      <c r="I478" t="s">
        <v>35</v>
      </c>
      <c r="J478" s="2">
        <v>50</v>
      </c>
      <c r="K478" s="2">
        <v>70</v>
      </c>
      <c r="L478" s="2">
        <v>20</v>
      </c>
      <c r="M478" s="2">
        <v>120</v>
      </c>
      <c r="N478" s="2">
        <v>58</v>
      </c>
      <c r="O478">
        <v>325</v>
      </c>
      <c r="P478" s="2">
        <v>71</v>
      </c>
      <c r="Q478" s="2">
        <v>22</v>
      </c>
      <c r="R478" s="2">
        <v>15</v>
      </c>
      <c r="S478" s="2">
        <v>129</v>
      </c>
      <c r="T478" s="2">
        <v>56</v>
      </c>
    </row>
    <row r="479" spans="1:20" x14ac:dyDescent="0.3">
      <c r="A479">
        <v>435</v>
      </c>
      <c r="B479" s="1">
        <v>40969</v>
      </c>
      <c r="C479" t="s">
        <v>32</v>
      </c>
      <c r="D479" t="s">
        <v>66</v>
      </c>
      <c r="E479" t="s">
        <v>41</v>
      </c>
      <c r="F479" t="s">
        <v>20</v>
      </c>
      <c r="G479" t="s">
        <v>27</v>
      </c>
      <c r="H479" t="s">
        <v>60</v>
      </c>
      <c r="I479" t="s">
        <v>35</v>
      </c>
      <c r="J479" s="2">
        <v>40</v>
      </c>
      <c r="K479" s="2">
        <v>70</v>
      </c>
      <c r="L479" s="2">
        <v>50</v>
      </c>
      <c r="M479" s="2">
        <v>110</v>
      </c>
      <c r="N479" s="2">
        <v>48</v>
      </c>
      <c r="O479">
        <v>766</v>
      </c>
      <c r="P479" s="2">
        <v>70</v>
      </c>
      <c r="Q479" s="2">
        <v>13</v>
      </c>
      <c r="R479" s="2">
        <v>45</v>
      </c>
      <c r="S479" s="2">
        <v>118</v>
      </c>
      <c r="T479" s="2">
        <v>25</v>
      </c>
    </row>
    <row r="480" spans="1:20" x14ac:dyDescent="0.3">
      <c r="A480">
        <v>253</v>
      </c>
      <c r="B480" s="1">
        <v>40969</v>
      </c>
      <c r="C480" t="s">
        <v>32</v>
      </c>
      <c r="D480" t="s">
        <v>66</v>
      </c>
      <c r="E480" t="s">
        <v>41</v>
      </c>
      <c r="F480" t="s">
        <v>20</v>
      </c>
      <c r="G480" t="s">
        <v>27</v>
      </c>
      <c r="H480" t="s">
        <v>61</v>
      </c>
      <c r="I480" t="s">
        <v>35</v>
      </c>
      <c r="J480" s="2">
        <v>40</v>
      </c>
      <c r="K480" s="2">
        <v>60</v>
      </c>
      <c r="L480" s="2">
        <v>40</v>
      </c>
      <c r="M480" s="2">
        <v>100</v>
      </c>
      <c r="N480" s="2">
        <v>49</v>
      </c>
      <c r="O480">
        <v>611</v>
      </c>
      <c r="P480" s="2">
        <v>63</v>
      </c>
      <c r="Q480" s="2">
        <v>16</v>
      </c>
      <c r="R480" s="2">
        <v>35</v>
      </c>
      <c r="S480" s="2">
        <v>112</v>
      </c>
      <c r="T480" s="2">
        <v>28</v>
      </c>
    </row>
    <row r="481" spans="1:20" x14ac:dyDescent="0.3">
      <c r="A481">
        <v>775</v>
      </c>
      <c r="B481" s="1">
        <v>40969</v>
      </c>
      <c r="C481" t="s">
        <v>32</v>
      </c>
      <c r="D481" t="s">
        <v>66</v>
      </c>
      <c r="E481" t="s">
        <v>37</v>
      </c>
      <c r="F481" t="s">
        <v>20</v>
      </c>
      <c r="G481" t="s">
        <v>27</v>
      </c>
      <c r="H481" t="s">
        <v>58</v>
      </c>
      <c r="I481" t="s">
        <v>35</v>
      </c>
      <c r="J481" s="2">
        <v>10</v>
      </c>
      <c r="K481" s="2">
        <v>30</v>
      </c>
      <c r="L481" s="2">
        <v>20</v>
      </c>
      <c r="M481" s="2">
        <v>40</v>
      </c>
      <c r="N481" s="2">
        <v>18</v>
      </c>
      <c r="O481">
        <v>816</v>
      </c>
      <c r="P481" s="2">
        <v>27</v>
      </c>
      <c r="Q481" s="2">
        <v>5</v>
      </c>
      <c r="R481" s="2">
        <v>10</v>
      </c>
      <c r="S481" s="2">
        <v>45</v>
      </c>
      <c r="T481" s="2">
        <v>17</v>
      </c>
    </row>
    <row r="482" spans="1:20" x14ac:dyDescent="0.3">
      <c r="A482">
        <v>971</v>
      </c>
      <c r="B482" s="1">
        <v>40969</v>
      </c>
      <c r="C482" t="s">
        <v>32</v>
      </c>
      <c r="D482" t="s">
        <v>66</v>
      </c>
      <c r="E482" t="s">
        <v>37</v>
      </c>
      <c r="F482" t="s">
        <v>20</v>
      </c>
      <c r="G482" t="s">
        <v>27</v>
      </c>
      <c r="H482" t="s">
        <v>59</v>
      </c>
      <c r="I482" t="s">
        <v>35</v>
      </c>
      <c r="J482" s="2">
        <v>50</v>
      </c>
      <c r="K482" s="2">
        <v>70</v>
      </c>
      <c r="L482" s="2">
        <v>40</v>
      </c>
      <c r="M482" s="2">
        <v>120</v>
      </c>
      <c r="N482" s="2">
        <v>57</v>
      </c>
      <c r="O482">
        <v>323</v>
      </c>
      <c r="P482" s="2">
        <v>77</v>
      </c>
      <c r="Q482" s="2">
        <v>18</v>
      </c>
      <c r="R482" s="2">
        <v>32</v>
      </c>
      <c r="S482" s="2">
        <v>134</v>
      </c>
      <c r="T482" s="2">
        <v>45</v>
      </c>
    </row>
    <row r="483" spans="1:20" x14ac:dyDescent="0.3">
      <c r="A483">
        <v>801</v>
      </c>
      <c r="B483" s="1">
        <v>40969</v>
      </c>
      <c r="C483" t="s">
        <v>32</v>
      </c>
      <c r="D483" t="s">
        <v>66</v>
      </c>
      <c r="E483" t="s">
        <v>37</v>
      </c>
      <c r="F483" t="s">
        <v>20</v>
      </c>
      <c r="G483" t="s">
        <v>27</v>
      </c>
      <c r="H483" t="s">
        <v>60</v>
      </c>
      <c r="I483" t="s">
        <v>35</v>
      </c>
      <c r="J483" s="2">
        <v>40</v>
      </c>
      <c r="K483" s="2">
        <v>60</v>
      </c>
      <c r="L483" s="2">
        <v>40</v>
      </c>
      <c r="M483" s="2">
        <v>100</v>
      </c>
      <c r="N483" s="2">
        <v>48</v>
      </c>
      <c r="O483">
        <v>611</v>
      </c>
      <c r="P483" s="2">
        <v>62</v>
      </c>
      <c r="Q483" s="2">
        <v>15</v>
      </c>
      <c r="R483" s="2">
        <v>34</v>
      </c>
      <c r="S483" s="2">
        <v>110</v>
      </c>
      <c r="T483" s="2">
        <v>28</v>
      </c>
    </row>
    <row r="484" spans="1:20" x14ac:dyDescent="0.3">
      <c r="A484">
        <v>253</v>
      </c>
      <c r="B484" s="1">
        <v>40969</v>
      </c>
      <c r="C484" t="s">
        <v>32</v>
      </c>
      <c r="D484" t="s">
        <v>66</v>
      </c>
      <c r="E484" t="s">
        <v>37</v>
      </c>
      <c r="F484" t="s">
        <v>20</v>
      </c>
      <c r="G484" t="s">
        <v>27</v>
      </c>
      <c r="H484" t="s">
        <v>61</v>
      </c>
      <c r="I484" t="s">
        <v>35</v>
      </c>
      <c r="J484" s="2">
        <v>50</v>
      </c>
      <c r="K484" s="2">
        <v>60</v>
      </c>
      <c r="L484" s="2">
        <v>20</v>
      </c>
      <c r="M484" s="2">
        <v>110</v>
      </c>
      <c r="N484" s="2">
        <v>54</v>
      </c>
      <c r="O484">
        <v>301</v>
      </c>
      <c r="P484" s="2">
        <v>66</v>
      </c>
      <c r="Q484" s="2">
        <v>20</v>
      </c>
      <c r="R484" s="2">
        <v>12</v>
      </c>
      <c r="S484" s="2">
        <v>120</v>
      </c>
      <c r="T484" s="2">
        <v>54</v>
      </c>
    </row>
    <row r="485" spans="1:20" x14ac:dyDescent="0.3">
      <c r="A485">
        <v>641</v>
      </c>
      <c r="B485" s="1">
        <v>40969</v>
      </c>
      <c r="C485" t="s">
        <v>18</v>
      </c>
      <c r="D485" t="s">
        <v>66</v>
      </c>
      <c r="E485" t="s">
        <v>42</v>
      </c>
      <c r="F485" t="s">
        <v>43</v>
      </c>
      <c r="G485" t="s">
        <v>44</v>
      </c>
      <c r="H485" t="s">
        <v>51</v>
      </c>
      <c r="I485" t="s">
        <v>23</v>
      </c>
      <c r="J485" s="2">
        <v>200</v>
      </c>
      <c r="K485" s="2">
        <v>290</v>
      </c>
      <c r="L485" s="2">
        <v>210</v>
      </c>
      <c r="M485" s="2">
        <v>490</v>
      </c>
      <c r="N485" s="2">
        <v>243</v>
      </c>
      <c r="O485" s="3">
        <v>1260</v>
      </c>
      <c r="P485" s="2">
        <v>324</v>
      </c>
      <c r="Q485" s="2">
        <v>80</v>
      </c>
      <c r="R485" s="2">
        <v>212</v>
      </c>
      <c r="S485" s="2">
        <v>567</v>
      </c>
      <c r="T485" s="2">
        <v>112</v>
      </c>
    </row>
    <row r="486" spans="1:20" x14ac:dyDescent="0.3">
      <c r="A486">
        <v>816</v>
      </c>
      <c r="B486" s="1">
        <v>40969</v>
      </c>
      <c r="C486" t="s">
        <v>18</v>
      </c>
      <c r="D486" t="s">
        <v>66</v>
      </c>
      <c r="E486" t="s">
        <v>42</v>
      </c>
      <c r="F486" t="s">
        <v>43</v>
      </c>
      <c r="G486" t="s">
        <v>44</v>
      </c>
      <c r="H486" t="s">
        <v>52</v>
      </c>
      <c r="I486" t="s">
        <v>23</v>
      </c>
      <c r="J486" s="2">
        <v>30</v>
      </c>
      <c r="K486" s="2">
        <v>60</v>
      </c>
      <c r="L486" s="2">
        <v>10</v>
      </c>
      <c r="M486" s="2">
        <v>90</v>
      </c>
      <c r="N486" s="2">
        <v>44</v>
      </c>
      <c r="O486">
        <v>251</v>
      </c>
      <c r="P486" s="2">
        <v>63</v>
      </c>
      <c r="Q486" s="2">
        <v>40</v>
      </c>
      <c r="R486" s="2">
        <v>-6</v>
      </c>
      <c r="S486" s="2">
        <v>107</v>
      </c>
      <c r="T486" s="2">
        <v>69</v>
      </c>
    </row>
    <row r="487" spans="1:20" x14ac:dyDescent="0.3">
      <c r="A487">
        <v>262</v>
      </c>
      <c r="B487" s="1">
        <v>40969</v>
      </c>
      <c r="C487" t="s">
        <v>18</v>
      </c>
      <c r="D487" t="s">
        <v>66</v>
      </c>
      <c r="E487" t="s">
        <v>42</v>
      </c>
      <c r="F487" t="s">
        <v>43</v>
      </c>
      <c r="G487" t="s">
        <v>44</v>
      </c>
      <c r="H487" t="s">
        <v>53</v>
      </c>
      <c r="I487" t="s">
        <v>23</v>
      </c>
      <c r="J487" s="2">
        <v>50</v>
      </c>
      <c r="K487" s="2">
        <v>90</v>
      </c>
      <c r="L487" s="2">
        <v>70</v>
      </c>
      <c r="M487" s="2">
        <v>140</v>
      </c>
      <c r="N487" s="2">
        <v>62</v>
      </c>
      <c r="O487">
        <v>346</v>
      </c>
      <c r="P487" s="2">
        <v>105</v>
      </c>
      <c r="Q487" s="2">
        <v>19</v>
      </c>
      <c r="R487" s="2">
        <v>63</v>
      </c>
      <c r="S487" s="2">
        <v>167</v>
      </c>
      <c r="T487" s="2">
        <v>42</v>
      </c>
    </row>
    <row r="488" spans="1:20" x14ac:dyDescent="0.3">
      <c r="A488">
        <v>319</v>
      </c>
      <c r="B488" s="1">
        <v>40969</v>
      </c>
      <c r="C488" t="s">
        <v>18</v>
      </c>
      <c r="D488" t="s">
        <v>66</v>
      </c>
      <c r="E488" t="s">
        <v>45</v>
      </c>
      <c r="F488" t="s">
        <v>43</v>
      </c>
      <c r="G488" t="s">
        <v>44</v>
      </c>
      <c r="H488" t="s">
        <v>51</v>
      </c>
      <c r="I488" t="s">
        <v>23</v>
      </c>
      <c r="J488" s="2">
        <v>90</v>
      </c>
      <c r="K488" s="2">
        <v>140</v>
      </c>
      <c r="L488" s="2">
        <v>110</v>
      </c>
      <c r="M488" s="2">
        <v>230</v>
      </c>
      <c r="N488" s="2">
        <v>109</v>
      </c>
      <c r="O488">
        <v>585</v>
      </c>
      <c r="P488" s="2">
        <v>158</v>
      </c>
      <c r="Q488" s="2">
        <v>34</v>
      </c>
      <c r="R488" s="2">
        <v>102</v>
      </c>
      <c r="S488" s="2">
        <v>267</v>
      </c>
      <c r="T488" s="2">
        <v>56</v>
      </c>
    </row>
    <row r="489" spans="1:20" x14ac:dyDescent="0.3">
      <c r="A489">
        <v>636</v>
      </c>
      <c r="B489" s="1">
        <v>40969</v>
      </c>
      <c r="C489" t="s">
        <v>18</v>
      </c>
      <c r="D489" t="s">
        <v>66</v>
      </c>
      <c r="E489" t="s">
        <v>45</v>
      </c>
      <c r="F489" t="s">
        <v>43</v>
      </c>
      <c r="G489" t="s">
        <v>44</v>
      </c>
      <c r="H489" t="s">
        <v>52</v>
      </c>
      <c r="I489" t="s">
        <v>23</v>
      </c>
      <c r="J489" s="2">
        <v>70</v>
      </c>
      <c r="K489" s="2">
        <v>20</v>
      </c>
      <c r="L489" s="2">
        <v>-10</v>
      </c>
      <c r="M489" s="2">
        <v>90</v>
      </c>
      <c r="N489" s="2">
        <v>88</v>
      </c>
      <c r="O489">
        <v>715</v>
      </c>
      <c r="P489" s="2">
        <v>18</v>
      </c>
      <c r="Q489" s="2">
        <v>27</v>
      </c>
      <c r="R489" s="2">
        <v>-32</v>
      </c>
      <c r="S489" s="2">
        <v>106</v>
      </c>
      <c r="T489" s="2">
        <v>50</v>
      </c>
    </row>
    <row r="490" spans="1:20" x14ac:dyDescent="0.3">
      <c r="A490">
        <v>715</v>
      </c>
      <c r="B490" s="1">
        <v>40969</v>
      </c>
      <c r="C490" t="s">
        <v>18</v>
      </c>
      <c r="D490" t="s">
        <v>66</v>
      </c>
      <c r="E490" t="s">
        <v>45</v>
      </c>
      <c r="F490" t="s">
        <v>43</v>
      </c>
      <c r="G490" t="s">
        <v>44</v>
      </c>
      <c r="H490" t="s">
        <v>53</v>
      </c>
      <c r="I490" t="s">
        <v>23</v>
      </c>
      <c r="J490" s="2">
        <v>40</v>
      </c>
      <c r="K490" s="2">
        <v>60</v>
      </c>
      <c r="L490" s="2">
        <v>50</v>
      </c>
      <c r="M490" s="2">
        <v>100</v>
      </c>
      <c r="N490" s="2">
        <v>49</v>
      </c>
      <c r="O490">
        <v>767</v>
      </c>
      <c r="P490" s="2">
        <v>72</v>
      </c>
      <c r="Q490" s="2">
        <v>13</v>
      </c>
      <c r="R490" s="2">
        <v>47</v>
      </c>
      <c r="S490" s="2">
        <v>121</v>
      </c>
      <c r="T490" s="2">
        <v>25</v>
      </c>
    </row>
    <row r="491" spans="1:20" x14ac:dyDescent="0.3">
      <c r="A491">
        <v>203</v>
      </c>
      <c r="B491" s="1">
        <v>40969</v>
      </c>
      <c r="C491" t="s">
        <v>28</v>
      </c>
      <c r="D491" t="s">
        <v>66</v>
      </c>
      <c r="E491" t="s">
        <v>45</v>
      </c>
      <c r="F491" t="s">
        <v>43</v>
      </c>
      <c r="G491" t="s">
        <v>44</v>
      </c>
      <c r="H491" t="s">
        <v>54</v>
      </c>
      <c r="I491" t="s">
        <v>23</v>
      </c>
      <c r="J491" s="2">
        <v>60</v>
      </c>
      <c r="K491" s="2">
        <v>80</v>
      </c>
      <c r="L491" s="2">
        <v>40</v>
      </c>
      <c r="M491" s="2">
        <v>140</v>
      </c>
      <c r="N491" s="2">
        <v>85</v>
      </c>
      <c r="O491">
        <v>476</v>
      </c>
      <c r="P491" s="2">
        <v>104</v>
      </c>
      <c r="Q491" s="2">
        <v>32</v>
      </c>
      <c r="R491" s="2">
        <v>39</v>
      </c>
      <c r="S491" s="2">
        <v>189</v>
      </c>
      <c r="T491" s="2">
        <v>65</v>
      </c>
    </row>
    <row r="492" spans="1:20" x14ac:dyDescent="0.3">
      <c r="A492">
        <v>603</v>
      </c>
      <c r="B492" s="1">
        <v>40969</v>
      </c>
      <c r="C492" t="s">
        <v>28</v>
      </c>
      <c r="D492" t="s">
        <v>66</v>
      </c>
      <c r="E492" t="s">
        <v>45</v>
      </c>
      <c r="F492" t="s">
        <v>43</v>
      </c>
      <c r="G492" t="s">
        <v>44</v>
      </c>
      <c r="H492" t="s">
        <v>62</v>
      </c>
      <c r="I492" t="s">
        <v>23</v>
      </c>
      <c r="J492" s="2">
        <v>20</v>
      </c>
      <c r="K492" s="2">
        <v>30</v>
      </c>
      <c r="L492" s="2">
        <v>0</v>
      </c>
      <c r="M492" s="2">
        <v>50</v>
      </c>
      <c r="N492" s="2">
        <v>33</v>
      </c>
      <c r="O492">
        <v>190</v>
      </c>
      <c r="P492" s="2">
        <v>42</v>
      </c>
      <c r="Q492" s="2">
        <v>12</v>
      </c>
      <c r="R492" s="2">
        <v>-3</v>
      </c>
      <c r="S492" s="2">
        <v>75</v>
      </c>
      <c r="T492" s="2">
        <v>45</v>
      </c>
    </row>
    <row r="493" spans="1:20" x14ac:dyDescent="0.3">
      <c r="A493">
        <v>203</v>
      </c>
      <c r="B493" s="1">
        <v>40969</v>
      </c>
      <c r="C493" t="s">
        <v>28</v>
      </c>
      <c r="D493" t="s">
        <v>66</v>
      </c>
      <c r="E493" t="s">
        <v>46</v>
      </c>
      <c r="F493" t="s">
        <v>43</v>
      </c>
      <c r="G493" t="s">
        <v>44</v>
      </c>
      <c r="H493" t="s">
        <v>54</v>
      </c>
      <c r="I493" t="s">
        <v>23</v>
      </c>
      <c r="J493" s="2">
        <v>50</v>
      </c>
      <c r="K493" s="2">
        <v>70</v>
      </c>
      <c r="L493" s="2">
        <v>50</v>
      </c>
      <c r="M493" s="2">
        <v>120</v>
      </c>
      <c r="N493" s="2">
        <v>74</v>
      </c>
      <c r="O493">
        <v>949</v>
      </c>
      <c r="P493" s="2">
        <v>89</v>
      </c>
      <c r="Q493" s="2">
        <v>22</v>
      </c>
      <c r="R493" s="2">
        <v>46</v>
      </c>
      <c r="S493" s="2">
        <v>163</v>
      </c>
      <c r="T493" s="2">
        <v>43</v>
      </c>
    </row>
    <row r="494" spans="1:20" x14ac:dyDescent="0.3">
      <c r="A494">
        <v>337</v>
      </c>
      <c r="B494" s="1">
        <v>40969</v>
      </c>
      <c r="C494" t="s">
        <v>30</v>
      </c>
      <c r="D494" t="s">
        <v>66</v>
      </c>
      <c r="E494" t="s">
        <v>42</v>
      </c>
      <c r="F494" t="s">
        <v>43</v>
      </c>
      <c r="G494" t="s">
        <v>44</v>
      </c>
      <c r="H494" t="s">
        <v>55</v>
      </c>
      <c r="I494" t="s">
        <v>23</v>
      </c>
      <c r="J494" s="2">
        <v>40</v>
      </c>
      <c r="K494" s="2">
        <v>60</v>
      </c>
      <c r="L494" s="2">
        <v>40</v>
      </c>
      <c r="M494" s="2">
        <v>100</v>
      </c>
      <c r="N494" s="2">
        <v>48</v>
      </c>
      <c r="O494">
        <v>611</v>
      </c>
      <c r="P494" s="2">
        <v>62</v>
      </c>
      <c r="Q494" s="2">
        <v>15</v>
      </c>
      <c r="R494" s="2">
        <v>34</v>
      </c>
      <c r="S494" s="2">
        <v>110</v>
      </c>
      <c r="T494" s="2">
        <v>28</v>
      </c>
    </row>
    <row r="495" spans="1:20" x14ac:dyDescent="0.3">
      <c r="A495">
        <v>505</v>
      </c>
      <c r="B495" s="1">
        <v>40969</v>
      </c>
      <c r="C495" t="s">
        <v>30</v>
      </c>
      <c r="D495" t="s">
        <v>66</v>
      </c>
      <c r="E495" t="s">
        <v>42</v>
      </c>
      <c r="F495" t="s">
        <v>43</v>
      </c>
      <c r="G495" t="s">
        <v>44</v>
      </c>
      <c r="H495" t="s">
        <v>56</v>
      </c>
      <c r="I495" t="s">
        <v>23</v>
      </c>
      <c r="J495" s="2">
        <v>10</v>
      </c>
      <c r="K495" s="2">
        <v>30</v>
      </c>
      <c r="L495" s="2">
        <v>20</v>
      </c>
      <c r="M495" s="2">
        <v>40</v>
      </c>
      <c r="N495" s="2">
        <v>18</v>
      </c>
      <c r="O495">
        <v>816</v>
      </c>
      <c r="P495" s="2">
        <v>27</v>
      </c>
      <c r="Q495" s="2">
        <v>5</v>
      </c>
      <c r="R495" s="2">
        <v>10</v>
      </c>
      <c r="S495" s="2">
        <v>45</v>
      </c>
      <c r="T495" s="2">
        <v>17</v>
      </c>
    </row>
    <row r="496" spans="1:20" x14ac:dyDescent="0.3">
      <c r="A496">
        <v>580</v>
      </c>
      <c r="B496" s="1">
        <v>40969</v>
      </c>
      <c r="C496" t="s">
        <v>30</v>
      </c>
      <c r="D496" t="s">
        <v>66</v>
      </c>
      <c r="E496" t="s">
        <v>42</v>
      </c>
      <c r="F496" t="s">
        <v>43</v>
      </c>
      <c r="G496" t="s">
        <v>44</v>
      </c>
      <c r="H496" t="s">
        <v>57</v>
      </c>
      <c r="I496" t="s">
        <v>23</v>
      </c>
      <c r="J496" s="2">
        <v>50</v>
      </c>
      <c r="K496" s="2">
        <v>60</v>
      </c>
      <c r="L496" s="2">
        <v>20</v>
      </c>
      <c r="M496" s="2">
        <v>110</v>
      </c>
      <c r="N496" s="2">
        <v>54</v>
      </c>
      <c r="O496">
        <v>301</v>
      </c>
      <c r="P496" s="2">
        <v>66</v>
      </c>
      <c r="Q496" s="2">
        <v>20</v>
      </c>
      <c r="R496" s="2">
        <v>13</v>
      </c>
      <c r="S496" s="2">
        <v>120</v>
      </c>
      <c r="T496" s="2">
        <v>53</v>
      </c>
    </row>
    <row r="497" spans="1:20" x14ac:dyDescent="0.3">
      <c r="A497">
        <v>318</v>
      </c>
      <c r="B497" s="1">
        <v>40969</v>
      </c>
      <c r="C497" t="s">
        <v>30</v>
      </c>
      <c r="D497" t="s">
        <v>66</v>
      </c>
      <c r="E497" t="s">
        <v>45</v>
      </c>
      <c r="F497" t="s">
        <v>43</v>
      </c>
      <c r="G497" t="s">
        <v>44</v>
      </c>
      <c r="H497" t="s">
        <v>55</v>
      </c>
      <c r="I497" t="s">
        <v>23</v>
      </c>
      <c r="J497" s="2">
        <v>80</v>
      </c>
      <c r="K497" s="2">
        <v>100</v>
      </c>
      <c r="L497" s="2">
        <v>40</v>
      </c>
      <c r="M497" s="2">
        <v>180</v>
      </c>
      <c r="N497" s="2">
        <v>85</v>
      </c>
      <c r="O497">
        <v>476</v>
      </c>
      <c r="P497" s="2">
        <v>104</v>
      </c>
      <c r="Q497" s="2">
        <v>32</v>
      </c>
      <c r="R497" s="2">
        <v>39</v>
      </c>
      <c r="S497" s="2">
        <v>189</v>
      </c>
      <c r="T497" s="2">
        <v>65</v>
      </c>
    </row>
    <row r="498" spans="1:20" x14ac:dyDescent="0.3">
      <c r="A498">
        <v>505</v>
      </c>
      <c r="B498" s="1">
        <v>40969</v>
      </c>
      <c r="C498" t="s">
        <v>30</v>
      </c>
      <c r="D498" t="s">
        <v>66</v>
      </c>
      <c r="E498" t="s">
        <v>45</v>
      </c>
      <c r="F498" t="s">
        <v>43</v>
      </c>
      <c r="G498" t="s">
        <v>44</v>
      </c>
      <c r="H498" t="s">
        <v>56</v>
      </c>
      <c r="I498" t="s">
        <v>23</v>
      </c>
      <c r="J498" s="2">
        <v>20</v>
      </c>
      <c r="K498" s="2">
        <v>40</v>
      </c>
      <c r="L498" s="2">
        <v>20</v>
      </c>
      <c r="M498" s="2">
        <v>60</v>
      </c>
      <c r="N498" s="2">
        <v>28</v>
      </c>
      <c r="O498">
        <v>958</v>
      </c>
      <c r="P498" s="2">
        <v>35</v>
      </c>
      <c r="Q498" s="2">
        <v>8</v>
      </c>
      <c r="R498" s="2">
        <v>5</v>
      </c>
      <c r="S498" s="2">
        <v>63</v>
      </c>
      <c r="T498" s="2">
        <v>30</v>
      </c>
    </row>
    <row r="499" spans="1:20" x14ac:dyDescent="0.3">
      <c r="A499">
        <v>405</v>
      </c>
      <c r="B499" s="1">
        <v>40969</v>
      </c>
      <c r="C499" t="s">
        <v>30</v>
      </c>
      <c r="D499" t="s">
        <v>66</v>
      </c>
      <c r="E499" t="s">
        <v>45</v>
      </c>
      <c r="F499" t="s">
        <v>43</v>
      </c>
      <c r="G499" t="s">
        <v>44</v>
      </c>
      <c r="H499" t="s">
        <v>57</v>
      </c>
      <c r="I499" t="s">
        <v>23</v>
      </c>
      <c r="J499" s="2">
        <v>90</v>
      </c>
      <c r="K499" s="2">
        <v>130</v>
      </c>
      <c r="L499" s="2">
        <v>30</v>
      </c>
      <c r="M499" s="2">
        <v>220</v>
      </c>
      <c r="N499" s="2">
        <v>95</v>
      </c>
      <c r="O499">
        <v>532</v>
      </c>
      <c r="P499" s="2">
        <v>132</v>
      </c>
      <c r="Q499" s="2">
        <v>86</v>
      </c>
      <c r="R499" s="2">
        <v>17</v>
      </c>
      <c r="S499" s="2">
        <v>227</v>
      </c>
      <c r="T499" s="2">
        <v>115</v>
      </c>
    </row>
    <row r="500" spans="1:20" x14ac:dyDescent="0.3">
      <c r="A500">
        <v>775</v>
      </c>
      <c r="B500" s="1">
        <v>40969</v>
      </c>
      <c r="C500" t="s">
        <v>32</v>
      </c>
      <c r="D500" t="s">
        <v>66</v>
      </c>
      <c r="E500" t="s">
        <v>42</v>
      </c>
      <c r="F500" t="s">
        <v>43</v>
      </c>
      <c r="G500" t="s">
        <v>44</v>
      </c>
      <c r="H500" t="s">
        <v>58</v>
      </c>
      <c r="I500" t="s">
        <v>23</v>
      </c>
      <c r="J500" s="2">
        <v>100</v>
      </c>
      <c r="K500" s="2">
        <v>160</v>
      </c>
      <c r="L500" s="2">
        <v>50</v>
      </c>
      <c r="M500" s="2">
        <v>260</v>
      </c>
      <c r="N500" s="2">
        <v>125</v>
      </c>
      <c r="O500">
        <v>700</v>
      </c>
      <c r="P500" s="2">
        <v>173</v>
      </c>
      <c r="Q500" s="2">
        <v>113</v>
      </c>
      <c r="R500" s="2">
        <v>27</v>
      </c>
      <c r="S500" s="2">
        <v>298</v>
      </c>
      <c r="T500" s="2">
        <v>146</v>
      </c>
    </row>
    <row r="501" spans="1:20" x14ac:dyDescent="0.3">
      <c r="A501">
        <v>541</v>
      </c>
      <c r="B501" s="1">
        <v>40969</v>
      </c>
      <c r="C501" t="s">
        <v>32</v>
      </c>
      <c r="D501" t="s">
        <v>66</v>
      </c>
      <c r="E501" t="s">
        <v>42</v>
      </c>
      <c r="F501" t="s">
        <v>43</v>
      </c>
      <c r="G501" t="s">
        <v>44</v>
      </c>
      <c r="H501" t="s">
        <v>59</v>
      </c>
      <c r="I501" t="s">
        <v>23</v>
      </c>
      <c r="J501" s="2">
        <v>30</v>
      </c>
      <c r="K501" s="2">
        <v>50</v>
      </c>
      <c r="L501" s="2">
        <v>50</v>
      </c>
      <c r="M501" s="2">
        <v>80</v>
      </c>
      <c r="N501" s="2">
        <v>37</v>
      </c>
      <c r="O501">
        <v>768</v>
      </c>
      <c r="P501" s="2">
        <v>55</v>
      </c>
      <c r="Q501" s="2">
        <v>10</v>
      </c>
      <c r="R501" s="2">
        <v>33</v>
      </c>
      <c r="S501" s="2">
        <v>92</v>
      </c>
      <c r="T501" s="2">
        <v>22</v>
      </c>
    </row>
    <row r="502" spans="1:20" x14ac:dyDescent="0.3">
      <c r="A502">
        <v>435</v>
      </c>
      <c r="B502" s="1">
        <v>40969</v>
      </c>
      <c r="C502" t="s">
        <v>32</v>
      </c>
      <c r="D502" t="s">
        <v>66</v>
      </c>
      <c r="E502" t="s">
        <v>42</v>
      </c>
      <c r="F502" t="s">
        <v>43</v>
      </c>
      <c r="G502" t="s">
        <v>44</v>
      </c>
      <c r="H502" t="s">
        <v>60</v>
      </c>
      <c r="I502" t="s">
        <v>23</v>
      </c>
      <c r="J502" s="2">
        <v>30</v>
      </c>
      <c r="K502" s="2">
        <v>60</v>
      </c>
      <c r="L502" s="2">
        <v>40</v>
      </c>
      <c r="M502" s="2">
        <v>90</v>
      </c>
      <c r="N502" s="2">
        <v>43</v>
      </c>
      <c r="O502">
        <v>231</v>
      </c>
      <c r="P502" s="2">
        <v>64</v>
      </c>
      <c r="Q502" s="2">
        <v>13</v>
      </c>
      <c r="R502" s="2">
        <v>28</v>
      </c>
      <c r="S502" s="2">
        <v>107</v>
      </c>
      <c r="T502" s="2">
        <v>36</v>
      </c>
    </row>
    <row r="503" spans="1:20" x14ac:dyDescent="0.3">
      <c r="A503">
        <v>206</v>
      </c>
      <c r="B503" s="1">
        <v>40969</v>
      </c>
      <c r="C503" t="s">
        <v>32</v>
      </c>
      <c r="D503" t="s">
        <v>66</v>
      </c>
      <c r="E503" t="s">
        <v>42</v>
      </c>
      <c r="F503" t="s">
        <v>43</v>
      </c>
      <c r="G503" t="s">
        <v>44</v>
      </c>
      <c r="H503" t="s">
        <v>61</v>
      </c>
      <c r="I503" t="s">
        <v>23</v>
      </c>
      <c r="J503" s="2">
        <v>100</v>
      </c>
      <c r="K503" s="2">
        <v>170</v>
      </c>
      <c r="L503" s="2">
        <v>120</v>
      </c>
      <c r="M503" s="2">
        <v>270</v>
      </c>
      <c r="N503" s="2">
        <v>123</v>
      </c>
      <c r="O503">
        <v>932</v>
      </c>
      <c r="P503" s="2">
        <v>186</v>
      </c>
      <c r="Q503" s="2">
        <v>40</v>
      </c>
      <c r="R503" s="2">
        <v>115</v>
      </c>
      <c r="S503" s="2">
        <v>309</v>
      </c>
      <c r="T503" s="2">
        <v>71</v>
      </c>
    </row>
    <row r="504" spans="1:20" x14ac:dyDescent="0.3">
      <c r="A504">
        <v>702</v>
      </c>
      <c r="B504" s="1">
        <v>40969</v>
      </c>
      <c r="C504" t="s">
        <v>32</v>
      </c>
      <c r="D504" t="s">
        <v>66</v>
      </c>
      <c r="E504" t="s">
        <v>45</v>
      </c>
      <c r="F504" t="s">
        <v>43</v>
      </c>
      <c r="G504" t="s">
        <v>44</v>
      </c>
      <c r="H504" t="s">
        <v>58</v>
      </c>
      <c r="I504" t="s">
        <v>23</v>
      </c>
      <c r="J504" s="2">
        <v>130</v>
      </c>
      <c r="K504" s="2">
        <v>190</v>
      </c>
      <c r="L504" s="2">
        <v>120</v>
      </c>
      <c r="M504" s="2">
        <v>320</v>
      </c>
      <c r="N504" s="2">
        <v>154</v>
      </c>
      <c r="O504">
        <v>829</v>
      </c>
      <c r="P504" s="2">
        <v>213</v>
      </c>
      <c r="Q504" s="2">
        <v>50</v>
      </c>
      <c r="R504" s="2">
        <v>119</v>
      </c>
      <c r="S504" s="2">
        <v>367</v>
      </c>
      <c r="T504" s="2">
        <v>94</v>
      </c>
    </row>
    <row r="505" spans="1:20" x14ac:dyDescent="0.3">
      <c r="A505">
        <v>971</v>
      </c>
      <c r="B505" s="1">
        <v>40969</v>
      </c>
      <c r="C505" t="s">
        <v>32</v>
      </c>
      <c r="D505" t="s">
        <v>66</v>
      </c>
      <c r="E505" t="s">
        <v>45</v>
      </c>
      <c r="F505" t="s">
        <v>43</v>
      </c>
      <c r="G505" t="s">
        <v>44</v>
      </c>
      <c r="H505" t="s">
        <v>59</v>
      </c>
      <c r="I505" t="s">
        <v>23</v>
      </c>
      <c r="J505" s="2">
        <v>30</v>
      </c>
      <c r="K505" s="2">
        <v>50</v>
      </c>
      <c r="L505" s="2">
        <v>30</v>
      </c>
      <c r="M505" s="2">
        <v>80</v>
      </c>
      <c r="N505" s="2">
        <v>43</v>
      </c>
      <c r="O505">
        <v>613</v>
      </c>
      <c r="P505" s="2">
        <v>55</v>
      </c>
      <c r="Q505" s="2">
        <v>14</v>
      </c>
      <c r="R505" s="2">
        <v>29</v>
      </c>
      <c r="S505" s="2">
        <v>98</v>
      </c>
      <c r="T505" s="2">
        <v>26</v>
      </c>
    </row>
    <row r="506" spans="1:20" x14ac:dyDescent="0.3">
      <c r="A506">
        <v>435</v>
      </c>
      <c r="B506" s="1">
        <v>40969</v>
      </c>
      <c r="C506" t="s">
        <v>32</v>
      </c>
      <c r="D506" t="s">
        <v>66</v>
      </c>
      <c r="E506" t="s">
        <v>45</v>
      </c>
      <c r="F506" t="s">
        <v>43</v>
      </c>
      <c r="G506" t="s">
        <v>44</v>
      </c>
      <c r="H506" t="s">
        <v>60</v>
      </c>
      <c r="I506" t="s">
        <v>23</v>
      </c>
      <c r="J506" s="2">
        <v>40</v>
      </c>
      <c r="K506" s="2">
        <v>60</v>
      </c>
      <c r="L506" s="2">
        <v>30</v>
      </c>
      <c r="M506" s="2">
        <v>100</v>
      </c>
      <c r="N506" s="2">
        <v>47</v>
      </c>
      <c r="O506">
        <v>361</v>
      </c>
      <c r="P506" s="2">
        <v>72</v>
      </c>
      <c r="Q506" s="2">
        <v>15</v>
      </c>
      <c r="R506" s="2">
        <v>26</v>
      </c>
      <c r="S506" s="2">
        <v>119</v>
      </c>
      <c r="T506" s="2">
        <v>46</v>
      </c>
    </row>
    <row r="507" spans="1:20" x14ac:dyDescent="0.3">
      <c r="A507">
        <v>360</v>
      </c>
      <c r="B507" s="1">
        <v>40969</v>
      </c>
      <c r="C507" t="s">
        <v>32</v>
      </c>
      <c r="D507" t="s">
        <v>66</v>
      </c>
      <c r="E507" t="s">
        <v>45</v>
      </c>
      <c r="F507" t="s">
        <v>43</v>
      </c>
      <c r="G507" t="s">
        <v>44</v>
      </c>
      <c r="H507" t="s">
        <v>61</v>
      </c>
      <c r="I507" t="s">
        <v>23</v>
      </c>
      <c r="J507" s="2">
        <v>20</v>
      </c>
      <c r="K507" s="2">
        <v>50</v>
      </c>
      <c r="L507" s="2">
        <v>50</v>
      </c>
      <c r="M507" s="2">
        <v>70</v>
      </c>
      <c r="N507" s="2">
        <v>33</v>
      </c>
      <c r="O507">
        <v>768</v>
      </c>
      <c r="P507" s="2">
        <v>49</v>
      </c>
      <c r="Q507" s="2">
        <v>9</v>
      </c>
      <c r="R507" s="2">
        <v>29</v>
      </c>
      <c r="S507" s="2">
        <v>82</v>
      </c>
      <c r="T507" s="2">
        <v>20</v>
      </c>
    </row>
    <row r="508" spans="1:20" x14ac:dyDescent="0.3">
      <c r="A508">
        <v>702</v>
      </c>
      <c r="B508" s="1">
        <v>40969</v>
      </c>
      <c r="C508" t="s">
        <v>32</v>
      </c>
      <c r="D508" t="s">
        <v>66</v>
      </c>
      <c r="E508" t="s">
        <v>46</v>
      </c>
      <c r="F508" t="s">
        <v>43</v>
      </c>
      <c r="G508" t="s">
        <v>44</v>
      </c>
      <c r="H508" t="s">
        <v>58</v>
      </c>
      <c r="I508" t="s">
        <v>23</v>
      </c>
      <c r="J508" s="2">
        <v>90</v>
      </c>
      <c r="K508" s="2">
        <v>140</v>
      </c>
      <c r="L508" s="2">
        <v>110</v>
      </c>
      <c r="M508" s="2">
        <v>230</v>
      </c>
      <c r="N508" s="2">
        <v>109</v>
      </c>
      <c r="O508">
        <v>585</v>
      </c>
      <c r="P508" s="2">
        <v>158</v>
      </c>
      <c r="Q508" s="2">
        <v>34</v>
      </c>
      <c r="R508" s="2">
        <v>102</v>
      </c>
      <c r="S508" s="2">
        <v>267</v>
      </c>
      <c r="T508" s="2">
        <v>56</v>
      </c>
    </row>
    <row r="509" spans="1:20" x14ac:dyDescent="0.3">
      <c r="A509">
        <v>801</v>
      </c>
      <c r="B509" s="1">
        <v>40969</v>
      </c>
      <c r="C509" t="s">
        <v>32</v>
      </c>
      <c r="D509" t="s">
        <v>66</v>
      </c>
      <c r="E509" t="s">
        <v>46</v>
      </c>
      <c r="F509" t="s">
        <v>43</v>
      </c>
      <c r="G509" t="s">
        <v>44</v>
      </c>
      <c r="H509" t="s">
        <v>60</v>
      </c>
      <c r="I509" t="s">
        <v>23</v>
      </c>
      <c r="J509" s="2">
        <v>70</v>
      </c>
      <c r="K509" s="2">
        <v>20</v>
      </c>
      <c r="L509" s="2">
        <v>-20</v>
      </c>
      <c r="M509" s="2">
        <v>90</v>
      </c>
      <c r="N509" s="2">
        <v>88</v>
      </c>
      <c r="O509">
        <v>715</v>
      </c>
      <c r="P509" s="2">
        <v>18</v>
      </c>
      <c r="Q509" s="2">
        <v>27</v>
      </c>
      <c r="R509" s="2">
        <v>-32</v>
      </c>
      <c r="S509" s="2">
        <v>106</v>
      </c>
      <c r="T509" s="2">
        <v>50</v>
      </c>
    </row>
    <row r="510" spans="1:20" x14ac:dyDescent="0.3">
      <c r="A510">
        <v>515</v>
      </c>
      <c r="B510" s="1">
        <v>40969</v>
      </c>
      <c r="C510" t="s">
        <v>18</v>
      </c>
      <c r="D510" t="s">
        <v>66</v>
      </c>
      <c r="E510" t="s">
        <v>47</v>
      </c>
      <c r="F510" t="s">
        <v>43</v>
      </c>
      <c r="G510" t="s">
        <v>48</v>
      </c>
      <c r="H510" t="s">
        <v>51</v>
      </c>
      <c r="I510" t="s">
        <v>35</v>
      </c>
      <c r="J510" s="2">
        <v>200</v>
      </c>
      <c r="K510" s="2">
        <v>220</v>
      </c>
      <c r="L510" s="2">
        <v>140</v>
      </c>
      <c r="M510" s="2">
        <v>420</v>
      </c>
      <c r="N510" s="2">
        <v>239</v>
      </c>
      <c r="O510" s="3">
        <v>1417</v>
      </c>
      <c r="P510" s="2">
        <v>239</v>
      </c>
      <c r="Q510" s="2">
        <v>66</v>
      </c>
      <c r="R510" s="2">
        <v>148</v>
      </c>
      <c r="S510" s="2">
        <v>478</v>
      </c>
      <c r="T510" s="2">
        <v>91</v>
      </c>
    </row>
    <row r="511" spans="1:20" x14ac:dyDescent="0.3">
      <c r="A511">
        <v>417</v>
      </c>
      <c r="B511" s="1">
        <v>40969</v>
      </c>
      <c r="C511" t="s">
        <v>18</v>
      </c>
      <c r="D511" t="s">
        <v>66</v>
      </c>
      <c r="E511" t="s">
        <v>47</v>
      </c>
      <c r="F511" t="s">
        <v>43</v>
      </c>
      <c r="G511" t="s">
        <v>48</v>
      </c>
      <c r="H511" t="s">
        <v>52</v>
      </c>
      <c r="I511" t="s">
        <v>35</v>
      </c>
      <c r="J511" s="2">
        <v>30</v>
      </c>
      <c r="K511" s="2">
        <v>40</v>
      </c>
      <c r="L511" s="2">
        <v>10</v>
      </c>
      <c r="M511" s="2">
        <v>70</v>
      </c>
      <c r="N511" s="2">
        <v>36</v>
      </c>
      <c r="O511">
        <v>187</v>
      </c>
      <c r="P511" s="2">
        <v>49</v>
      </c>
      <c r="Q511" s="2">
        <v>11</v>
      </c>
      <c r="R511" s="2">
        <v>11</v>
      </c>
      <c r="S511" s="2">
        <v>85</v>
      </c>
      <c r="T511" s="2">
        <v>38</v>
      </c>
    </row>
    <row r="512" spans="1:20" x14ac:dyDescent="0.3">
      <c r="A512">
        <v>414</v>
      </c>
      <c r="B512" s="1">
        <v>40969</v>
      </c>
      <c r="C512" t="s">
        <v>18</v>
      </c>
      <c r="D512" t="s">
        <v>66</v>
      </c>
      <c r="E512" t="s">
        <v>47</v>
      </c>
      <c r="F512" t="s">
        <v>43</v>
      </c>
      <c r="G512" t="s">
        <v>48</v>
      </c>
      <c r="H512" t="s">
        <v>53</v>
      </c>
      <c r="I512" t="s">
        <v>35</v>
      </c>
      <c r="J512" s="2">
        <v>40</v>
      </c>
      <c r="K512" s="2">
        <v>70</v>
      </c>
      <c r="L512" s="2">
        <v>40</v>
      </c>
      <c r="M512" s="2">
        <v>110</v>
      </c>
      <c r="N512" s="2">
        <v>52</v>
      </c>
      <c r="O512">
        <v>376</v>
      </c>
      <c r="P512" s="2">
        <v>77</v>
      </c>
      <c r="Q512" s="2">
        <v>16</v>
      </c>
      <c r="R512" s="2">
        <v>38</v>
      </c>
      <c r="S512" s="2">
        <v>129</v>
      </c>
      <c r="T512" s="2">
        <v>39</v>
      </c>
    </row>
    <row r="513" spans="1:20" x14ac:dyDescent="0.3">
      <c r="A513">
        <v>515</v>
      </c>
      <c r="B513" s="1">
        <v>40969</v>
      </c>
      <c r="C513" t="s">
        <v>18</v>
      </c>
      <c r="D513" t="s">
        <v>66</v>
      </c>
      <c r="E513" t="s">
        <v>49</v>
      </c>
      <c r="F513" t="s">
        <v>43</v>
      </c>
      <c r="G513" t="s">
        <v>48</v>
      </c>
      <c r="H513" t="s">
        <v>51</v>
      </c>
      <c r="I513" t="s">
        <v>35</v>
      </c>
      <c r="J513" s="2">
        <v>210</v>
      </c>
      <c r="K513" s="2">
        <v>270</v>
      </c>
      <c r="L513" s="2">
        <v>160</v>
      </c>
      <c r="M513" s="2">
        <v>480</v>
      </c>
      <c r="N513" s="2">
        <v>245</v>
      </c>
      <c r="O513" s="3">
        <v>1369</v>
      </c>
      <c r="P513" s="2">
        <v>301</v>
      </c>
      <c r="Q513" s="2">
        <v>93</v>
      </c>
      <c r="R513" s="2">
        <v>175</v>
      </c>
      <c r="S513" s="2">
        <v>546</v>
      </c>
      <c r="T513" s="2">
        <v>126</v>
      </c>
    </row>
    <row r="514" spans="1:20" x14ac:dyDescent="0.3">
      <c r="A514">
        <v>417</v>
      </c>
      <c r="B514" s="1">
        <v>40969</v>
      </c>
      <c r="C514" t="s">
        <v>18</v>
      </c>
      <c r="D514" t="s">
        <v>66</v>
      </c>
      <c r="E514" t="s">
        <v>49</v>
      </c>
      <c r="F514" t="s">
        <v>43</v>
      </c>
      <c r="G514" t="s">
        <v>48</v>
      </c>
      <c r="H514" t="s">
        <v>52</v>
      </c>
      <c r="I514" t="s">
        <v>35</v>
      </c>
      <c r="J514" s="2">
        <v>20</v>
      </c>
      <c r="K514" s="2">
        <v>40</v>
      </c>
      <c r="L514" s="2">
        <v>0</v>
      </c>
      <c r="M514" s="2">
        <v>60</v>
      </c>
      <c r="N514" s="2">
        <v>33</v>
      </c>
      <c r="O514">
        <v>162</v>
      </c>
      <c r="P514" s="2">
        <v>42</v>
      </c>
      <c r="Q514" s="2">
        <v>12</v>
      </c>
      <c r="R514" s="2">
        <v>-3</v>
      </c>
      <c r="S514" s="2">
        <v>75</v>
      </c>
      <c r="T514" s="2">
        <v>45</v>
      </c>
    </row>
    <row r="515" spans="1:20" x14ac:dyDescent="0.3">
      <c r="A515">
        <v>920</v>
      </c>
      <c r="B515" s="1">
        <v>40969</v>
      </c>
      <c r="C515" t="s">
        <v>18</v>
      </c>
      <c r="D515" t="s">
        <v>66</v>
      </c>
      <c r="E515" t="s">
        <v>49</v>
      </c>
      <c r="F515" t="s">
        <v>43</v>
      </c>
      <c r="G515" t="s">
        <v>48</v>
      </c>
      <c r="H515" t="s">
        <v>53</v>
      </c>
      <c r="I515" t="s">
        <v>35</v>
      </c>
      <c r="J515" s="2">
        <v>50</v>
      </c>
      <c r="K515" s="2">
        <v>80</v>
      </c>
      <c r="L515" s="2">
        <v>10</v>
      </c>
      <c r="M515" s="2">
        <v>130</v>
      </c>
      <c r="N515" s="2">
        <v>63</v>
      </c>
      <c r="O515">
        <v>506</v>
      </c>
      <c r="P515" s="2">
        <v>87</v>
      </c>
      <c r="Q515" s="2">
        <v>57</v>
      </c>
      <c r="R515" s="2">
        <v>1</v>
      </c>
      <c r="S515" s="2">
        <v>150</v>
      </c>
      <c r="T515" s="2">
        <v>86</v>
      </c>
    </row>
    <row r="516" spans="1:20" x14ac:dyDescent="0.3">
      <c r="A516">
        <v>573</v>
      </c>
      <c r="B516" s="1">
        <v>40969</v>
      </c>
      <c r="C516" t="s">
        <v>18</v>
      </c>
      <c r="D516" t="s">
        <v>66</v>
      </c>
      <c r="E516" t="s">
        <v>50</v>
      </c>
      <c r="F516" t="s">
        <v>43</v>
      </c>
      <c r="G516" t="s">
        <v>48</v>
      </c>
      <c r="H516" t="s">
        <v>52</v>
      </c>
      <c r="I516" t="s">
        <v>35</v>
      </c>
      <c r="J516" s="2">
        <v>20</v>
      </c>
      <c r="K516" s="2">
        <v>40</v>
      </c>
      <c r="L516" s="2">
        <v>0</v>
      </c>
      <c r="M516" s="2">
        <v>60</v>
      </c>
      <c r="N516" s="2">
        <v>33</v>
      </c>
      <c r="O516">
        <v>190</v>
      </c>
      <c r="P516" s="2">
        <v>42</v>
      </c>
      <c r="Q516" s="2">
        <v>12</v>
      </c>
      <c r="R516" s="2">
        <v>-4</v>
      </c>
      <c r="S516" s="2">
        <v>75</v>
      </c>
      <c r="T516" s="2">
        <v>46</v>
      </c>
    </row>
    <row r="517" spans="1:20" x14ac:dyDescent="0.3">
      <c r="A517">
        <v>959</v>
      </c>
      <c r="B517" s="1">
        <v>40969</v>
      </c>
      <c r="C517" t="s">
        <v>28</v>
      </c>
      <c r="D517" t="s">
        <v>66</v>
      </c>
      <c r="E517" t="s">
        <v>47</v>
      </c>
      <c r="F517" t="s">
        <v>43</v>
      </c>
      <c r="G517" t="s">
        <v>48</v>
      </c>
      <c r="H517" t="s">
        <v>54</v>
      </c>
      <c r="I517" t="s">
        <v>35</v>
      </c>
      <c r="J517" s="2">
        <v>50</v>
      </c>
      <c r="K517" s="2">
        <v>80</v>
      </c>
      <c r="L517" s="2">
        <v>60</v>
      </c>
      <c r="M517" s="2">
        <v>130</v>
      </c>
      <c r="N517" s="2">
        <v>49</v>
      </c>
      <c r="O517">
        <v>809</v>
      </c>
      <c r="P517" s="2">
        <v>72</v>
      </c>
      <c r="Q517" s="2">
        <v>13</v>
      </c>
      <c r="R517" s="2">
        <v>47</v>
      </c>
      <c r="S517" s="2">
        <v>121</v>
      </c>
      <c r="T517" s="2">
        <v>25</v>
      </c>
    </row>
    <row r="518" spans="1:20" x14ac:dyDescent="0.3">
      <c r="A518">
        <v>603</v>
      </c>
      <c r="B518" s="1">
        <v>40969</v>
      </c>
      <c r="C518" t="s">
        <v>28</v>
      </c>
      <c r="D518" t="s">
        <v>66</v>
      </c>
      <c r="E518" t="s">
        <v>47</v>
      </c>
      <c r="F518" t="s">
        <v>43</v>
      </c>
      <c r="G518" t="s">
        <v>48</v>
      </c>
      <c r="H518" t="s">
        <v>62</v>
      </c>
      <c r="I518" t="s">
        <v>35</v>
      </c>
      <c r="J518" s="2">
        <v>10</v>
      </c>
      <c r="K518" s="2">
        <v>30</v>
      </c>
      <c r="L518" s="2">
        <v>20</v>
      </c>
      <c r="M518" s="2">
        <v>40</v>
      </c>
      <c r="N518" s="2">
        <v>18</v>
      </c>
      <c r="O518">
        <v>816</v>
      </c>
      <c r="P518" s="2">
        <v>27</v>
      </c>
      <c r="Q518" s="2">
        <v>5</v>
      </c>
      <c r="R518" s="2">
        <v>11</v>
      </c>
      <c r="S518" s="2">
        <v>45</v>
      </c>
      <c r="T518" s="2">
        <v>16</v>
      </c>
    </row>
    <row r="519" spans="1:20" x14ac:dyDescent="0.3">
      <c r="A519">
        <v>860</v>
      </c>
      <c r="B519" s="1">
        <v>40969</v>
      </c>
      <c r="C519" t="s">
        <v>28</v>
      </c>
      <c r="D519" t="s">
        <v>66</v>
      </c>
      <c r="E519" t="s">
        <v>50</v>
      </c>
      <c r="F519" t="s">
        <v>43</v>
      </c>
      <c r="G519" t="s">
        <v>48</v>
      </c>
      <c r="H519" t="s">
        <v>54</v>
      </c>
      <c r="I519" t="s">
        <v>35</v>
      </c>
      <c r="J519" s="2">
        <v>20</v>
      </c>
      <c r="K519" s="2">
        <v>40</v>
      </c>
      <c r="L519" s="2">
        <v>30</v>
      </c>
      <c r="M519" s="2">
        <v>60</v>
      </c>
      <c r="N519" s="2">
        <v>25</v>
      </c>
      <c r="O519">
        <v>769</v>
      </c>
      <c r="P519" s="2">
        <v>37</v>
      </c>
      <c r="Q519" s="2">
        <v>7</v>
      </c>
      <c r="R519" s="2">
        <v>18</v>
      </c>
      <c r="S519" s="2">
        <v>62</v>
      </c>
      <c r="T519" s="2">
        <v>19</v>
      </c>
    </row>
    <row r="520" spans="1:20" x14ac:dyDescent="0.3">
      <c r="A520">
        <v>603</v>
      </c>
      <c r="B520" s="1">
        <v>40969</v>
      </c>
      <c r="C520" t="s">
        <v>28</v>
      </c>
      <c r="D520" t="s">
        <v>66</v>
      </c>
      <c r="E520" t="s">
        <v>50</v>
      </c>
      <c r="F520" t="s">
        <v>43</v>
      </c>
      <c r="G520" t="s">
        <v>48</v>
      </c>
      <c r="H520" t="s">
        <v>62</v>
      </c>
      <c r="I520" t="s">
        <v>35</v>
      </c>
      <c r="J520" s="2">
        <v>0</v>
      </c>
      <c r="K520" s="2">
        <v>40</v>
      </c>
      <c r="L520" s="2">
        <v>30</v>
      </c>
      <c r="M520" s="2">
        <v>40</v>
      </c>
      <c r="N520" s="2">
        <v>0</v>
      </c>
      <c r="O520">
        <v>731</v>
      </c>
      <c r="P520" s="2">
        <v>43</v>
      </c>
      <c r="Q520" s="2">
        <v>0</v>
      </c>
      <c r="R520" s="2">
        <v>32</v>
      </c>
      <c r="S520" s="2">
        <v>43</v>
      </c>
      <c r="T520" s="2">
        <v>11</v>
      </c>
    </row>
    <row r="521" spans="1:20" x14ac:dyDescent="0.3">
      <c r="A521">
        <v>702</v>
      </c>
      <c r="B521" s="1">
        <v>40969</v>
      </c>
      <c r="C521" t="s">
        <v>32</v>
      </c>
      <c r="D521" t="s">
        <v>66</v>
      </c>
      <c r="E521" t="s">
        <v>47</v>
      </c>
      <c r="F521" t="s">
        <v>43</v>
      </c>
      <c r="G521" t="s">
        <v>48</v>
      </c>
      <c r="H521" t="s">
        <v>58</v>
      </c>
      <c r="I521" t="s">
        <v>35</v>
      </c>
      <c r="J521" s="2">
        <v>160</v>
      </c>
      <c r="K521" s="2">
        <v>220</v>
      </c>
      <c r="L521" s="2">
        <v>150</v>
      </c>
      <c r="M521" s="2">
        <v>380</v>
      </c>
      <c r="N521" s="2">
        <v>243</v>
      </c>
      <c r="O521" s="3">
        <v>1260</v>
      </c>
      <c r="P521" s="2">
        <v>324</v>
      </c>
      <c r="Q521" s="2">
        <v>80</v>
      </c>
      <c r="R521" s="2">
        <v>212</v>
      </c>
      <c r="S521" s="2">
        <v>567</v>
      </c>
      <c r="T521" s="2">
        <v>112</v>
      </c>
    </row>
    <row r="522" spans="1:20" x14ac:dyDescent="0.3">
      <c r="A522">
        <v>971</v>
      </c>
      <c r="B522" s="1">
        <v>40969</v>
      </c>
      <c r="C522" t="s">
        <v>32</v>
      </c>
      <c r="D522" t="s">
        <v>66</v>
      </c>
      <c r="E522" t="s">
        <v>47</v>
      </c>
      <c r="F522" t="s">
        <v>43</v>
      </c>
      <c r="G522" t="s">
        <v>48</v>
      </c>
      <c r="H522" t="s">
        <v>59</v>
      </c>
      <c r="I522" t="s">
        <v>35</v>
      </c>
      <c r="J522" s="2">
        <v>10</v>
      </c>
      <c r="K522" s="2">
        <v>20</v>
      </c>
      <c r="L522" s="2">
        <v>20</v>
      </c>
      <c r="M522" s="2">
        <v>30</v>
      </c>
      <c r="N522" s="2">
        <v>21</v>
      </c>
      <c r="O522">
        <v>449</v>
      </c>
      <c r="P522" s="2">
        <v>32</v>
      </c>
      <c r="Q522" s="2">
        <v>5</v>
      </c>
      <c r="R522" s="2">
        <v>16</v>
      </c>
      <c r="S522" s="2">
        <v>53</v>
      </c>
      <c r="T522" s="2">
        <v>16</v>
      </c>
    </row>
    <row r="523" spans="1:20" x14ac:dyDescent="0.3">
      <c r="A523">
        <v>801</v>
      </c>
      <c r="B523" s="1">
        <v>40969</v>
      </c>
      <c r="C523" t="s">
        <v>32</v>
      </c>
      <c r="D523" t="s">
        <v>66</v>
      </c>
      <c r="E523" t="s">
        <v>47</v>
      </c>
      <c r="F523" t="s">
        <v>43</v>
      </c>
      <c r="G523" t="s">
        <v>48</v>
      </c>
      <c r="H523" t="s">
        <v>60</v>
      </c>
      <c r="I523" t="s">
        <v>35</v>
      </c>
      <c r="J523" s="2">
        <v>20</v>
      </c>
      <c r="K523" s="2">
        <v>50</v>
      </c>
      <c r="L523" s="2">
        <v>10</v>
      </c>
      <c r="M523" s="2">
        <v>70</v>
      </c>
      <c r="N523" s="2">
        <v>44</v>
      </c>
      <c r="O523">
        <v>251</v>
      </c>
      <c r="P523" s="2">
        <v>63</v>
      </c>
      <c r="Q523" s="2">
        <v>40</v>
      </c>
      <c r="R523" s="2">
        <v>-7</v>
      </c>
      <c r="S523" s="2">
        <v>107</v>
      </c>
      <c r="T523" s="2">
        <v>70</v>
      </c>
    </row>
    <row r="524" spans="1:20" x14ac:dyDescent="0.3">
      <c r="A524">
        <v>206</v>
      </c>
      <c r="B524" s="1">
        <v>40969</v>
      </c>
      <c r="C524" t="s">
        <v>32</v>
      </c>
      <c r="D524" t="s">
        <v>66</v>
      </c>
      <c r="E524" t="s">
        <v>47</v>
      </c>
      <c r="F524" t="s">
        <v>43</v>
      </c>
      <c r="G524" t="s">
        <v>48</v>
      </c>
      <c r="H524" t="s">
        <v>61</v>
      </c>
      <c r="I524" t="s">
        <v>35</v>
      </c>
      <c r="J524" s="2">
        <v>40</v>
      </c>
      <c r="K524" s="2">
        <v>70</v>
      </c>
      <c r="L524" s="2">
        <v>40</v>
      </c>
      <c r="M524" s="2">
        <v>110</v>
      </c>
      <c r="N524" s="2">
        <v>62</v>
      </c>
      <c r="O524">
        <v>346</v>
      </c>
      <c r="P524" s="2">
        <v>105</v>
      </c>
      <c r="Q524" s="2">
        <v>19</v>
      </c>
      <c r="R524" s="2">
        <v>62</v>
      </c>
      <c r="S524" s="2">
        <v>167</v>
      </c>
      <c r="T524" s="2">
        <v>43</v>
      </c>
    </row>
    <row r="525" spans="1:20" x14ac:dyDescent="0.3">
      <c r="A525">
        <v>702</v>
      </c>
      <c r="B525" s="1">
        <v>40969</v>
      </c>
      <c r="C525" t="s">
        <v>32</v>
      </c>
      <c r="D525" t="s">
        <v>66</v>
      </c>
      <c r="E525" t="s">
        <v>49</v>
      </c>
      <c r="F525" t="s">
        <v>43</v>
      </c>
      <c r="G525" t="s">
        <v>48</v>
      </c>
      <c r="H525" t="s">
        <v>58</v>
      </c>
      <c r="I525" t="s">
        <v>35</v>
      </c>
      <c r="J525" s="2">
        <v>150</v>
      </c>
      <c r="K525" s="2">
        <v>170</v>
      </c>
      <c r="L525" s="2">
        <v>110</v>
      </c>
      <c r="M525" s="2">
        <v>320</v>
      </c>
      <c r="N525" s="2">
        <v>239</v>
      </c>
      <c r="O525" s="3">
        <v>1417</v>
      </c>
      <c r="P525" s="2">
        <v>239</v>
      </c>
      <c r="Q525" s="2">
        <v>66</v>
      </c>
      <c r="R525" s="2">
        <v>148</v>
      </c>
      <c r="S525" s="2">
        <v>478</v>
      </c>
      <c r="T525" s="2">
        <v>91</v>
      </c>
    </row>
    <row r="526" spans="1:20" x14ac:dyDescent="0.3">
      <c r="A526">
        <v>503</v>
      </c>
      <c r="B526" s="1">
        <v>40969</v>
      </c>
      <c r="C526" t="s">
        <v>32</v>
      </c>
      <c r="D526" t="s">
        <v>66</v>
      </c>
      <c r="E526" t="s">
        <v>49</v>
      </c>
      <c r="F526" t="s">
        <v>43</v>
      </c>
      <c r="G526" t="s">
        <v>48</v>
      </c>
      <c r="H526" t="s">
        <v>59</v>
      </c>
      <c r="I526" t="s">
        <v>35</v>
      </c>
      <c r="J526" s="2">
        <v>50</v>
      </c>
      <c r="K526" s="2">
        <v>90</v>
      </c>
      <c r="L526" s="2">
        <v>60</v>
      </c>
      <c r="M526" s="2">
        <v>140</v>
      </c>
      <c r="N526" s="2">
        <v>84</v>
      </c>
      <c r="O526">
        <v>632</v>
      </c>
      <c r="P526" s="2">
        <v>126</v>
      </c>
      <c r="Q526" s="2">
        <v>27</v>
      </c>
      <c r="R526" s="2">
        <v>68</v>
      </c>
      <c r="S526" s="2">
        <v>210</v>
      </c>
      <c r="T526" s="2">
        <v>58</v>
      </c>
    </row>
    <row r="527" spans="1:20" x14ac:dyDescent="0.3">
      <c r="A527">
        <v>435</v>
      </c>
      <c r="B527" s="1">
        <v>40969</v>
      </c>
      <c r="C527" t="s">
        <v>32</v>
      </c>
      <c r="D527" t="s">
        <v>66</v>
      </c>
      <c r="E527" t="s">
        <v>49</v>
      </c>
      <c r="F527" t="s">
        <v>43</v>
      </c>
      <c r="G527" t="s">
        <v>48</v>
      </c>
      <c r="H527" t="s">
        <v>60</v>
      </c>
      <c r="I527" t="s">
        <v>35</v>
      </c>
      <c r="J527" s="2">
        <v>20</v>
      </c>
      <c r="K527" s="2">
        <v>30</v>
      </c>
      <c r="L527" s="2">
        <v>10</v>
      </c>
      <c r="M527" s="2">
        <v>50</v>
      </c>
      <c r="N527" s="2">
        <v>36</v>
      </c>
      <c r="O527">
        <v>187</v>
      </c>
      <c r="P527" s="2">
        <v>49</v>
      </c>
      <c r="Q527" s="2">
        <v>11</v>
      </c>
      <c r="R527" s="2">
        <v>10</v>
      </c>
      <c r="S527" s="2">
        <v>85</v>
      </c>
      <c r="T527" s="2">
        <v>39</v>
      </c>
    </row>
    <row r="528" spans="1:20" x14ac:dyDescent="0.3">
      <c r="A528">
        <v>253</v>
      </c>
      <c r="B528" s="1">
        <v>40969</v>
      </c>
      <c r="C528" t="s">
        <v>32</v>
      </c>
      <c r="D528" t="s">
        <v>66</v>
      </c>
      <c r="E528" t="s">
        <v>49</v>
      </c>
      <c r="F528" t="s">
        <v>43</v>
      </c>
      <c r="G528" t="s">
        <v>48</v>
      </c>
      <c r="H528" t="s">
        <v>61</v>
      </c>
      <c r="I528" t="s">
        <v>35</v>
      </c>
      <c r="J528" s="2">
        <v>30</v>
      </c>
      <c r="K528" s="2">
        <v>50</v>
      </c>
      <c r="L528" s="2">
        <v>30</v>
      </c>
      <c r="M528" s="2">
        <v>80</v>
      </c>
      <c r="N528" s="2">
        <v>52</v>
      </c>
      <c r="O528">
        <v>376</v>
      </c>
      <c r="P528" s="2">
        <v>77</v>
      </c>
      <c r="Q528" s="2">
        <v>16</v>
      </c>
      <c r="R528" s="2">
        <v>38</v>
      </c>
      <c r="S528" s="2">
        <v>129</v>
      </c>
      <c r="T528" s="2">
        <v>39</v>
      </c>
    </row>
    <row r="529" spans="1:20" x14ac:dyDescent="0.3">
      <c r="A529">
        <v>775</v>
      </c>
      <c r="B529" s="1">
        <v>40969</v>
      </c>
      <c r="C529" t="s">
        <v>32</v>
      </c>
      <c r="D529" t="s">
        <v>66</v>
      </c>
      <c r="E529" t="s">
        <v>50</v>
      </c>
      <c r="F529" t="s">
        <v>43</v>
      </c>
      <c r="G529" t="s">
        <v>48</v>
      </c>
      <c r="H529" t="s">
        <v>58</v>
      </c>
      <c r="I529" t="s">
        <v>35</v>
      </c>
      <c r="J529" s="2">
        <v>160</v>
      </c>
      <c r="K529" s="2">
        <v>-160</v>
      </c>
      <c r="L529" s="2">
        <v>-240</v>
      </c>
      <c r="M529" s="2">
        <v>0</v>
      </c>
      <c r="N529" s="2">
        <v>245</v>
      </c>
      <c r="O529" s="3">
        <v>2449</v>
      </c>
      <c r="P529" s="2">
        <v>-245</v>
      </c>
      <c r="Q529" s="2">
        <v>93</v>
      </c>
      <c r="R529" s="2">
        <v>-340</v>
      </c>
      <c r="S529" s="2">
        <v>32</v>
      </c>
      <c r="T529" s="2">
        <v>127</v>
      </c>
    </row>
    <row r="530" spans="1:20" x14ac:dyDescent="0.3">
      <c r="A530">
        <v>541</v>
      </c>
      <c r="B530" s="1">
        <v>40969</v>
      </c>
      <c r="C530" t="s">
        <v>32</v>
      </c>
      <c r="D530" t="s">
        <v>66</v>
      </c>
      <c r="E530" t="s">
        <v>50</v>
      </c>
      <c r="F530" t="s">
        <v>43</v>
      </c>
      <c r="G530" t="s">
        <v>48</v>
      </c>
      <c r="H530" t="s">
        <v>59</v>
      </c>
      <c r="I530" t="s">
        <v>35</v>
      </c>
      <c r="J530" s="2">
        <v>50</v>
      </c>
      <c r="K530" s="2">
        <v>90</v>
      </c>
      <c r="L530" s="2">
        <v>60</v>
      </c>
      <c r="M530" s="2">
        <v>140</v>
      </c>
      <c r="N530" s="2">
        <v>89</v>
      </c>
      <c r="O530">
        <v>481</v>
      </c>
      <c r="P530" s="2">
        <v>125</v>
      </c>
      <c r="Q530" s="2">
        <v>27</v>
      </c>
      <c r="R530" s="2">
        <v>74</v>
      </c>
      <c r="S530" s="2">
        <v>214</v>
      </c>
      <c r="T530" s="2">
        <v>51</v>
      </c>
    </row>
    <row r="531" spans="1:20" x14ac:dyDescent="0.3">
      <c r="A531">
        <v>435</v>
      </c>
      <c r="B531" s="1">
        <v>40969</v>
      </c>
      <c r="C531" t="s">
        <v>32</v>
      </c>
      <c r="D531" t="s">
        <v>66</v>
      </c>
      <c r="E531" t="s">
        <v>50</v>
      </c>
      <c r="F531" t="s">
        <v>43</v>
      </c>
      <c r="G531" t="s">
        <v>48</v>
      </c>
      <c r="H531" t="s">
        <v>60</v>
      </c>
      <c r="I531" t="s">
        <v>35</v>
      </c>
      <c r="J531" s="2">
        <v>20</v>
      </c>
      <c r="K531" s="2">
        <v>30</v>
      </c>
      <c r="L531" s="2">
        <v>10</v>
      </c>
      <c r="M531" s="2">
        <v>50</v>
      </c>
      <c r="N531" s="2">
        <v>33</v>
      </c>
      <c r="O531">
        <v>162</v>
      </c>
      <c r="P531" s="2">
        <v>42</v>
      </c>
      <c r="Q531" s="2">
        <v>12</v>
      </c>
      <c r="R531" s="2">
        <v>-4</v>
      </c>
      <c r="S531" s="2">
        <v>75</v>
      </c>
      <c r="T531" s="2">
        <v>46</v>
      </c>
    </row>
    <row r="532" spans="1:20" x14ac:dyDescent="0.3">
      <c r="A532">
        <v>206</v>
      </c>
      <c r="B532" s="1">
        <v>40969</v>
      </c>
      <c r="C532" t="s">
        <v>32</v>
      </c>
      <c r="D532" t="s">
        <v>66</v>
      </c>
      <c r="E532" t="s">
        <v>50</v>
      </c>
      <c r="F532" t="s">
        <v>43</v>
      </c>
      <c r="G532" t="s">
        <v>48</v>
      </c>
      <c r="H532" t="s">
        <v>61</v>
      </c>
      <c r="I532" t="s">
        <v>35</v>
      </c>
      <c r="J532" s="2">
        <v>40</v>
      </c>
      <c r="K532" s="2">
        <v>60</v>
      </c>
      <c r="L532" s="2">
        <v>10</v>
      </c>
      <c r="M532" s="2">
        <v>100</v>
      </c>
      <c r="N532" s="2">
        <v>63</v>
      </c>
      <c r="O532">
        <v>506</v>
      </c>
      <c r="P532" s="2">
        <v>87</v>
      </c>
      <c r="Q532" s="2">
        <v>57</v>
      </c>
      <c r="R532" s="2">
        <v>0</v>
      </c>
      <c r="S532" s="2">
        <v>150</v>
      </c>
      <c r="T532" s="2">
        <v>87</v>
      </c>
    </row>
    <row r="533" spans="1:20" x14ac:dyDescent="0.3">
      <c r="A533">
        <v>303</v>
      </c>
      <c r="B533" s="1">
        <v>41000</v>
      </c>
      <c r="C533" t="s">
        <v>18</v>
      </c>
      <c r="D533" t="s">
        <v>65</v>
      </c>
      <c r="E533" t="s">
        <v>19</v>
      </c>
      <c r="F533" t="s">
        <v>20</v>
      </c>
      <c r="G533" t="s">
        <v>21</v>
      </c>
      <c r="H533" t="s">
        <v>22</v>
      </c>
      <c r="I533" t="s">
        <v>23</v>
      </c>
      <c r="J533" s="2">
        <v>100</v>
      </c>
      <c r="K533" s="2">
        <v>150</v>
      </c>
      <c r="L533" s="2">
        <v>120</v>
      </c>
      <c r="M533" s="2">
        <v>250</v>
      </c>
      <c r="N533" s="2">
        <v>100</v>
      </c>
      <c r="O533">
        <v>822</v>
      </c>
      <c r="P533" s="2">
        <v>145</v>
      </c>
      <c r="Q533" s="2">
        <v>28</v>
      </c>
      <c r="R533" s="2">
        <v>105</v>
      </c>
      <c r="S533" s="2">
        <v>245</v>
      </c>
      <c r="T533" s="2">
        <v>40</v>
      </c>
    </row>
    <row r="534" spans="1:20" x14ac:dyDescent="0.3">
      <c r="A534">
        <v>309</v>
      </c>
      <c r="B534" s="1">
        <v>41000</v>
      </c>
      <c r="C534" t="s">
        <v>18</v>
      </c>
      <c r="D534" t="s">
        <v>65</v>
      </c>
      <c r="E534" t="s">
        <v>19</v>
      </c>
      <c r="F534" t="s">
        <v>20</v>
      </c>
      <c r="G534" t="s">
        <v>21</v>
      </c>
      <c r="H534" t="s">
        <v>24</v>
      </c>
      <c r="I534" t="s">
        <v>23</v>
      </c>
      <c r="J534" s="2">
        <v>130</v>
      </c>
      <c r="K534" s="2">
        <v>180</v>
      </c>
      <c r="L534" s="2">
        <v>130</v>
      </c>
      <c r="M534" s="2">
        <v>310</v>
      </c>
      <c r="N534" s="2">
        <v>123</v>
      </c>
      <c r="O534">
        <v>611</v>
      </c>
      <c r="P534" s="2">
        <v>178</v>
      </c>
      <c r="Q534" s="2">
        <v>39</v>
      </c>
      <c r="R534" s="2">
        <v>116</v>
      </c>
      <c r="S534" s="2">
        <v>301</v>
      </c>
      <c r="T534" s="2">
        <v>62</v>
      </c>
    </row>
    <row r="535" spans="1:20" x14ac:dyDescent="0.3">
      <c r="A535">
        <v>513</v>
      </c>
      <c r="B535" s="1">
        <v>41000</v>
      </c>
      <c r="C535" t="s">
        <v>18</v>
      </c>
      <c r="D535" t="s">
        <v>65</v>
      </c>
      <c r="E535" t="s">
        <v>19</v>
      </c>
      <c r="F535" t="s">
        <v>20</v>
      </c>
      <c r="G535" t="s">
        <v>21</v>
      </c>
      <c r="H535" t="s">
        <v>25</v>
      </c>
      <c r="I535" t="s">
        <v>23</v>
      </c>
      <c r="J535" s="2">
        <v>50</v>
      </c>
      <c r="K535" s="2">
        <v>80</v>
      </c>
      <c r="L535" s="2">
        <v>20</v>
      </c>
      <c r="M535" s="2">
        <v>130</v>
      </c>
      <c r="N535" s="2">
        <v>52</v>
      </c>
      <c r="O535">
        <v>433</v>
      </c>
      <c r="P535" s="2">
        <v>73</v>
      </c>
      <c r="Q535" s="2">
        <v>47</v>
      </c>
      <c r="R535" s="2">
        <v>-3</v>
      </c>
      <c r="S535" s="2">
        <v>125</v>
      </c>
      <c r="T535" s="2">
        <v>76</v>
      </c>
    </row>
    <row r="536" spans="1:20" x14ac:dyDescent="0.3">
      <c r="A536">
        <v>719</v>
      </c>
      <c r="B536" s="1">
        <v>41000</v>
      </c>
      <c r="C536" t="s">
        <v>18</v>
      </c>
      <c r="D536" t="s">
        <v>65</v>
      </c>
      <c r="E536" t="s">
        <v>26</v>
      </c>
      <c r="F536" t="s">
        <v>20</v>
      </c>
      <c r="G536" t="s">
        <v>27</v>
      </c>
      <c r="H536" t="s">
        <v>22</v>
      </c>
      <c r="I536" t="s">
        <v>23</v>
      </c>
      <c r="J536" s="2">
        <v>70</v>
      </c>
      <c r="K536" s="2">
        <v>130</v>
      </c>
      <c r="L536" s="2">
        <v>80</v>
      </c>
      <c r="M536" s="2">
        <v>200</v>
      </c>
      <c r="N536" s="2">
        <v>68</v>
      </c>
      <c r="O536">
        <v>559</v>
      </c>
      <c r="P536" s="2">
        <v>102</v>
      </c>
      <c r="Q536" s="2">
        <v>22</v>
      </c>
      <c r="R536" s="2">
        <v>48</v>
      </c>
      <c r="S536" s="2">
        <v>170</v>
      </c>
      <c r="T536" s="2">
        <v>54</v>
      </c>
    </row>
    <row r="537" spans="1:20" x14ac:dyDescent="0.3">
      <c r="A537">
        <v>217</v>
      </c>
      <c r="B537" s="1">
        <v>41000</v>
      </c>
      <c r="C537" t="s">
        <v>18</v>
      </c>
      <c r="D537" t="s">
        <v>65</v>
      </c>
      <c r="E537" t="s">
        <v>26</v>
      </c>
      <c r="F537" t="s">
        <v>20</v>
      </c>
      <c r="G537" t="s">
        <v>27</v>
      </c>
      <c r="H537" t="s">
        <v>24</v>
      </c>
      <c r="I537" t="s">
        <v>23</v>
      </c>
      <c r="J537" s="2">
        <v>270</v>
      </c>
      <c r="K537" s="2">
        <v>290</v>
      </c>
      <c r="L537" s="2">
        <v>200</v>
      </c>
      <c r="M537" s="2">
        <v>560</v>
      </c>
      <c r="N537" s="2">
        <v>239</v>
      </c>
      <c r="O537" s="3">
        <v>1464</v>
      </c>
      <c r="P537" s="2">
        <v>239</v>
      </c>
      <c r="Q537" s="2">
        <v>66</v>
      </c>
      <c r="R537" s="2">
        <v>149</v>
      </c>
      <c r="S537" s="2">
        <v>478</v>
      </c>
      <c r="T537" s="2">
        <v>90</v>
      </c>
    </row>
    <row r="538" spans="1:20" x14ac:dyDescent="0.3">
      <c r="A538">
        <v>419</v>
      </c>
      <c r="B538" s="1">
        <v>41000</v>
      </c>
      <c r="C538" t="s">
        <v>18</v>
      </c>
      <c r="D538" t="s">
        <v>65</v>
      </c>
      <c r="E538" t="s">
        <v>26</v>
      </c>
      <c r="F538" t="s">
        <v>20</v>
      </c>
      <c r="G538" t="s">
        <v>27</v>
      </c>
      <c r="H538" t="s">
        <v>25</v>
      </c>
      <c r="I538" t="s">
        <v>23</v>
      </c>
      <c r="J538" s="2">
        <v>60</v>
      </c>
      <c r="K538" s="2">
        <v>80</v>
      </c>
      <c r="L538" s="2">
        <v>30</v>
      </c>
      <c r="M538" s="2">
        <v>140</v>
      </c>
      <c r="N538" s="2">
        <v>54</v>
      </c>
      <c r="O538">
        <v>337</v>
      </c>
      <c r="P538" s="2">
        <v>67</v>
      </c>
      <c r="Q538" s="2">
        <v>20</v>
      </c>
      <c r="R538" s="2">
        <v>13</v>
      </c>
      <c r="S538" s="2">
        <v>121</v>
      </c>
      <c r="T538" s="2">
        <v>54</v>
      </c>
    </row>
    <row r="539" spans="1:20" x14ac:dyDescent="0.3">
      <c r="A539">
        <v>561</v>
      </c>
      <c r="B539" s="1">
        <v>41000</v>
      </c>
      <c r="C539" t="s">
        <v>28</v>
      </c>
      <c r="D539" t="s">
        <v>65</v>
      </c>
      <c r="E539" t="s">
        <v>19</v>
      </c>
      <c r="F539" t="s">
        <v>20</v>
      </c>
      <c r="G539" t="s">
        <v>21</v>
      </c>
      <c r="H539" t="s">
        <v>29</v>
      </c>
      <c r="I539" t="s">
        <v>23</v>
      </c>
      <c r="J539" s="2">
        <v>100</v>
      </c>
      <c r="K539" s="2">
        <v>150</v>
      </c>
      <c r="L539" s="2">
        <v>100</v>
      </c>
      <c r="M539" s="2">
        <v>250</v>
      </c>
      <c r="N539" s="2">
        <v>112</v>
      </c>
      <c r="O539">
        <v>502</v>
      </c>
      <c r="P539" s="2">
        <v>155</v>
      </c>
      <c r="Q539" s="2">
        <v>34</v>
      </c>
      <c r="R539" s="2">
        <v>98</v>
      </c>
      <c r="S539" s="2">
        <v>267</v>
      </c>
      <c r="T539" s="2">
        <v>57</v>
      </c>
    </row>
    <row r="540" spans="1:20" x14ac:dyDescent="0.3">
      <c r="A540">
        <v>904</v>
      </c>
      <c r="B540" s="1">
        <v>41000</v>
      </c>
      <c r="C540" t="s">
        <v>28</v>
      </c>
      <c r="D540" t="s">
        <v>65</v>
      </c>
      <c r="E540" t="s">
        <v>26</v>
      </c>
      <c r="F540" t="s">
        <v>20</v>
      </c>
      <c r="G540" t="s">
        <v>27</v>
      </c>
      <c r="H540" t="s">
        <v>29</v>
      </c>
      <c r="I540" t="s">
        <v>23</v>
      </c>
      <c r="J540" s="2">
        <v>70</v>
      </c>
      <c r="K540" s="2">
        <v>120</v>
      </c>
      <c r="L540" s="2">
        <v>80</v>
      </c>
      <c r="M540" s="2">
        <v>190</v>
      </c>
      <c r="N540" s="2">
        <v>83</v>
      </c>
      <c r="O540">
        <v>433</v>
      </c>
      <c r="P540" s="2">
        <v>112</v>
      </c>
      <c r="Q540" s="2">
        <v>27</v>
      </c>
      <c r="R540" s="2">
        <v>58</v>
      </c>
      <c r="S540" s="2">
        <v>195</v>
      </c>
      <c r="T540" s="2">
        <v>54</v>
      </c>
    </row>
    <row r="541" spans="1:20" x14ac:dyDescent="0.3">
      <c r="A541">
        <v>903</v>
      </c>
      <c r="B541" s="1">
        <v>41000</v>
      </c>
      <c r="C541" t="s">
        <v>30</v>
      </c>
      <c r="D541" t="s">
        <v>65</v>
      </c>
      <c r="E541" t="s">
        <v>19</v>
      </c>
      <c r="F541" t="s">
        <v>20</v>
      </c>
      <c r="G541" t="s">
        <v>21</v>
      </c>
      <c r="H541" t="s">
        <v>31</v>
      </c>
      <c r="I541" t="s">
        <v>23</v>
      </c>
      <c r="J541" s="2">
        <v>90</v>
      </c>
      <c r="K541" s="2">
        <v>130</v>
      </c>
      <c r="L541" s="2">
        <v>100</v>
      </c>
      <c r="M541" s="2">
        <v>220</v>
      </c>
      <c r="N541" s="2">
        <v>78</v>
      </c>
      <c r="O541">
        <v>593</v>
      </c>
      <c r="P541" s="2">
        <v>100</v>
      </c>
      <c r="Q541" s="2">
        <v>25</v>
      </c>
      <c r="R541" s="2">
        <v>63</v>
      </c>
      <c r="S541" s="2">
        <v>178</v>
      </c>
      <c r="T541" s="2">
        <v>37</v>
      </c>
    </row>
    <row r="542" spans="1:20" x14ac:dyDescent="0.3">
      <c r="A542">
        <v>956</v>
      </c>
      <c r="B542" s="1">
        <v>41000</v>
      </c>
      <c r="C542" t="s">
        <v>30</v>
      </c>
      <c r="D542" t="s">
        <v>65</v>
      </c>
      <c r="E542" t="s">
        <v>26</v>
      </c>
      <c r="F542" t="s">
        <v>20</v>
      </c>
      <c r="G542" t="s">
        <v>27</v>
      </c>
      <c r="H542" t="s">
        <v>31</v>
      </c>
      <c r="I542" t="s">
        <v>23</v>
      </c>
      <c r="J542" s="2">
        <v>60</v>
      </c>
      <c r="K542" s="2">
        <v>110</v>
      </c>
      <c r="L542" s="2">
        <v>90</v>
      </c>
      <c r="M542" s="2">
        <v>170</v>
      </c>
      <c r="N542" s="2">
        <v>81</v>
      </c>
      <c r="O542">
        <v>460</v>
      </c>
      <c r="P542" s="2">
        <v>117</v>
      </c>
      <c r="Q542" s="2">
        <v>22</v>
      </c>
      <c r="R542" s="2">
        <v>84</v>
      </c>
      <c r="S542" s="2">
        <v>198</v>
      </c>
      <c r="T542" s="2">
        <v>33</v>
      </c>
    </row>
    <row r="543" spans="1:20" x14ac:dyDescent="0.3">
      <c r="A543">
        <v>916</v>
      </c>
      <c r="B543" s="1">
        <v>41000</v>
      </c>
      <c r="C543" t="s">
        <v>32</v>
      </c>
      <c r="D543" t="s">
        <v>65</v>
      </c>
      <c r="E543" t="s">
        <v>19</v>
      </c>
      <c r="F543" t="s">
        <v>20</v>
      </c>
      <c r="G543" t="s">
        <v>21</v>
      </c>
      <c r="H543" t="s">
        <v>33</v>
      </c>
      <c r="I543" t="s">
        <v>23</v>
      </c>
      <c r="J543" s="2">
        <v>240</v>
      </c>
      <c r="K543" s="2">
        <v>-50</v>
      </c>
      <c r="L543" s="2">
        <v>-150</v>
      </c>
      <c r="M543" s="2">
        <v>190</v>
      </c>
      <c r="N543" s="2">
        <v>191</v>
      </c>
      <c r="O543" s="3">
        <v>1564</v>
      </c>
      <c r="P543" s="2">
        <v>-32</v>
      </c>
      <c r="Q543" s="2">
        <v>63</v>
      </c>
      <c r="R543" s="2">
        <v>-141</v>
      </c>
      <c r="S543" s="2">
        <v>159</v>
      </c>
      <c r="T543" s="2">
        <v>109</v>
      </c>
    </row>
    <row r="544" spans="1:20" x14ac:dyDescent="0.3">
      <c r="A544">
        <v>831</v>
      </c>
      <c r="B544" s="1">
        <v>41000</v>
      </c>
      <c r="C544" t="s">
        <v>32</v>
      </c>
      <c r="D544" t="s">
        <v>65</v>
      </c>
      <c r="E544" t="s">
        <v>26</v>
      </c>
      <c r="F544" t="s">
        <v>20</v>
      </c>
      <c r="G544" t="s">
        <v>27</v>
      </c>
      <c r="H544" t="s">
        <v>33</v>
      </c>
      <c r="I544" t="s">
        <v>23</v>
      </c>
      <c r="J544" s="2">
        <v>240</v>
      </c>
      <c r="K544" s="2">
        <v>320</v>
      </c>
      <c r="L544" s="2">
        <v>220</v>
      </c>
      <c r="M544" s="2">
        <v>560</v>
      </c>
      <c r="N544" s="2">
        <v>252</v>
      </c>
      <c r="O544" s="3">
        <v>1316</v>
      </c>
      <c r="P544" s="2">
        <v>335</v>
      </c>
      <c r="Q544" s="2">
        <v>83</v>
      </c>
      <c r="R544" s="2">
        <v>220</v>
      </c>
      <c r="S544" s="2">
        <v>587</v>
      </c>
      <c r="T544" s="2">
        <v>115</v>
      </c>
    </row>
    <row r="545" spans="1:20" x14ac:dyDescent="0.3">
      <c r="A545">
        <v>720</v>
      </c>
      <c r="B545" s="1">
        <v>41000</v>
      </c>
      <c r="C545" t="s">
        <v>18</v>
      </c>
      <c r="D545" t="s">
        <v>65</v>
      </c>
      <c r="E545" t="s">
        <v>34</v>
      </c>
      <c r="F545" t="s">
        <v>20</v>
      </c>
      <c r="G545" t="s">
        <v>21</v>
      </c>
      <c r="H545" t="s">
        <v>22</v>
      </c>
      <c r="I545" t="s">
        <v>35</v>
      </c>
      <c r="J545" s="2">
        <v>90</v>
      </c>
      <c r="K545" s="2">
        <v>140</v>
      </c>
      <c r="L545" s="2">
        <v>110</v>
      </c>
      <c r="M545" s="2">
        <v>230</v>
      </c>
      <c r="N545" s="2">
        <v>91</v>
      </c>
      <c r="O545">
        <v>777</v>
      </c>
      <c r="P545" s="2">
        <v>132</v>
      </c>
      <c r="Q545" s="2">
        <v>25</v>
      </c>
      <c r="R545" s="2">
        <v>96</v>
      </c>
      <c r="S545" s="2">
        <v>223</v>
      </c>
      <c r="T545" s="2">
        <v>36</v>
      </c>
    </row>
    <row r="546" spans="1:20" x14ac:dyDescent="0.3">
      <c r="A546">
        <v>740</v>
      </c>
      <c r="B546" s="1">
        <v>41000</v>
      </c>
      <c r="C546" t="s">
        <v>18</v>
      </c>
      <c r="D546" t="s">
        <v>65</v>
      </c>
      <c r="E546" t="s">
        <v>34</v>
      </c>
      <c r="F546" t="s">
        <v>20</v>
      </c>
      <c r="G546" t="s">
        <v>21</v>
      </c>
      <c r="H546" t="s">
        <v>25</v>
      </c>
      <c r="I546" t="s">
        <v>35</v>
      </c>
      <c r="J546" s="2">
        <v>50</v>
      </c>
      <c r="K546" s="2">
        <v>80</v>
      </c>
      <c r="L546" s="2">
        <v>50</v>
      </c>
      <c r="M546" s="2">
        <v>130</v>
      </c>
      <c r="N546" s="2">
        <v>55</v>
      </c>
      <c r="O546">
        <v>336</v>
      </c>
      <c r="P546" s="2">
        <v>74</v>
      </c>
      <c r="Q546" s="2">
        <v>18</v>
      </c>
      <c r="R546" s="2">
        <v>28</v>
      </c>
      <c r="S546" s="2">
        <v>129</v>
      </c>
      <c r="T546" s="2">
        <v>46</v>
      </c>
    </row>
    <row r="547" spans="1:20" x14ac:dyDescent="0.3">
      <c r="A547">
        <v>970</v>
      </c>
      <c r="B547" s="1">
        <v>41000</v>
      </c>
      <c r="C547" t="s">
        <v>18</v>
      </c>
      <c r="D547" t="s">
        <v>65</v>
      </c>
      <c r="E547" t="s">
        <v>36</v>
      </c>
      <c r="F547" t="s">
        <v>20</v>
      </c>
      <c r="G547" t="s">
        <v>21</v>
      </c>
      <c r="H547" t="s">
        <v>22</v>
      </c>
      <c r="I547" t="s">
        <v>35</v>
      </c>
      <c r="J547" s="2">
        <v>80</v>
      </c>
      <c r="K547" s="2">
        <v>100</v>
      </c>
      <c r="L547" s="2">
        <v>70</v>
      </c>
      <c r="M547" s="2">
        <v>180</v>
      </c>
      <c r="N547" s="2">
        <v>78</v>
      </c>
      <c r="O547">
        <v>593</v>
      </c>
      <c r="P547" s="2">
        <v>100</v>
      </c>
      <c r="Q547" s="2">
        <v>25</v>
      </c>
      <c r="R547" s="2">
        <v>63</v>
      </c>
      <c r="S547" s="2">
        <v>178</v>
      </c>
      <c r="T547" s="2">
        <v>37</v>
      </c>
    </row>
    <row r="548" spans="1:20" x14ac:dyDescent="0.3">
      <c r="A548">
        <v>217</v>
      </c>
      <c r="B548" s="1">
        <v>41000</v>
      </c>
      <c r="C548" t="s">
        <v>18</v>
      </c>
      <c r="D548" t="s">
        <v>65</v>
      </c>
      <c r="E548" t="s">
        <v>36</v>
      </c>
      <c r="F548" t="s">
        <v>20</v>
      </c>
      <c r="G548" t="s">
        <v>21</v>
      </c>
      <c r="H548" t="s">
        <v>24</v>
      </c>
      <c r="I548" t="s">
        <v>35</v>
      </c>
      <c r="J548" s="2">
        <v>200</v>
      </c>
      <c r="K548" s="2">
        <v>270</v>
      </c>
      <c r="L548" s="2">
        <v>170</v>
      </c>
      <c r="M548" s="2">
        <v>470</v>
      </c>
      <c r="N548" s="2">
        <v>191</v>
      </c>
      <c r="O548">
        <v>865</v>
      </c>
      <c r="P548" s="2">
        <v>265</v>
      </c>
      <c r="Q548" s="2">
        <v>63</v>
      </c>
      <c r="R548" s="2">
        <v>156</v>
      </c>
      <c r="S548" s="2">
        <v>456</v>
      </c>
      <c r="T548" s="2">
        <v>109</v>
      </c>
    </row>
    <row r="549" spans="1:20" x14ac:dyDescent="0.3">
      <c r="A549">
        <v>513</v>
      </c>
      <c r="B549" s="1">
        <v>41000</v>
      </c>
      <c r="C549" t="s">
        <v>18</v>
      </c>
      <c r="D549" t="s">
        <v>65</v>
      </c>
      <c r="E549" t="s">
        <v>36</v>
      </c>
      <c r="F549" t="s">
        <v>20</v>
      </c>
      <c r="G549" t="s">
        <v>21</v>
      </c>
      <c r="H549" t="s">
        <v>25</v>
      </c>
      <c r="I549" t="s">
        <v>35</v>
      </c>
      <c r="J549" s="2">
        <v>40</v>
      </c>
      <c r="K549" s="2">
        <v>70</v>
      </c>
      <c r="L549" s="2">
        <v>40</v>
      </c>
      <c r="M549" s="2">
        <v>110</v>
      </c>
      <c r="N549" s="2">
        <v>43</v>
      </c>
      <c r="O549">
        <v>363</v>
      </c>
      <c r="P549" s="2">
        <v>64</v>
      </c>
      <c r="Q549" s="2">
        <v>13</v>
      </c>
      <c r="R549" s="2">
        <v>27</v>
      </c>
      <c r="S549" s="2">
        <v>107</v>
      </c>
      <c r="T549" s="2">
        <v>37</v>
      </c>
    </row>
    <row r="550" spans="1:20" x14ac:dyDescent="0.3">
      <c r="A550">
        <v>720</v>
      </c>
      <c r="B550" s="1">
        <v>41000</v>
      </c>
      <c r="C550" t="s">
        <v>18</v>
      </c>
      <c r="D550" t="s">
        <v>65</v>
      </c>
      <c r="E550" t="s">
        <v>37</v>
      </c>
      <c r="F550" t="s">
        <v>20</v>
      </c>
      <c r="G550" t="s">
        <v>27</v>
      </c>
      <c r="H550" t="s">
        <v>22</v>
      </c>
      <c r="I550" t="s">
        <v>35</v>
      </c>
      <c r="J550" s="2">
        <v>90</v>
      </c>
      <c r="K550" s="2">
        <v>140</v>
      </c>
      <c r="L550" s="2">
        <v>110</v>
      </c>
      <c r="M550" s="2">
        <v>230</v>
      </c>
      <c r="N550" s="2">
        <v>81</v>
      </c>
      <c r="O550">
        <v>460</v>
      </c>
      <c r="P550" s="2">
        <v>117</v>
      </c>
      <c r="Q550" s="2">
        <v>22</v>
      </c>
      <c r="R550" s="2">
        <v>84</v>
      </c>
      <c r="S550" s="2">
        <v>198</v>
      </c>
      <c r="T550" s="2">
        <v>33</v>
      </c>
    </row>
    <row r="551" spans="1:20" x14ac:dyDescent="0.3">
      <c r="A551">
        <v>217</v>
      </c>
      <c r="B551" s="1">
        <v>41000</v>
      </c>
      <c r="C551" t="s">
        <v>18</v>
      </c>
      <c r="D551" t="s">
        <v>65</v>
      </c>
      <c r="E551" t="s">
        <v>37</v>
      </c>
      <c r="F551" t="s">
        <v>20</v>
      </c>
      <c r="G551" t="s">
        <v>27</v>
      </c>
      <c r="H551" t="s">
        <v>24</v>
      </c>
      <c r="I551" t="s">
        <v>35</v>
      </c>
      <c r="J551" s="2">
        <v>290</v>
      </c>
      <c r="K551" s="2">
        <v>400</v>
      </c>
      <c r="L551" s="2">
        <v>280</v>
      </c>
      <c r="M551" s="2">
        <v>690</v>
      </c>
      <c r="N551" s="2">
        <v>252</v>
      </c>
      <c r="O551" s="3">
        <v>1316</v>
      </c>
      <c r="P551" s="2">
        <v>335</v>
      </c>
      <c r="Q551" s="2">
        <v>83</v>
      </c>
      <c r="R551" s="2">
        <v>220</v>
      </c>
      <c r="S551" s="2">
        <v>587</v>
      </c>
      <c r="T551" s="2">
        <v>115</v>
      </c>
    </row>
    <row r="552" spans="1:20" x14ac:dyDescent="0.3">
      <c r="A552">
        <v>567</v>
      </c>
      <c r="B552" s="1">
        <v>41000</v>
      </c>
      <c r="C552" t="s">
        <v>18</v>
      </c>
      <c r="D552" t="s">
        <v>65</v>
      </c>
      <c r="E552" t="s">
        <v>37</v>
      </c>
      <c r="F552" t="s">
        <v>20</v>
      </c>
      <c r="G552" t="s">
        <v>27</v>
      </c>
      <c r="H552" t="s">
        <v>25</v>
      </c>
      <c r="I552" t="s">
        <v>35</v>
      </c>
      <c r="J552" s="2">
        <v>180</v>
      </c>
      <c r="K552" s="2">
        <v>200</v>
      </c>
      <c r="L552" s="2">
        <v>130</v>
      </c>
      <c r="M552" s="2">
        <v>380</v>
      </c>
      <c r="N552" s="2">
        <v>162</v>
      </c>
      <c r="O552" s="3">
        <v>1091</v>
      </c>
      <c r="P552" s="2">
        <v>163</v>
      </c>
      <c r="Q552" s="2">
        <v>45</v>
      </c>
      <c r="R552" s="2">
        <v>93</v>
      </c>
      <c r="S552" s="2">
        <v>325</v>
      </c>
      <c r="T552" s="2">
        <v>70</v>
      </c>
    </row>
    <row r="553" spans="1:20" x14ac:dyDescent="0.3">
      <c r="A553">
        <v>305</v>
      </c>
      <c r="B553" s="1">
        <v>41000</v>
      </c>
      <c r="C553" t="s">
        <v>28</v>
      </c>
      <c r="D553" t="s">
        <v>65</v>
      </c>
      <c r="E553" t="s">
        <v>36</v>
      </c>
      <c r="F553" t="s">
        <v>20</v>
      </c>
      <c r="G553" t="s">
        <v>21</v>
      </c>
      <c r="H553" t="s">
        <v>29</v>
      </c>
      <c r="I553" t="s">
        <v>35</v>
      </c>
      <c r="J553" s="2">
        <v>80</v>
      </c>
      <c r="K553" s="2">
        <v>130</v>
      </c>
      <c r="L553" s="2">
        <v>90</v>
      </c>
      <c r="M553" s="2">
        <v>210</v>
      </c>
      <c r="N553" s="2">
        <v>88</v>
      </c>
      <c r="O553">
        <v>653</v>
      </c>
      <c r="P553" s="2">
        <v>134</v>
      </c>
      <c r="Q553" s="2">
        <v>29</v>
      </c>
      <c r="R553" s="2">
        <v>73</v>
      </c>
      <c r="S553" s="2">
        <v>222</v>
      </c>
      <c r="T553" s="2">
        <v>61</v>
      </c>
    </row>
    <row r="554" spans="1:20" x14ac:dyDescent="0.3">
      <c r="A554">
        <v>774</v>
      </c>
      <c r="B554" s="1">
        <v>41000</v>
      </c>
      <c r="C554" t="s">
        <v>28</v>
      </c>
      <c r="D554" t="s">
        <v>65</v>
      </c>
      <c r="E554" t="s">
        <v>36</v>
      </c>
      <c r="F554" t="s">
        <v>20</v>
      </c>
      <c r="G554" t="s">
        <v>21</v>
      </c>
      <c r="H554" t="s">
        <v>38</v>
      </c>
      <c r="I554" t="s">
        <v>35</v>
      </c>
      <c r="J554" s="2">
        <v>60</v>
      </c>
      <c r="K554" s="2">
        <v>430</v>
      </c>
      <c r="L554" s="2">
        <v>400</v>
      </c>
      <c r="M554" s="2">
        <v>490</v>
      </c>
      <c r="N554" s="2">
        <v>68</v>
      </c>
      <c r="O554">
        <v>-348</v>
      </c>
      <c r="P554" s="2">
        <v>451</v>
      </c>
      <c r="Q554" s="2">
        <v>22</v>
      </c>
      <c r="R554" s="2">
        <v>397</v>
      </c>
      <c r="S554" s="2">
        <v>519</v>
      </c>
      <c r="T554" s="2">
        <v>54</v>
      </c>
    </row>
    <row r="555" spans="1:20" x14ac:dyDescent="0.3">
      <c r="A555">
        <v>631</v>
      </c>
      <c r="B555" s="1">
        <v>41000</v>
      </c>
      <c r="C555" t="s">
        <v>28</v>
      </c>
      <c r="D555" t="s">
        <v>65</v>
      </c>
      <c r="E555" t="s">
        <v>36</v>
      </c>
      <c r="F555" t="s">
        <v>20</v>
      </c>
      <c r="G555" t="s">
        <v>21</v>
      </c>
      <c r="H555" t="s">
        <v>39</v>
      </c>
      <c r="I555" t="s">
        <v>35</v>
      </c>
      <c r="J555" s="2">
        <v>270</v>
      </c>
      <c r="K555" s="2">
        <v>400</v>
      </c>
      <c r="L555" s="2">
        <v>280</v>
      </c>
      <c r="M555" s="2">
        <v>670</v>
      </c>
      <c r="N555" s="2">
        <v>284</v>
      </c>
      <c r="O555" s="3">
        <v>2108</v>
      </c>
      <c r="P555" s="2">
        <v>428</v>
      </c>
      <c r="Q555" s="2">
        <v>99</v>
      </c>
      <c r="R555" s="2">
        <v>276</v>
      </c>
      <c r="S555" s="2">
        <v>712</v>
      </c>
      <c r="T555" s="2">
        <v>152</v>
      </c>
    </row>
    <row r="556" spans="1:20" x14ac:dyDescent="0.3">
      <c r="A556">
        <v>786</v>
      </c>
      <c r="B556" s="1">
        <v>41000</v>
      </c>
      <c r="C556" t="s">
        <v>28</v>
      </c>
      <c r="D556" t="s">
        <v>65</v>
      </c>
      <c r="E556" t="s">
        <v>37</v>
      </c>
      <c r="F556" t="s">
        <v>20</v>
      </c>
      <c r="G556" t="s">
        <v>27</v>
      </c>
      <c r="H556" t="s">
        <v>29</v>
      </c>
      <c r="I556" t="s">
        <v>35</v>
      </c>
      <c r="J556" s="2">
        <v>90</v>
      </c>
      <c r="K556" s="2">
        <v>130</v>
      </c>
      <c r="L556" s="2">
        <v>30</v>
      </c>
      <c r="M556" s="2">
        <v>220</v>
      </c>
      <c r="N556" s="2">
        <v>95</v>
      </c>
      <c r="O556">
        <v>554</v>
      </c>
      <c r="P556" s="2">
        <v>132</v>
      </c>
      <c r="Q556" s="2">
        <v>86</v>
      </c>
      <c r="R556" s="2">
        <v>17</v>
      </c>
      <c r="S556" s="2">
        <v>227</v>
      </c>
      <c r="T556" s="2">
        <v>115</v>
      </c>
    </row>
    <row r="557" spans="1:20" x14ac:dyDescent="0.3">
      <c r="A557">
        <v>617</v>
      </c>
      <c r="B557" s="1">
        <v>41000</v>
      </c>
      <c r="C557" t="s">
        <v>28</v>
      </c>
      <c r="D557" t="s">
        <v>65</v>
      </c>
      <c r="E557" t="s">
        <v>37</v>
      </c>
      <c r="F557" t="s">
        <v>20</v>
      </c>
      <c r="G557" t="s">
        <v>27</v>
      </c>
      <c r="H557" t="s">
        <v>38</v>
      </c>
      <c r="I557" t="s">
        <v>35</v>
      </c>
      <c r="J557" s="2">
        <v>40</v>
      </c>
      <c r="K557" s="2">
        <v>70</v>
      </c>
      <c r="L557" s="2">
        <v>10</v>
      </c>
      <c r="M557" s="2">
        <v>110</v>
      </c>
      <c r="N557" s="2">
        <v>52</v>
      </c>
      <c r="O557">
        <v>458</v>
      </c>
      <c r="P557" s="2">
        <v>65</v>
      </c>
      <c r="Q557" s="2">
        <v>47</v>
      </c>
      <c r="R557" s="2">
        <v>-12</v>
      </c>
      <c r="S557" s="2">
        <v>117</v>
      </c>
      <c r="T557" s="2">
        <v>77</v>
      </c>
    </row>
    <row r="558" spans="1:20" x14ac:dyDescent="0.3">
      <c r="A558">
        <v>914</v>
      </c>
      <c r="B558" s="1">
        <v>41000</v>
      </c>
      <c r="C558" t="s">
        <v>28</v>
      </c>
      <c r="D558" t="s">
        <v>65</v>
      </c>
      <c r="E558" t="s">
        <v>37</v>
      </c>
      <c r="F558" t="s">
        <v>20</v>
      </c>
      <c r="G558" t="s">
        <v>27</v>
      </c>
      <c r="H558" t="s">
        <v>39</v>
      </c>
      <c r="I558" t="s">
        <v>35</v>
      </c>
      <c r="J558" s="2">
        <v>120</v>
      </c>
      <c r="K558" s="2">
        <v>-60</v>
      </c>
      <c r="L558" s="2">
        <v>-190</v>
      </c>
      <c r="M558" s="2">
        <v>60</v>
      </c>
      <c r="N558" s="2">
        <v>125</v>
      </c>
      <c r="O558" s="3">
        <v>1382</v>
      </c>
      <c r="P558" s="2">
        <v>-59</v>
      </c>
      <c r="Q558" s="2">
        <v>113</v>
      </c>
      <c r="R558" s="2">
        <v>-205</v>
      </c>
      <c r="S558" s="2">
        <v>66</v>
      </c>
      <c r="T558" s="2">
        <v>146</v>
      </c>
    </row>
    <row r="559" spans="1:20" x14ac:dyDescent="0.3">
      <c r="A559">
        <v>351</v>
      </c>
      <c r="B559" s="1">
        <v>41000</v>
      </c>
      <c r="C559" t="s">
        <v>28</v>
      </c>
      <c r="D559" t="s">
        <v>65</v>
      </c>
      <c r="E559" t="s">
        <v>40</v>
      </c>
      <c r="F559" t="s">
        <v>20</v>
      </c>
      <c r="G559" t="s">
        <v>27</v>
      </c>
      <c r="H559" t="s">
        <v>38</v>
      </c>
      <c r="I559" t="s">
        <v>35</v>
      </c>
      <c r="J559" s="2">
        <v>150</v>
      </c>
      <c r="K559" s="2">
        <v>160</v>
      </c>
      <c r="L559" s="2">
        <v>100</v>
      </c>
      <c r="M559" s="2">
        <v>310</v>
      </c>
      <c r="N559" s="2">
        <v>162</v>
      </c>
      <c r="O559" s="3">
        <v>1091</v>
      </c>
      <c r="P559" s="2">
        <v>163</v>
      </c>
      <c r="Q559" s="2">
        <v>45</v>
      </c>
      <c r="R559" s="2">
        <v>94</v>
      </c>
      <c r="S559" s="2">
        <v>325</v>
      </c>
      <c r="T559" s="2">
        <v>69</v>
      </c>
    </row>
    <row r="560" spans="1:20" x14ac:dyDescent="0.3">
      <c r="A560">
        <v>516</v>
      </c>
      <c r="B560" s="1">
        <v>41000</v>
      </c>
      <c r="C560" t="s">
        <v>28</v>
      </c>
      <c r="D560" t="s">
        <v>65</v>
      </c>
      <c r="E560" t="s">
        <v>40</v>
      </c>
      <c r="F560" t="s">
        <v>20</v>
      </c>
      <c r="G560" t="s">
        <v>27</v>
      </c>
      <c r="H560" t="s">
        <v>39</v>
      </c>
      <c r="I560" t="s">
        <v>35</v>
      </c>
      <c r="J560" s="2">
        <v>220</v>
      </c>
      <c r="K560" s="2">
        <v>330</v>
      </c>
      <c r="L560" s="2">
        <v>250</v>
      </c>
      <c r="M560" s="2">
        <v>550</v>
      </c>
      <c r="N560" s="2">
        <v>239</v>
      </c>
      <c r="O560" s="3">
        <v>1262</v>
      </c>
      <c r="P560" s="2">
        <v>325</v>
      </c>
      <c r="Q560" s="2">
        <v>66</v>
      </c>
      <c r="R560" s="2">
        <v>235</v>
      </c>
      <c r="S560" s="2">
        <v>564</v>
      </c>
      <c r="T560" s="2">
        <v>90</v>
      </c>
    </row>
    <row r="561" spans="1:20" x14ac:dyDescent="0.3">
      <c r="A561">
        <v>832</v>
      </c>
      <c r="B561" s="1">
        <v>41000</v>
      </c>
      <c r="C561" t="s">
        <v>30</v>
      </c>
      <c r="D561" t="s">
        <v>65</v>
      </c>
      <c r="E561" t="s">
        <v>36</v>
      </c>
      <c r="F561" t="s">
        <v>20</v>
      </c>
      <c r="G561" t="s">
        <v>21</v>
      </c>
      <c r="H561" t="s">
        <v>31</v>
      </c>
      <c r="I561" t="s">
        <v>35</v>
      </c>
      <c r="J561" s="2">
        <v>260</v>
      </c>
      <c r="K561" s="2">
        <v>310</v>
      </c>
      <c r="L561" s="2">
        <v>230</v>
      </c>
      <c r="M561" s="2">
        <v>570</v>
      </c>
      <c r="N561" s="2">
        <v>209</v>
      </c>
      <c r="O561">
        <v>969</v>
      </c>
      <c r="P561" s="2">
        <v>247</v>
      </c>
      <c r="Q561" s="2">
        <v>64</v>
      </c>
      <c r="R561" s="2">
        <v>161</v>
      </c>
      <c r="S561" s="2">
        <v>456</v>
      </c>
      <c r="T561" s="2">
        <v>86</v>
      </c>
    </row>
    <row r="562" spans="1:20" x14ac:dyDescent="0.3">
      <c r="A562">
        <v>832</v>
      </c>
      <c r="B562" s="1">
        <v>41000</v>
      </c>
      <c r="C562" t="s">
        <v>30</v>
      </c>
      <c r="D562" t="s">
        <v>65</v>
      </c>
      <c r="E562" t="s">
        <v>41</v>
      </c>
      <c r="F562" t="s">
        <v>20</v>
      </c>
      <c r="G562" t="s">
        <v>27</v>
      </c>
      <c r="H562" t="s">
        <v>31</v>
      </c>
      <c r="I562" t="s">
        <v>35</v>
      </c>
      <c r="J562" s="2">
        <v>50</v>
      </c>
      <c r="K562" s="2">
        <v>90</v>
      </c>
      <c r="L562" s="2">
        <v>50</v>
      </c>
      <c r="M562" s="2">
        <v>140</v>
      </c>
      <c r="N562" s="2">
        <v>68</v>
      </c>
      <c r="O562">
        <v>9</v>
      </c>
      <c r="P562" s="2">
        <v>102</v>
      </c>
      <c r="Q562" s="2">
        <v>22</v>
      </c>
      <c r="R562" s="2">
        <v>48</v>
      </c>
      <c r="S562" s="2">
        <v>170</v>
      </c>
      <c r="T562" s="2">
        <v>54</v>
      </c>
    </row>
    <row r="563" spans="1:20" x14ac:dyDescent="0.3">
      <c r="A563">
        <v>325</v>
      </c>
      <c r="B563" s="1">
        <v>41000</v>
      </c>
      <c r="C563" t="s">
        <v>30</v>
      </c>
      <c r="D563" t="s">
        <v>65</v>
      </c>
      <c r="E563" t="s">
        <v>37</v>
      </c>
      <c r="F563" t="s">
        <v>20</v>
      </c>
      <c r="G563" t="s">
        <v>27</v>
      </c>
      <c r="H563" t="s">
        <v>31</v>
      </c>
      <c r="I563" t="s">
        <v>35</v>
      </c>
      <c r="J563" s="2">
        <v>70</v>
      </c>
      <c r="K563" s="2">
        <v>120</v>
      </c>
      <c r="L563" s="2">
        <v>100</v>
      </c>
      <c r="M563" s="2">
        <v>190</v>
      </c>
      <c r="N563" s="2">
        <v>91</v>
      </c>
      <c r="O563">
        <v>777</v>
      </c>
      <c r="P563" s="2">
        <v>132</v>
      </c>
      <c r="Q563" s="2">
        <v>25</v>
      </c>
      <c r="R563" s="2">
        <v>96</v>
      </c>
      <c r="S563" s="2">
        <v>223</v>
      </c>
      <c r="T563" s="2">
        <v>36</v>
      </c>
    </row>
    <row r="564" spans="1:20" x14ac:dyDescent="0.3">
      <c r="A564">
        <v>818</v>
      </c>
      <c r="B564" s="1">
        <v>41000</v>
      </c>
      <c r="C564" t="s">
        <v>32</v>
      </c>
      <c r="D564" t="s">
        <v>65</v>
      </c>
      <c r="E564" t="s">
        <v>34</v>
      </c>
      <c r="F564" t="s">
        <v>20</v>
      </c>
      <c r="G564" t="s">
        <v>21</v>
      </c>
      <c r="H564" t="s">
        <v>33</v>
      </c>
      <c r="I564" t="s">
        <v>35</v>
      </c>
      <c r="J564" s="2">
        <v>150</v>
      </c>
      <c r="K564" s="2">
        <v>-20</v>
      </c>
      <c r="L564" s="2">
        <v>-70</v>
      </c>
      <c r="M564" s="2">
        <v>130</v>
      </c>
      <c r="N564" s="2">
        <v>123</v>
      </c>
      <c r="O564">
        <v>964</v>
      </c>
      <c r="P564" s="2">
        <v>-13</v>
      </c>
      <c r="Q564" s="2">
        <v>39</v>
      </c>
      <c r="R564" s="2">
        <v>-76</v>
      </c>
      <c r="S564" s="2">
        <v>110</v>
      </c>
      <c r="T564" s="2">
        <v>63</v>
      </c>
    </row>
    <row r="565" spans="1:20" x14ac:dyDescent="0.3">
      <c r="A565">
        <v>209</v>
      </c>
      <c r="B565" s="1">
        <v>41000</v>
      </c>
      <c r="C565" t="s">
        <v>32</v>
      </c>
      <c r="D565" t="s">
        <v>65</v>
      </c>
      <c r="E565" t="s">
        <v>36</v>
      </c>
      <c r="F565" t="s">
        <v>20</v>
      </c>
      <c r="G565" t="s">
        <v>21</v>
      </c>
      <c r="H565" t="s">
        <v>33</v>
      </c>
      <c r="I565" t="s">
        <v>35</v>
      </c>
      <c r="J565" s="2">
        <v>350</v>
      </c>
      <c r="K565" s="2">
        <v>540</v>
      </c>
      <c r="L565" s="2">
        <v>400</v>
      </c>
      <c r="M565" s="2">
        <v>890</v>
      </c>
      <c r="N565" s="2">
        <v>284</v>
      </c>
      <c r="O565" s="3">
        <v>2108</v>
      </c>
      <c r="P565" s="2">
        <v>428</v>
      </c>
      <c r="Q565" s="2">
        <v>99</v>
      </c>
      <c r="R565" s="2">
        <v>276</v>
      </c>
      <c r="S565" s="2">
        <v>712</v>
      </c>
      <c r="T565" s="2">
        <v>152</v>
      </c>
    </row>
    <row r="566" spans="1:20" x14ac:dyDescent="0.3">
      <c r="A566">
        <v>925</v>
      </c>
      <c r="B566" s="1">
        <v>41000</v>
      </c>
      <c r="C566" t="s">
        <v>32</v>
      </c>
      <c r="D566" t="s">
        <v>65</v>
      </c>
      <c r="E566" t="s">
        <v>41</v>
      </c>
      <c r="F566" t="s">
        <v>20</v>
      </c>
      <c r="G566" t="s">
        <v>27</v>
      </c>
      <c r="H566" t="s">
        <v>33</v>
      </c>
      <c r="I566" t="s">
        <v>35</v>
      </c>
      <c r="J566" s="2">
        <v>220</v>
      </c>
      <c r="K566" s="2">
        <v>230</v>
      </c>
      <c r="L566" s="2">
        <v>150</v>
      </c>
      <c r="M566" s="2">
        <v>450</v>
      </c>
      <c r="N566" s="2">
        <v>239</v>
      </c>
      <c r="O566" s="3">
        <v>1464</v>
      </c>
      <c r="P566" s="2">
        <v>239</v>
      </c>
      <c r="Q566" s="2">
        <v>66</v>
      </c>
      <c r="R566" s="2">
        <v>148</v>
      </c>
      <c r="S566" s="2">
        <v>478</v>
      </c>
      <c r="T566" s="2">
        <v>91</v>
      </c>
    </row>
    <row r="567" spans="1:20" x14ac:dyDescent="0.3">
      <c r="A567">
        <v>805</v>
      </c>
      <c r="B567" s="1">
        <v>41000</v>
      </c>
      <c r="C567" t="s">
        <v>32</v>
      </c>
      <c r="D567" t="s">
        <v>65</v>
      </c>
      <c r="E567" t="s">
        <v>37</v>
      </c>
      <c r="F567" t="s">
        <v>20</v>
      </c>
      <c r="G567" t="s">
        <v>27</v>
      </c>
      <c r="H567" t="s">
        <v>33</v>
      </c>
      <c r="I567" t="s">
        <v>35</v>
      </c>
      <c r="J567" s="2">
        <v>120</v>
      </c>
      <c r="K567" s="2">
        <v>160</v>
      </c>
      <c r="L567" s="2">
        <v>30</v>
      </c>
      <c r="M567" s="2">
        <v>280</v>
      </c>
      <c r="N567" s="2">
        <v>125</v>
      </c>
      <c r="O567">
        <v>729</v>
      </c>
      <c r="P567" s="2">
        <v>173</v>
      </c>
      <c r="Q567" s="2">
        <v>113</v>
      </c>
      <c r="R567" s="2">
        <v>26</v>
      </c>
      <c r="S567" s="2">
        <v>298</v>
      </c>
      <c r="T567" s="2">
        <v>147</v>
      </c>
    </row>
    <row r="568" spans="1:20" x14ac:dyDescent="0.3">
      <c r="A568">
        <v>303</v>
      </c>
      <c r="B568" s="1">
        <v>41000</v>
      </c>
      <c r="C568" t="s">
        <v>18</v>
      </c>
      <c r="D568" t="s">
        <v>65</v>
      </c>
      <c r="E568" t="s">
        <v>42</v>
      </c>
      <c r="F568" t="s">
        <v>43</v>
      </c>
      <c r="G568" t="s">
        <v>44</v>
      </c>
      <c r="H568" t="s">
        <v>22</v>
      </c>
      <c r="I568" t="s">
        <v>23</v>
      </c>
      <c r="J568" s="2">
        <v>130</v>
      </c>
      <c r="K568" s="2">
        <v>150</v>
      </c>
      <c r="L568" s="2">
        <v>100</v>
      </c>
      <c r="M568" s="2">
        <v>280</v>
      </c>
      <c r="N568" s="2">
        <v>162</v>
      </c>
      <c r="O568" s="3">
        <v>1091</v>
      </c>
      <c r="P568" s="2">
        <v>163</v>
      </c>
      <c r="Q568" s="2">
        <v>45</v>
      </c>
      <c r="R568" s="2">
        <v>94</v>
      </c>
      <c r="S568" s="2">
        <v>325</v>
      </c>
      <c r="T568" s="2">
        <v>69</v>
      </c>
    </row>
    <row r="569" spans="1:20" x14ac:dyDescent="0.3">
      <c r="A569">
        <v>224</v>
      </c>
      <c r="B569" s="1">
        <v>41000</v>
      </c>
      <c r="C569" t="s">
        <v>18</v>
      </c>
      <c r="D569" t="s">
        <v>65</v>
      </c>
      <c r="E569" t="s">
        <v>42</v>
      </c>
      <c r="F569" t="s">
        <v>43</v>
      </c>
      <c r="G569" t="s">
        <v>44</v>
      </c>
      <c r="H569" t="s">
        <v>24</v>
      </c>
      <c r="I569" t="s">
        <v>23</v>
      </c>
      <c r="J569" s="2">
        <v>70</v>
      </c>
      <c r="K569" s="2">
        <v>120</v>
      </c>
      <c r="L569" s="2">
        <v>100</v>
      </c>
      <c r="M569" s="2">
        <v>190</v>
      </c>
      <c r="N569" s="2">
        <v>91</v>
      </c>
      <c r="O569">
        <v>777</v>
      </c>
      <c r="P569" s="2">
        <v>132</v>
      </c>
      <c r="Q569" s="2">
        <v>25</v>
      </c>
      <c r="R569" s="2">
        <v>95</v>
      </c>
      <c r="S569" s="2">
        <v>223</v>
      </c>
      <c r="T569" s="2">
        <v>37</v>
      </c>
    </row>
    <row r="570" spans="1:20" x14ac:dyDescent="0.3">
      <c r="A570">
        <v>216</v>
      </c>
      <c r="B570" s="1">
        <v>41000</v>
      </c>
      <c r="C570" t="s">
        <v>18</v>
      </c>
      <c r="D570" t="s">
        <v>65</v>
      </c>
      <c r="E570" t="s">
        <v>42</v>
      </c>
      <c r="F570" t="s">
        <v>43</v>
      </c>
      <c r="G570" t="s">
        <v>44</v>
      </c>
      <c r="H570" t="s">
        <v>25</v>
      </c>
      <c r="I570" t="s">
        <v>23</v>
      </c>
      <c r="J570" s="2">
        <v>10</v>
      </c>
      <c r="K570" s="2">
        <v>30</v>
      </c>
      <c r="L570" s="2">
        <v>30</v>
      </c>
      <c r="M570" s="2">
        <v>40</v>
      </c>
      <c r="N570" s="2">
        <v>21</v>
      </c>
      <c r="O570">
        <v>454</v>
      </c>
      <c r="P570" s="2">
        <v>32</v>
      </c>
      <c r="Q570" s="2">
        <v>5</v>
      </c>
      <c r="R570" s="2">
        <v>16</v>
      </c>
      <c r="S570" s="2">
        <v>53</v>
      </c>
      <c r="T570" s="2">
        <v>16</v>
      </c>
    </row>
    <row r="571" spans="1:20" x14ac:dyDescent="0.3">
      <c r="A571">
        <v>719</v>
      </c>
      <c r="B571" s="1">
        <v>41000</v>
      </c>
      <c r="C571" t="s">
        <v>18</v>
      </c>
      <c r="D571" t="s">
        <v>65</v>
      </c>
      <c r="E571" t="s">
        <v>45</v>
      </c>
      <c r="F571" t="s">
        <v>43</v>
      </c>
      <c r="G571" t="s">
        <v>44</v>
      </c>
      <c r="H571" t="s">
        <v>22</v>
      </c>
      <c r="I571" t="s">
        <v>23</v>
      </c>
      <c r="J571" s="2">
        <v>40</v>
      </c>
      <c r="K571" s="2">
        <v>70</v>
      </c>
      <c r="L571" s="2">
        <v>20</v>
      </c>
      <c r="M571" s="2">
        <v>110</v>
      </c>
      <c r="N571" s="2">
        <v>52</v>
      </c>
      <c r="O571">
        <v>433</v>
      </c>
      <c r="P571" s="2">
        <v>73</v>
      </c>
      <c r="Q571" s="2">
        <v>47</v>
      </c>
      <c r="R571" s="2">
        <v>-4</v>
      </c>
      <c r="S571" s="2">
        <v>125</v>
      </c>
      <c r="T571" s="2">
        <v>77</v>
      </c>
    </row>
    <row r="572" spans="1:20" x14ac:dyDescent="0.3">
      <c r="A572">
        <v>224</v>
      </c>
      <c r="B572" s="1">
        <v>41000</v>
      </c>
      <c r="C572" t="s">
        <v>18</v>
      </c>
      <c r="D572" t="s">
        <v>65</v>
      </c>
      <c r="E572" t="s">
        <v>45</v>
      </c>
      <c r="F572" t="s">
        <v>43</v>
      </c>
      <c r="G572" t="s">
        <v>44</v>
      </c>
      <c r="H572" t="s">
        <v>24</v>
      </c>
      <c r="I572" t="s">
        <v>23</v>
      </c>
      <c r="J572" s="2">
        <v>60</v>
      </c>
      <c r="K572" s="2">
        <v>90</v>
      </c>
      <c r="L572" s="2">
        <v>60</v>
      </c>
      <c r="M572" s="2">
        <v>150</v>
      </c>
      <c r="N572" s="2">
        <v>78</v>
      </c>
      <c r="O572">
        <v>593</v>
      </c>
      <c r="P572" s="2">
        <v>100</v>
      </c>
      <c r="Q572" s="2">
        <v>25</v>
      </c>
      <c r="R572" s="2">
        <v>62</v>
      </c>
      <c r="S572" s="2">
        <v>178</v>
      </c>
      <c r="T572" s="2">
        <v>38</v>
      </c>
    </row>
    <row r="573" spans="1:20" x14ac:dyDescent="0.3">
      <c r="A573">
        <v>614</v>
      </c>
      <c r="B573" s="1">
        <v>41000</v>
      </c>
      <c r="C573" t="s">
        <v>18</v>
      </c>
      <c r="D573" t="s">
        <v>65</v>
      </c>
      <c r="E573" t="s">
        <v>45</v>
      </c>
      <c r="F573" t="s">
        <v>43</v>
      </c>
      <c r="G573" t="s">
        <v>44</v>
      </c>
      <c r="H573" t="s">
        <v>25</v>
      </c>
      <c r="I573" t="s">
        <v>23</v>
      </c>
      <c r="J573" s="2">
        <v>20</v>
      </c>
      <c r="K573" s="2">
        <v>40</v>
      </c>
      <c r="L573" s="2">
        <v>40</v>
      </c>
      <c r="M573" s="2">
        <v>60</v>
      </c>
      <c r="N573" s="2">
        <v>30</v>
      </c>
      <c r="O573">
        <v>820</v>
      </c>
      <c r="P573" s="2">
        <v>45</v>
      </c>
      <c r="Q573" s="2">
        <v>8</v>
      </c>
      <c r="R573" s="2">
        <v>26</v>
      </c>
      <c r="S573" s="2">
        <v>75</v>
      </c>
      <c r="T573" s="2">
        <v>19</v>
      </c>
    </row>
    <row r="574" spans="1:20" x14ac:dyDescent="0.3">
      <c r="A574">
        <v>719</v>
      </c>
      <c r="B574" s="1">
        <v>41000</v>
      </c>
      <c r="C574" t="s">
        <v>18</v>
      </c>
      <c r="D574" t="s">
        <v>65</v>
      </c>
      <c r="E574" t="s">
        <v>46</v>
      </c>
      <c r="F574" t="s">
        <v>43</v>
      </c>
      <c r="G574" t="s">
        <v>44</v>
      </c>
      <c r="H574" t="s">
        <v>22</v>
      </c>
      <c r="I574" t="s">
        <v>23</v>
      </c>
      <c r="J574" s="2">
        <v>40</v>
      </c>
      <c r="K574" s="2">
        <v>70</v>
      </c>
      <c r="L574" s="2">
        <v>40</v>
      </c>
      <c r="M574" s="2">
        <v>110</v>
      </c>
      <c r="N574" s="2">
        <v>55</v>
      </c>
      <c r="O574">
        <v>336</v>
      </c>
      <c r="P574" s="2">
        <v>74</v>
      </c>
      <c r="Q574" s="2">
        <v>18</v>
      </c>
      <c r="R574" s="2">
        <v>29</v>
      </c>
      <c r="S574" s="2">
        <v>129</v>
      </c>
      <c r="T574" s="2">
        <v>45</v>
      </c>
    </row>
    <row r="575" spans="1:20" x14ac:dyDescent="0.3">
      <c r="A575">
        <v>618</v>
      </c>
      <c r="B575" s="1">
        <v>41000</v>
      </c>
      <c r="C575" t="s">
        <v>18</v>
      </c>
      <c r="D575" t="s">
        <v>65</v>
      </c>
      <c r="E575" t="s">
        <v>46</v>
      </c>
      <c r="F575" t="s">
        <v>43</v>
      </c>
      <c r="G575" t="s">
        <v>44</v>
      </c>
      <c r="H575" t="s">
        <v>24</v>
      </c>
      <c r="I575" t="s">
        <v>23</v>
      </c>
      <c r="J575" s="2">
        <v>80</v>
      </c>
      <c r="K575" s="2">
        <v>130</v>
      </c>
      <c r="L575" s="2">
        <v>110</v>
      </c>
      <c r="M575" s="2">
        <v>210</v>
      </c>
      <c r="N575" s="2">
        <v>100</v>
      </c>
      <c r="O575">
        <v>822</v>
      </c>
      <c r="P575" s="2">
        <v>145</v>
      </c>
      <c r="Q575" s="2">
        <v>28</v>
      </c>
      <c r="R575" s="2">
        <v>106</v>
      </c>
      <c r="S575" s="2">
        <v>245</v>
      </c>
      <c r="T575" s="2">
        <v>39</v>
      </c>
    </row>
    <row r="576" spans="1:20" x14ac:dyDescent="0.3">
      <c r="A576">
        <v>305</v>
      </c>
      <c r="B576" s="1">
        <v>41000</v>
      </c>
      <c r="C576" t="s">
        <v>28</v>
      </c>
      <c r="D576" t="s">
        <v>65</v>
      </c>
      <c r="E576" t="s">
        <v>42</v>
      </c>
      <c r="F576" t="s">
        <v>43</v>
      </c>
      <c r="G576" t="s">
        <v>44</v>
      </c>
      <c r="H576" t="s">
        <v>29</v>
      </c>
      <c r="I576" t="s">
        <v>23</v>
      </c>
      <c r="J576" s="2">
        <v>30</v>
      </c>
      <c r="K576" s="2">
        <v>50</v>
      </c>
      <c r="L576" s="2">
        <v>30</v>
      </c>
      <c r="M576" s="2">
        <v>80</v>
      </c>
      <c r="N576" s="2">
        <v>45</v>
      </c>
      <c r="O576">
        <v>605</v>
      </c>
      <c r="P576" s="2">
        <v>58</v>
      </c>
      <c r="Q576" s="2">
        <v>14</v>
      </c>
      <c r="R576" s="2">
        <v>31</v>
      </c>
      <c r="S576" s="2">
        <v>103</v>
      </c>
      <c r="T576" s="2">
        <v>27</v>
      </c>
    </row>
    <row r="577" spans="1:20" x14ac:dyDescent="0.3">
      <c r="A577">
        <v>305</v>
      </c>
      <c r="B577" s="1">
        <v>41000</v>
      </c>
      <c r="C577" t="s">
        <v>28</v>
      </c>
      <c r="D577" t="s">
        <v>65</v>
      </c>
      <c r="E577" t="s">
        <v>45</v>
      </c>
      <c r="F577" t="s">
        <v>43</v>
      </c>
      <c r="G577" t="s">
        <v>44</v>
      </c>
      <c r="H577" t="s">
        <v>29</v>
      </c>
      <c r="I577" t="s">
        <v>23</v>
      </c>
      <c r="J577" s="2">
        <v>40</v>
      </c>
      <c r="K577" s="2">
        <v>50</v>
      </c>
      <c r="L577" s="2">
        <v>20</v>
      </c>
      <c r="M577" s="2">
        <v>90</v>
      </c>
      <c r="N577" s="2">
        <v>57</v>
      </c>
      <c r="O577">
        <v>313</v>
      </c>
      <c r="P577" s="2">
        <v>70</v>
      </c>
      <c r="Q577" s="2">
        <v>21</v>
      </c>
      <c r="R577" s="2">
        <v>15</v>
      </c>
      <c r="S577" s="2">
        <v>127</v>
      </c>
      <c r="T577" s="2">
        <v>55</v>
      </c>
    </row>
    <row r="578" spans="1:20" x14ac:dyDescent="0.3">
      <c r="A578">
        <v>508</v>
      </c>
      <c r="B578" s="1">
        <v>41000</v>
      </c>
      <c r="C578" t="s">
        <v>28</v>
      </c>
      <c r="D578" t="s">
        <v>65</v>
      </c>
      <c r="E578" t="s">
        <v>45</v>
      </c>
      <c r="F578" t="s">
        <v>43</v>
      </c>
      <c r="G578" t="s">
        <v>44</v>
      </c>
      <c r="H578" t="s">
        <v>38</v>
      </c>
      <c r="I578" t="s">
        <v>23</v>
      </c>
      <c r="J578" s="2">
        <v>40</v>
      </c>
      <c r="K578" s="2">
        <v>50</v>
      </c>
      <c r="L578" s="2">
        <v>20</v>
      </c>
      <c r="M578" s="2">
        <v>90</v>
      </c>
      <c r="N578" s="2">
        <v>54</v>
      </c>
      <c r="O578">
        <v>337</v>
      </c>
      <c r="P578" s="2">
        <v>67</v>
      </c>
      <c r="Q578" s="2">
        <v>20</v>
      </c>
      <c r="R578" s="2">
        <v>13</v>
      </c>
      <c r="S578" s="2">
        <v>121</v>
      </c>
      <c r="T578" s="2">
        <v>54</v>
      </c>
    </row>
    <row r="579" spans="1:20" x14ac:dyDescent="0.3">
      <c r="A579">
        <v>631</v>
      </c>
      <c r="B579" s="1">
        <v>41000</v>
      </c>
      <c r="C579" t="s">
        <v>28</v>
      </c>
      <c r="D579" t="s">
        <v>65</v>
      </c>
      <c r="E579" t="s">
        <v>45</v>
      </c>
      <c r="F579" t="s">
        <v>43</v>
      </c>
      <c r="G579" t="s">
        <v>44</v>
      </c>
      <c r="H579" t="s">
        <v>39</v>
      </c>
      <c r="I579" t="s">
        <v>23</v>
      </c>
      <c r="J579" s="2">
        <v>190</v>
      </c>
      <c r="K579" s="2">
        <v>300</v>
      </c>
      <c r="L579" s="2">
        <v>200</v>
      </c>
      <c r="M579" s="2">
        <v>490</v>
      </c>
      <c r="N579" s="2">
        <v>260</v>
      </c>
      <c r="O579" s="3">
        <v>1558</v>
      </c>
      <c r="P579" s="2">
        <v>378</v>
      </c>
      <c r="Q579" s="2">
        <v>98</v>
      </c>
      <c r="R579" s="2">
        <v>247</v>
      </c>
      <c r="S579" s="2">
        <v>638</v>
      </c>
      <c r="T579" s="2">
        <v>131</v>
      </c>
    </row>
    <row r="580" spans="1:20" x14ac:dyDescent="0.3">
      <c r="A580">
        <v>754</v>
      </c>
      <c r="B580" s="1">
        <v>41000</v>
      </c>
      <c r="C580" t="s">
        <v>28</v>
      </c>
      <c r="D580" t="s">
        <v>65</v>
      </c>
      <c r="E580" t="s">
        <v>46</v>
      </c>
      <c r="F580" t="s">
        <v>43</v>
      </c>
      <c r="G580" t="s">
        <v>44</v>
      </c>
      <c r="H580" t="s">
        <v>29</v>
      </c>
      <c r="I580" t="s">
        <v>23</v>
      </c>
      <c r="J580" s="2">
        <v>50</v>
      </c>
      <c r="K580" s="2">
        <v>60</v>
      </c>
      <c r="L580" s="2">
        <v>40</v>
      </c>
      <c r="M580" s="2">
        <v>110</v>
      </c>
      <c r="N580" s="2">
        <v>69</v>
      </c>
      <c r="O580">
        <v>965</v>
      </c>
      <c r="P580" s="2">
        <v>82</v>
      </c>
      <c r="Q580" s="2">
        <v>21</v>
      </c>
      <c r="R580" s="2">
        <v>39</v>
      </c>
      <c r="S580" s="2">
        <v>151</v>
      </c>
      <c r="T580" s="2">
        <v>43</v>
      </c>
    </row>
    <row r="581" spans="1:20" x14ac:dyDescent="0.3">
      <c r="A581">
        <v>718</v>
      </c>
      <c r="B581" s="1">
        <v>41000</v>
      </c>
      <c r="C581" t="s">
        <v>28</v>
      </c>
      <c r="D581" t="s">
        <v>65</v>
      </c>
      <c r="E581" t="s">
        <v>46</v>
      </c>
      <c r="F581" t="s">
        <v>43</v>
      </c>
      <c r="G581" t="s">
        <v>44</v>
      </c>
      <c r="H581" t="s">
        <v>39</v>
      </c>
      <c r="I581" t="s">
        <v>23</v>
      </c>
      <c r="J581" s="2">
        <v>150</v>
      </c>
      <c r="K581" s="2">
        <v>-10</v>
      </c>
      <c r="L581" s="2">
        <v>-70</v>
      </c>
      <c r="M581" s="2">
        <v>140</v>
      </c>
      <c r="N581" s="2">
        <v>209</v>
      </c>
      <c r="O581" s="3">
        <v>1811</v>
      </c>
      <c r="P581" s="2">
        <v>-20</v>
      </c>
      <c r="Q581" s="2">
        <v>64</v>
      </c>
      <c r="R581" s="2">
        <v>-105</v>
      </c>
      <c r="S581" s="2">
        <v>189</v>
      </c>
      <c r="T581" s="2">
        <v>85</v>
      </c>
    </row>
    <row r="582" spans="1:20" x14ac:dyDescent="0.3">
      <c r="A582">
        <v>817</v>
      </c>
      <c r="B582" s="1">
        <v>41000</v>
      </c>
      <c r="C582" t="s">
        <v>30</v>
      </c>
      <c r="D582" t="s">
        <v>65</v>
      </c>
      <c r="E582" t="s">
        <v>42</v>
      </c>
      <c r="F582" t="s">
        <v>43</v>
      </c>
      <c r="G582" t="s">
        <v>44</v>
      </c>
      <c r="H582" t="s">
        <v>31</v>
      </c>
      <c r="I582" t="s">
        <v>23</v>
      </c>
      <c r="J582" s="2">
        <v>50</v>
      </c>
      <c r="K582" s="2">
        <v>70</v>
      </c>
      <c r="L582" s="2">
        <v>40</v>
      </c>
      <c r="M582" s="2">
        <v>120</v>
      </c>
      <c r="N582" s="2">
        <v>55</v>
      </c>
      <c r="O582">
        <v>336</v>
      </c>
      <c r="P582" s="2">
        <v>74</v>
      </c>
      <c r="Q582" s="2">
        <v>18</v>
      </c>
      <c r="R582" s="2">
        <v>28</v>
      </c>
      <c r="S582" s="2">
        <v>129</v>
      </c>
      <c r="T582" s="2">
        <v>46</v>
      </c>
    </row>
    <row r="583" spans="1:20" x14ac:dyDescent="0.3">
      <c r="A583">
        <v>325</v>
      </c>
      <c r="B583" s="1">
        <v>41000</v>
      </c>
      <c r="C583" t="s">
        <v>30</v>
      </c>
      <c r="D583" t="s">
        <v>65</v>
      </c>
      <c r="E583" t="s">
        <v>45</v>
      </c>
      <c r="F583" t="s">
        <v>43</v>
      </c>
      <c r="G583" t="s">
        <v>44</v>
      </c>
      <c r="H583" t="s">
        <v>31</v>
      </c>
      <c r="I583" t="s">
        <v>23</v>
      </c>
      <c r="J583" s="2">
        <v>40</v>
      </c>
      <c r="K583" s="2">
        <v>60</v>
      </c>
      <c r="L583" s="2">
        <v>30</v>
      </c>
      <c r="M583" s="2">
        <v>100</v>
      </c>
      <c r="N583" s="2">
        <v>43</v>
      </c>
      <c r="O583">
        <v>363</v>
      </c>
      <c r="P583" s="2">
        <v>64</v>
      </c>
      <c r="Q583" s="2">
        <v>13</v>
      </c>
      <c r="R583" s="2">
        <v>27</v>
      </c>
      <c r="S583" s="2">
        <v>107</v>
      </c>
      <c r="T583" s="2">
        <v>37</v>
      </c>
    </row>
    <row r="584" spans="1:20" x14ac:dyDescent="0.3">
      <c r="A584">
        <v>408</v>
      </c>
      <c r="B584" s="1">
        <v>41000</v>
      </c>
      <c r="C584" t="s">
        <v>32</v>
      </c>
      <c r="D584" t="s">
        <v>65</v>
      </c>
      <c r="E584" t="s">
        <v>42</v>
      </c>
      <c r="F584" t="s">
        <v>43</v>
      </c>
      <c r="G584" t="s">
        <v>44</v>
      </c>
      <c r="H584" t="s">
        <v>33</v>
      </c>
      <c r="I584" t="s">
        <v>23</v>
      </c>
      <c r="J584" s="2">
        <v>80</v>
      </c>
      <c r="K584" s="2">
        <v>130</v>
      </c>
      <c r="L584" s="2">
        <v>110</v>
      </c>
      <c r="M584" s="2">
        <v>210</v>
      </c>
      <c r="N584" s="2">
        <v>100</v>
      </c>
      <c r="O584">
        <v>822</v>
      </c>
      <c r="P584" s="2">
        <v>145</v>
      </c>
      <c r="Q584" s="2">
        <v>28</v>
      </c>
      <c r="R584" s="2">
        <v>106</v>
      </c>
      <c r="S584" s="2">
        <v>245</v>
      </c>
      <c r="T584" s="2">
        <v>39</v>
      </c>
    </row>
    <row r="585" spans="1:20" x14ac:dyDescent="0.3">
      <c r="A585">
        <v>707</v>
      </c>
      <c r="B585" s="1">
        <v>41000</v>
      </c>
      <c r="C585" t="s">
        <v>32</v>
      </c>
      <c r="D585" t="s">
        <v>65</v>
      </c>
      <c r="E585" t="s">
        <v>45</v>
      </c>
      <c r="F585" t="s">
        <v>43</v>
      </c>
      <c r="G585" t="s">
        <v>44</v>
      </c>
      <c r="H585" t="s">
        <v>33</v>
      </c>
      <c r="I585" t="s">
        <v>23</v>
      </c>
      <c r="J585" s="2">
        <v>170</v>
      </c>
      <c r="K585" s="2">
        <v>230</v>
      </c>
      <c r="L585" s="2">
        <v>170</v>
      </c>
      <c r="M585" s="2">
        <v>400</v>
      </c>
      <c r="N585" s="2">
        <v>209</v>
      </c>
      <c r="O585">
        <v>969</v>
      </c>
      <c r="P585" s="2">
        <v>247</v>
      </c>
      <c r="Q585" s="2">
        <v>64</v>
      </c>
      <c r="R585" s="2">
        <v>162</v>
      </c>
      <c r="S585" s="2">
        <v>456</v>
      </c>
      <c r="T585" s="2">
        <v>85</v>
      </c>
    </row>
    <row r="586" spans="1:20" x14ac:dyDescent="0.3">
      <c r="A586">
        <v>805</v>
      </c>
      <c r="B586" s="1">
        <v>41000</v>
      </c>
      <c r="C586" t="s">
        <v>32</v>
      </c>
      <c r="D586" t="s">
        <v>65</v>
      </c>
      <c r="E586" t="s">
        <v>46</v>
      </c>
      <c r="F586" t="s">
        <v>43</v>
      </c>
      <c r="G586" t="s">
        <v>44</v>
      </c>
      <c r="H586" t="s">
        <v>33</v>
      </c>
      <c r="I586" t="s">
        <v>23</v>
      </c>
      <c r="J586" s="2">
        <v>60</v>
      </c>
      <c r="K586" s="2">
        <v>90</v>
      </c>
      <c r="L586" s="2">
        <v>60</v>
      </c>
      <c r="M586" s="2">
        <v>150</v>
      </c>
      <c r="N586" s="2">
        <v>78</v>
      </c>
      <c r="O586">
        <v>593</v>
      </c>
      <c r="P586" s="2">
        <v>100</v>
      </c>
      <c r="Q586" s="2">
        <v>25</v>
      </c>
      <c r="R586" s="2">
        <v>62</v>
      </c>
      <c r="S586" s="2">
        <v>178</v>
      </c>
      <c r="T586" s="2">
        <v>38</v>
      </c>
    </row>
    <row r="587" spans="1:20" x14ac:dyDescent="0.3">
      <c r="A587">
        <v>303</v>
      </c>
      <c r="B587" s="1">
        <v>41000</v>
      </c>
      <c r="C587" t="s">
        <v>18</v>
      </c>
      <c r="D587" t="s">
        <v>65</v>
      </c>
      <c r="E587" t="s">
        <v>47</v>
      </c>
      <c r="F587" t="s">
        <v>43</v>
      </c>
      <c r="G587" t="s">
        <v>48</v>
      </c>
      <c r="H587" t="s">
        <v>22</v>
      </c>
      <c r="I587" t="s">
        <v>35</v>
      </c>
      <c r="J587" s="2">
        <v>40</v>
      </c>
      <c r="K587" s="2">
        <v>60</v>
      </c>
      <c r="L587" s="2">
        <v>20</v>
      </c>
      <c r="M587" s="2">
        <v>100</v>
      </c>
      <c r="N587" s="2">
        <v>54</v>
      </c>
      <c r="O587">
        <v>337</v>
      </c>
      <c r="P587" s="2">
        <v>67</v>
      </c>
      <c r="Q587" s="2">
        <v>20</v>
      </c>
      <c r="R587" s="2">
        <v>13</v>
      </c>
      <c r="S587" s="2">
        <v>121</v>
      </c>
      <c r="T587" s="2">
        <v>54</v>
      </c>
    </row>
    <row r="588" spans="1:20" x14ac:dyDescent="0.3">
      <c r="A588">
        <v>815</v>
      </c>
      <c r="B588" s="1">
        <v>41000</v>
      </c>
      <c r="C588" t="s">
        <v>18</v>
      </c>
      <c r="D588" t="s">
        <v>65</v>
      </c>
      <c r="E588" t="s">
        <v>47</v>
      </c>
      <c r="F588" t="s">
        <v>43</v>
      </c>
      <c r="G588" t="s">
        <v>48</v>
      </c>
      <c r="H588" t="s">
        <v>24</v>
      </c>
      <c r="I588" t="s">
        <v>35</v>
      </c>
      <c r="J588" s="2">
        <v>60</v>
      </c>
      <c r="K588" s="2">
        <v>110</v>
      </c>
      <c r="L588" s="2">
        <v>80</v>
      </c>
      <c r="M588" s="2">
        <v>170</v>
      </c>
      <c r="N588" s="2">
        <v>81</v>
      </c>
      <c r="O588">
        <v>460</v>
      </c>
      <c r="P588" s="2">
        <v>117</v>
      </c>
      <c r="Q588" s="2">
        <v>22</v>
      </c>
      <c r="R588" s="2">
        <v>83</v>
      </c>
      <c r="S588" s="2">
        <v>198</v>
      </c>
      <c r="T588" s="2">
        <v>34</v>
      </c>
    </row>
    <row r="589" spans="1:20" x14ac:dyDescent="0.3">
      <c r="A589">
        <v>740</v>
      </c>
      <c r="B589" s="1">
        <v>41000</v>
      </c>
      <c r="C589" t="s">
        <v>18</v>
      </c>
      <c r="D589" t="s">
        <v>65</v>
      </c>
      <c r="E589" t="s">
        <v>47</v>
      </c>
      <c r="F589" t="s">
        <v>43</v>
      </c>
      <c r="G589" t="s">
        <v>48</v>
      </c>
      <c r="H589" t="s">
        <v>25</v>
      </c>
      <c r="I589" t="s">
        <v>35</v>
      </c>
      <c r="J589" s="2">
        <v>70</v>
      </c>
      <c r="K589" s="2">
        <v>120</v>
      </c>
      <c r="L589" s="2">
        <v>70</v>
      </c>
      <c r="M589" s="2">
        <v>190</v>
      </c>
      <c r="N589" s="2">
        <v>88</v>
      </c>
      <c r="O589">
        <v>653</v>
      </c>
      <c r="P589" s="2">
        <v>134</v>
      </c>
      <c r="Q589" s="2">
        <v>29</v>
      </c>
      <c r="R589" s="2">
        <v>73</v>
      </c>
      <c r="S589" s="2">
        <v>222</v>
      </c>
      <c r="T589" s="2">
        <v>61</v>
      </c>
    </row>
    <row r="590" spans="1:20" x14ac:dyDescent="0.3">
      <c r="A590">
        <v>719</v>
      </c>
      <c r="B590" s="1">
        <v>41000</v>
      </c>
      <c r="C590" t="s">
        <v>18</v>
      </c>
      <c r="D590" t="s">
        <v>65</v>
      </c>
      <c r="E590" t="s">
        <v>49</v>
      </c>
      <c r="F590" t="s">
        <v>43</v>
      </c>
      <c r="G590" t="s">
        <v>48</v>
      </c>
      <c r="H590" t="s">
        <v>22</v>
      </c>
      <c r="I590" t="s">
        <v>35</v>
      </c>
      <c r="J590" s="2">
        <v>50</v>
      </c>
      <c r="K590" s="2">
        <v>70</v>
      </c>
      <c r="L590" s="2">
        <v>40</v>
      </c>
      <c r="M590" s="2">
        <v>120</v>
      </c>
      <c r="N590" s="2">
        <v>63</v>
      </c>
      <c r="O590">
        <v>965</v>
      </c>
      <c r="P590" s="2">
        <v>75</v>
      </c>
      <c r="Q590" s="2">
        <v>19</v>
      </c>
      <c r="R590" s="2">
        <v>34</v>
      </c>
      <c r="S590" s="2">
        <v>138</v>
      </c>
      <c r="T590" s="2">
        <v>41</v>
      </c>
    </row>
    <row r="591" spans="1:20" x14ac:dyDescent="0.3">
      <c r="A591">
        <v>630</v>
      </c>
      <c r="B591" s="1">
        <v>41000</v>
      </c>
      <c r="C591" t="s">
        <v>18</v>
      </c>
      <c r="D591" t="s">
        <v>65</v>
      </c>
      <c r="E591" t="s">
        <v>49</v>
      </c>
      <c r="F591" t="s">
        <v>43</v>
      </c>
      <c r="G591" t="s">
        <v>48</v>
      </c>
      <c r="H591" t="s">
        <v>24</v>
      </c>
      <c r="I591" t="s">
        <v>35</v>
      </c>
      <c r="J591" s="2">
        <v>50</v>
      </c>
      <c r="K591" s="2">
        <v>90</v>
      </c>
      <c r="L591" s="2">
        <v>40</v>
      </c>
      <c r="M591" s="2">
        <v>140</v>
      </c>
      <c r="N591" s="2">
        <v>68</v>
      </c>
      <c r="O591">
        <v>559</v>
      </c>
      <c r="P591" s="2">
        <v>102</v>
      </c>
      <c r="Q591" s="2">
        <v>22</v>
      </c>
      <c r="R591" s="2">
        <v>49</v>
      </c>
      <c r="S591" s="2">
        <v>170</v>
      </c>
      <c r="T591" s="2">
        <v>53</v>
      </c>
    </row>
    <row r="592" spans="1:20" x14ac:dyDescent="0.3">
      <c r="A592">
        <v>937</v>
      </c>
      <c r="B592" s="1">
        <v>41000</v>
      </c>
      <c r="C592" t="s">
        <v>18</v>
      </c>
      <c r="D592" t="s">
        <v>65</v>
      </c>
      <c r="E592" t="s">
        <v>49</v>
      </c>
      <c r="F592" t="s">
        <v>43</v>
      </c>
      <c r="G592" t="s">
        <v>48</v>
      </c>
      <c r="H592" t="s">
        <v>25</v>
      </c>
      <c r="I592" t="s">
        <v>35</v>
      </c>
      <c r="J592" s="2">
        <v>90</v>
      </c>
      <c r="K592" s="2">
        <v>140</v>
      </c>
      <c r="L592" s="2">
        <v>90</v>
      </c>
      <c r="M592" s="2">
        <v>230</v>
      </c>
      <c r="N592" s="2">
        <v>112</v>
      </c>
      <c r="O592">
        <v>502</v>
      </c>
      <c r="P592" s="2">
        <v>155</v>
      </c>
      <c r="Q592" s="2">
        <v>34</v>
      </c>
      <c r="R592" s="2">
        <v>97</v>
      </c>
      <c r="S592" s="2">
        <v>267</v>
      </c>
      <c r="T592" s="2">
        <v>58</v>
      </c>
    </row>
    <row r="593" spans="1:20" x14ac:dyDescent="0.3">
      <c r="A593">
        <v>303</v>
      </c>
      <c r="B593" s="1">
        <v>41000</v>
      </c>
      <c r="C593" t="s">
        <v>18</v>
      </c>
      <c r="D593" t="s">
        <v>65</v>
      </c>
      <c r="E593" t="s">
        <v>50</v>
      </c>
      <c r="F593" t="s">
        <v>43</v>
      </c>
      <c r="G593" t="s">
        <v>48</v>
      </c>
      <c r="H593" t="s">
        <v>22</v>
      </c>
      <c r="I593" t="s">
        <v>35</v>
      </c>
      <c r="J593" s="2">
        <v>30</v>
      </c>
      <c r="K593" s="2">
        <v>60</v>
      </c>
      <c r="L593" s="2">
        <v>40</v>
      </c>
      <c r="M593" s="2">
        <v>90</v>
      </c>
      <c r="N593" s="2">
        <v>46</v>
      </c>
      <c r="O593">
        <v>608</v>
      </c>
      <c r="P593" s="2">
        <v>60</v>
      </c>
      <c r="Q593" s="2">
        <v>15</v>
      </c>
      <c r="R593" s="2">
        <v>32</v>
      </c>
      <c r="S593" s="2">
        <v>106</v>
      </c>
      <c r="T593" s="2">
        <v>28</v>
      </c>
    </row>
    <row r="594" spans="1:20" x14ac:dyDescent="0.3">
      <c r="A594">
        <v>904</v>
      </c>
      <c r="B594" s="1">
        <v>41000</v>
      </c>
      <c r="C594" t="s">
        <v>28</v>
      </c>
      <c r="D594" t="s">
        <v>65</v>
      </c>
      <c r="E594" t="s">
        <v>47</v>
      </c>
      <c r="F594" t="s">
        <v>43</v>
      </c>
      <c r="G594" t="s">
        <v>48</v>
      </c>
      <c r="H594" t="s">
        <v>29</v>
      </c>
      <c r="I594" t="s">
        <v>35</v>
      </c>
      <c r="J594" s="2">
        <v>30</v>
      </c>
      <c r="K594" s="2">
        <v>60</v>
      </c>
      <c r="L594" s="2">
        <v>50</v>
      </c>
      <c r="M594" s="2">
        <v>90</v>
      </c>
      <c r="N594" s="2">
        <v>34</v>
      </c>
      <c r="O594">
        <v>821</v>
      </c>
      <c r="P594" s="2">
        <v>51</v>
      </c>
      <c r="Q594" s="2">
        <v>9</v>
      </c>
      <c r="R594" s="2">
        <v>30</v>
      </c>
      <c r="S594" s="2">
        <v>85</v>
      </c>
      <c r="T594" s="2">
        <v>21</v>
      </c>
    </row>
    <row r="595" spans="1:20" x14ac:dyDescent="0.3">
      <c r="A595">
        <v>781</v>
      </c>
      <c r="B595" s="1">
        <v>41000</v>
      </c>
      <c r="C595" t="s">
        <v>28</v>
      </c>
      <c r="D595" t="s">
        <v>65</v>
      </c>
      <c r="E595" t="s">
        <v>47</v>
      </c>
      <c r="F595" t="s">
        <v>43</v>
      </c>
      <c r="G595" t="s">
        <v>48</v>
      </c>
      <c r="H595" t="s">
        <v>38</v>
      </c>
      <c r="I595" t="s">
        <v>35</v>
      </c>
      <c r="J595" s="2">
        <v>30</v>
      </c>
      <c r="K595" s="2">
        <v>50</v>
      </c>
      <c r="L595" s="2">
        <v>40</v>
      </c>
      <c r="M595" s="2">
        <v>80</v>
      </c>
      <c r="N595" s="2">
        <v>30</v>
      </c>
      <c r="O595">
        <v>820</v>
      </c>
      <c r="P595" s="2">
        <v>45</v>
      </c>
      <c r="Q595" s="2">
        <v>8</v>
      </c>
      <c r="R595" s="2">
        <v>26</v>
      </c>
      <c r="S595" s="2">
        <v>75</v>
      </c>
      <c r="T595" s="2">
        <v>19</v>
      </c>
    </row>
    <row r="596" spans="1:20" x14ac:dyDescent="0.3">
      <c r="A596">
        <v>585</v>
      </c>
      <c r="B596" s="1">
        <v>41000</v>
      </c>
      <c r="C596" t="s">
        <v>28</v>
      </c>
      <c r="D596" t="s">
        <v>65</v>
      </c>
      <c r="E596" t="s">
        <v>47</v>
      </c>
      <c r="F596" t="s">
        <v>43</v>
      </c>
      <c r="G596" t="s">
        <v>48</v>
      </c>
      <c r="H596" t="s">
        <v>39</v>
      </c>
      <c r="I596" t="s">
        <v>35</v>
      </c>
      <c r="J596" s="2">
        <v>100</v>
      </c>
      <c r="K596" s="2">
        <v>160</v>
      </c>
      <c r="L596" s="2">
        <v>130</v>
      </c>
      <c r="M596" s="2">
        <v>260</v>
      </c>
      <c r="N596" s="2">
        <v>100</v>
      </c>
      <c r="O596">
        <v>822</v>
      </c>
      <c r="P596" s="2">
        <v>145</v>
      </c>
      <c r="Q596" s="2">
        <v>28</v>
      </c>
      <c r="R596" s="2">
        <v>105</v>
      </c>
      <c r="S596" s="2">
        <v>245</v>
      </c>
      <c r="T596" s="2">
        <v>40</v>
      </c>
    </row>
    <row r="597" spans="1:20" x14ac:dyDescent="0.3">
      <c r="A597">
        <v>631</v>
      </c>
      <c r="B597" s="1">
        <v>41000</v>
      </c>
      <c r="C597" t="s">
        <v>28</v>
      </c>
      <c r="D597" t="s">
        <v>65</v>
      </c>
      <c r="E597" t="s">
        <v>49</v>
      </c>
      <c r="F597" t="s">
        <v>43</v>
      </c>
      <c r="G597" t="s">
        <v>48</v>
      </c>
      <c r="H597" t="s">
        <v>39</v>
      </c>
      <c r="I597" t="s">
        <v>35</v>
      </c>
      <c r="J597" s="2">
        <v>90</v>
      </c>
      <c r="K597" s="2">
        <v>150</v>
      </c>
      <c r="L597" s="2">
        <v>120</v>
      </c>
      <c r="M597" s="2">
        <v>240</v>
      </c>
      <c r="N597" s="2">
        <v>91</v>
      </c>
      <c r="O597">
        <v>777</v>
      </c>
      <c r="P597" s="2">
        <v>132</v>
      </c>
      <c r="Q597" s="2">
        <v>25</v>
      </c>
      <c r="R597" s="2">
        <v>95</v>
      </c>
      <c r="S597" s="2">
        <v>223</v>
      </c>
      <c r="T597" s="2">
        <v>37</v>
      </c>
    </row>
    <row r="598" spans="1:20" x14ac:dyDescent="0.3">
      <c r="A598">
        <v>754</v>
      </c>
      <c r="B598" s="1">
        <v>41000</v>
      </c>
      <c r="C598" t="s">
        <v>28</v>
      </c>
      <c r="D598" t="s">
        <v>65</v>
      </c>
      <c r="E598" t="s">
        <v>50</v>
      </c>
      <c r="F598" t="s">
        <v>43</v>
      </c>
      <c r="G598" t="s">
        <v>48</v>
      </c>
      <c r="H598" t="s">
        <v>29</v>
      </c>
      <c r="I598" t="s">
        <v>35</v>
      </c>
      <c r="J598" s="2">
        <v>50</v>
      </c>
      <c r="K598" s="2">
        <v>80</v>
      </c>
      <c r="L598" s="2">
        <v>60</v>
      </c>
      <c r="M598" s="2">
        <v>130</v>
      </c>
      <c r="N598" s="2">
        <v>49</v>
      </c>
      <c r="O598">
        <v>779</v>
      </c>
      <c r="P598" s="2">
        <v>72</v>
      </c>
      <c r="Q598" s="2">
        <v>13</v>
      </c>
      <c r="R598" s="2">
        <v>47</v>
      </c>
      <c r="S598" s="2">
        <v>121</v>
      </c>
      <c r="T598" s="2">
        <v>25</v>
      </c>
    </row>
    <row r="599" spans="1:20" x14ac:dyDescent="0.3">
      <c r="A599">
        <v>781</v>
      </c>
      <c r="B599" s="1">
        <v>41000</v>
      </c>
      <c r="C599" t="s">
        <v>28</v>
      </c>
      <c r="D599" t="s">
        <v>65</v>
      </c>
      <c r="E599" t="s">
        <v>50</v>
      </c>
      <c r="F599" t="s">
        <v>43</v>
      </c>
      <c r="G599" t="s">
        <v>48</v>
      </c>
      <c r="H599" t="s">
        <v>38</v>
      </c>
      <c r="I599" t="s">
        <v>35</v>
      </c>
      <c r="J599" s="2">
        <v>20</v>
      </c>
      <c r="K599" s="2">
        <v>30</v>
      </c>
      <c r="L599" s="2">
        <v>20</v>
      </c>
      <c r="M599" s="2">
        <v>50</v>
      </c>
      <c r="N599" s="2">
        <v>21</v>
      </c>
      <c r="O599">
        <v>454</v>
      </c>
      <c r="P599" s="2">
        <v>32</v>
      </c>
      <c r="Q599" s="2">
        <v>5</v>
      </c>
      <c r="R599" s="2">
        <v>16</v>
      </c>
      <c r="S599" s="2">
        <v>53</v>
      </c>
      <c r="T599" s="2">
        <v>16</v>
      </c>
    </row>
    <row r="600" spans="1:20" x14ac:dyDescent="0.3">
      <c r="A600">
        <v>212</v>
      </c>
      <c r="B600" s="1">
        <v>41000</v>
      </c>
      <c r="C600" t="s">
        <v>28</v>
      </c>
      <c r="D600" t="s">
        <v>65</v>
      </c>
      <c r="E600" t="s">
        <v>50</v>
      </c>
      <c r="F600" t="s">
        <v>43</v>
      </c>
      <c r="G600" t="s">
        <v>48</v>
      </c>
      <c r="H600" t="s">
        <v>39</v>
      </c>
      <c r="I600" t="s">
        <v>35</v>
      </c>
      <c r="J600" s="2">
        <v>80</v>
      </c>
      <c r="K600" s="2">
        <v>130</v>
      </c>
      <c r="L600" s="2">
        <v>100</v>
      </c>
      <c r="M600" s="2">
        <v>210</v>
      </c>
      <c r="N600" s="2">
        <v>81</v>
      </c>
      <c r="O600">
        <v>460</v>
      </c>
      <c r="P600" s="2">
        <v>117</v>
      </c>
      <c r="Q600" s="2">
        <v>22</v>
      </c>
      <c r="R600" s="2">
        <v>83</v>
      </c>
      <c r="S600" s="2">
        <v>198</v>
      </c>
      <c r="T600" s="2">
        <v>34</v>
      </c>
    </row>
    <row r="601" spans="1:20" x14ac:dyDescent="0.3">
      <c r="A601">
        <v>805</v>
      </c>
      <c r="B601" s="1">
        <v>41000</v>
      </c>
      <c r="C601" t="s">
        <v>32</v>
      </c>
      <c r="D601" t="s">
        <v>65</v>
      </c>
      <c r="E601" t="s">
        <v>47</v>
      </c>
      <c r="F601" t="s">
        <v>43</v>
      </c>
      <c r="G601" t="s">
        <v>48</v>
      </c>
      <c r="H601" t="s">
        <v>33</v>
      </c>
      <c r="I601" t="s">
        <v>35</v>
      </c>
      <c r="J601" s="2">
        <v>60</v>
      </c>
      <c r="K601" s="2">
        <v>90</v>
      </c>
      <c r="L601" s="2">
        <v>80</v>
      </c>
      <c r="M601" s="2">
        <v>150</v>
      </c>
      <c r="N601" s="2">
        <v>91</v>
      </c>
      <c r="O601">
        <v>777</v>
      </c>
      <c r="P601" s="2">
        <v>132</v>
      </c>
      <c r="Q601" s="2">
        <v>25</v>
      </c>
      <c r="R601" s="2">
        <v>96</v>
      </c>
      <c r="S601" s="2">
        <v>223</v>
      </c>
      <c r="T601" s="2">
        <v>36</v>
      </c>
    </row>
    <row r="602" spans="1:20" x14ac:dyDescent="0.3">
      <c r="A602">
        <v>530</v>
      </c>
      <c r="B602" s="1">
        <v>41000</v>
      </c>
      <c r="C602" t="s">
        <v>32</v>
      </c>
      <c r="D602" t="s">
        <v>65</v>
      </c>
      <c r="E602" t="s">
        <v>49</v>
      </c>
      <c r="F602" t="s">
        <v>43</v>
      </c>
      <c r="G602" t="s">
        <v>48</v>
      </c>
      <c r="H602" t="s">
        <v>33</v>
      </c>
      <c r="I602" t="s">
        <v>35</v>
      </c>
      <c r="J602" s="2">
        <v>50</v>
      </c>
      <c r="K602" s="2">
        <v>80</v>
      </c>
      <c r="L602" s="2">
        <v>70</v>
      </c>
      <c r="M602" s="2">
        <v>130</v>
      </c>
      <c r="N602" s="2">
        <v>81</v>
      </c>
      <c r="O602">
        <v>460</v>
      </c>
      <c r="P602" s="2">
        <v>117</v>
      </c>
      <c r="Q602" s="2">
        <v>22</v>
      </c>
      <c r="R602" s="2">
        <v>83</v>
      </c>
      <c r="S602" s="2">
        <v>198</v>
      </c>
      <c r="T602" s="2">
        <v>34</v>
      </c>
    </row>
    <row r="603" spans="1:20" x14ac:dyDescent="0.3">
      <c r="A603">
        <v>415</v>
      </c>
      <c r="B603" s="1">
        <v>41000</v>
      </c>
      <c r="C603" t="s">
        <v>32</v>
      </c>
      <c r="D603" t="s">
        <v>65</v>
      </c>
      <c r="E603" t="s">
        <v>50</v>
      </c>
      <c r="F603" t="s">
        <v>43</v>
      </c>
      <c r="G603" t="s">
        <v>48</v>
      </c>
      <c r="H603" t="s">
        <v>33</v>
      </c>
      <c r="I603" t="s">
        <v>35</v>
      </c>
      <c r="J603" s="2">
        <v>40</v>
      </c>
      <c r="K603" s="2">
        <v>70</v>
      </c>
      <c r="L603" s="2">
        <v>40</v>
      </c>
      <c r="M603" s="2">
        <v>110</v>
      </c>
      <c r="N603" s="2">
        <v>68</v>
      </c>
      <c r="O603">
        <v>559</v>
      </c>
      <c r="P603" s="2">
        <v>102</v>
      </c>
      <c r="Q603" s="2">
        <v>22</v>
      </c>
      <c r="R603" s="2">
        <v>48</v>
      </c>
      <c r="S603" s="2">
        <v>170</v>
      </c>
      <c r="T603" s="2">
        <v>54</v>
      </c>
    </row>
    <row r="604" spans="1:20" x14ac:dyDescent="0.3">
      <c r="A604">
        <v>319</v>
      </c>
      <c r="B604" s="1">
        <v>41000</v>
      </c>
      <c r="C604" t="s">
        <v>18</v>
      </c>
      <c r="D604" t="s">
        <v>66</v>
      </c>
      <c r="E604" t="s">
        <v>19</v>
      </c>
      <c r="F604" t="s">
        <v>20</v>
      </c>
      <c r="G604" t="s">
        <v>21</v>
      </c>
      <c r="H604" t="s">
        <v>51</v>
      </c>
      <c r="I604" t="s">
        <v>23</v>
      </c>
      <c r="J604" s="2">
        <v>20</v>
      </c>
      <c r="K604" s="2">
        <v>30</v>
      </c>
      <c r="L604" s="2">
        <v>20</v>
      </c>
      <c r="M604" s="2">
        <v>50</v>
      </c>
      <c r="N604" s="2">
        <v>21</v>
      </c>
      <c r="O604">
        <v>614</v>
      </c>
      <c r="P604" s="2">
        <v>28</v>
      </c>
      <c r="Q604" s="2">
        <v>6</v>
      </c>
      <c r="R604" s="2">
        <v>9</v>
      </c>
      <c r="S604" s="2">
        <v>49</v>
      </c>
      <c r="T604" s="2">
        <v>19</v>
      </c>
    </row>
    <row r="605" spans="1:20" x14ac:dyDescent="0.3">
      <c r="A605">
        <v>660</v>
      </c>
      <c r="B605" s="1">
        <v>41000</v>
      </c>
      <c r="C605" t="s">
        <v>18</v>
      </c>
      <c r="D605" t="s">
        <v>66</v>
      </c>
      <c r="E605" t="s">
        <v>19</v>
      </c>
      <c r="F605" t="s">
        <v>20</v>
      </c>
      <c r="G605" t="s">
        <v>21</v>
      </c>
      <c r="H605" t="s">
        <v>52</v>
      </c>
      <c r="I605" t="s">
        <v>23</v>
      </c>
      <c r="J605" s="2">
        <v>80</v>
      </c>
      <c r="K605" s="2">
        <v>90</v>
      </c>
      <c r="L605" s="2">
        <v>50</v>
      </c>
      <c r="M605" s="2">
        <v>170</v>
      </c>
      <c r="N605" s="2">
        <v>76</v>
      </c>
      <c r="O605">
        <v>965</v>
      </c>
      <c r="P605" s="2">
        <v>91</v>
      </c>
      <c r="Q605" s="2">
        <v>23</v>
      </c>
      <c r="R605" s="2">
        <v>47</v>
      </c>
      <c r="S605" s="2">
        <v>167</v>
      </c>
      <c r="T605" s="2">
        <v>44</v>
      </c>
    </row>
    <row r="606" spans="1:20" x14ac:dyDescent="0.3">
      <c r="A606">
        <v>414</v>
      </c>
      <c r="B606" s="1">
        <v>41000</v>
      </c>
      <c r="C606" t="s">
        <v>18</v>
      </c>
      <c r="D606" t="s">
        <v>66</v>
      </c>
      <c r="E606" t="s">
        <v>19</v>
      </c>
      <c r="F606" t="s">
        <v>20</v>
      </c>
      <c r="G606" t="s">
        <v>21</v>
      </c>
      <c r="H606" t="s">
        <v>53</v>
      </c>
      <c r="I606" t="s">
        <v>23</v>
      </c>
      <c r="J606" s="2">
        <v>80</v>
      </c>
      <c r="K606" s="2">
        <v>120</v>
      </c>
      <c r="L606" s="2">
        <v>80</v>
      </c>
      <c r="M606" s="2">
        <v>200</v>
      </c>
      <c r="N606" s="2">
        <v>83</v>
      </c>
      <c r="O606">
        <v>433</v>
      </c>
      <c r="P606" s="2">
        <v>112</v>
      </c>
      <c r="Q606" s="2">
        <v>27</v>
      </c>
      <c r="R606" s="2">
        <v>58</v>
      </c>
      <c r="S606" s="2">
        <v>195</v>
      </c>
      <c r="T606" s="2">
        <v>54</v>
      </c>
    </row>
    <row r="607" spans="1:20" x14ac:dyDescent="0.3">
      <c r="A607">
        <v>712</v>
      </c>
      <c r="B607" s="1">
        <v>41000</v>
      </c>
      <c r="C607" t="s">
        <v>18</v>
      </c>
      <c r="D607" t="s">
        <v>66</v>
      </c>
      <c r="E607" t="s">
        <v>26</v>
      </c>
      <c r="F607" t="s">
        <v>20</v>
      </c>
      <c r="G607" t="s">
        <v>27</v>
      </c>
      <c r="H607" t="s">
        <v>51</v>
      </c>
      <c r="I607" t="s">
        <v>23</v>
      </c>
      <c r="J607" s="2">
        <v>0</v>
      </c>
      <c r="K607" s="2">
        <v>50</v>
      </c>
      <c r="L607" s="2">
        <v>40</v>
      </c>
      <c r="M607" s="2">
        <v>50</v>
      </c>
      <c r="N607" s="2">
        <v>0</v>
      </c>
      <c r="O607">
        <v>688</v>
      </c>
      <c r="P607" s="2">
        <v>43</v>
      </c>
      <c r="Q607" s="2">
        <v>0</v>
      </c>
      <c r="R607" s="2">
        <v>32</v>
      </c>
      <c r="S607" s="2">
        <v>43</v>
      </c>
      <c r="T607" s="2">
        <v>11</v>
      </c>
    </row>
    <row r="608" spans="1:20" x14ac:dyDescent="0.3">
      <c r="A608">
        <v>573</v>
      </c>
      <c r="B608" s="1">
        <v>41000</v>
      </c>
      <c r="C608" t="s">
        <v>18</v>
      </c>
      <c r="D608" t="s">
        <v>66</v>
      </c>
      <c r="E608" t="s">
        <v>26</v>
      </c>
      <c r="F608" t="s">
        <v>20</v>
      </c>
      <c r="G608" t="s">
        <v>27</v>
      </c>
      <c r="H608" t="s">
        <v>52</v>
      </c>
      <c r="I608" t="s">
        <v>23</v>
      </c>
      <c r="J608" s="2">
        <v>50</v>
      </c>
      <c r="K608" s="2">
        <v>80</v>
      </c>
      <c r="L608" s="2">
        <v>60</v>
      </c>
      <c r="M608" s="2">
        <v>130</v>
      </c>
      <c r="N608" s="2">
        <v>45</v>
      </c>
      <c r="O608">
        <v>777</v>
      </c>
      <c r="P608" s="2">
        <v>67</v>
      </c>
      <c r="Q608" s="2">
        <v>12</v>
      </c>
      <c r="R608" s="2">
        <v>44</v>
      </c>
      <c r="S608" s="2">
        <v>112</v>
      </c>
      <c r="T608" s="2">
        <v>23</v>
      </c>
    </row>
    <row r="609" spans="1:20" x14ac:dyDescent="0.3">
      <c r="A609">
        <v>715</v>
      </c>
      <c r="B609" s="1">
        <v>41000</v>
      </c>
      <c r="C609" t="s">
        <v>18</v>
      </c>
      <c r="D609" t="s">
        <v>66</v>
      </c>
      <c r="E609" t="s">
        <v>26</v>
      </c>
      <c r="F609" t="s">
        <v>20</v>
      </c>
      <c r="G609" t="s">
        <v>27</v>
      </c>
      <c r="H609" t="s">
        <v>53</v>
      </c>
      <c r="I609" t="s">
        <v>23</v>
      </c>
      <c r="J609" s="2">
        <v>50</v>
      </c>
      <c r="K609" s="2">
        <v>70</v>
      </c>
      <c r="L609" s="2">
        <v>50</v>
      </c>
      <c r="M609" s="2">
        <v>120</v>
      </c>
      <c r="N609" s="2">
        <v>45</v>
      </c>
      <c r="O609">
        <v>605</v>
      </c>
      <c r="P609" s="2">
        <v>58</v>
      </c>
      <c r="Q609" s="2">
        <v>14</v>
      </c>
      <c r="R609" s="2">
        <v>32</v>
      </c>
      <c r="S609" s="2">
        <v>103</v>
      </c>
      <c r="T609" s="2">
        <v>26</v>
      </c>
    </row>
    <row r="610" spans="1:20" x14ac:dyDescent="0.3">
      <c r="A610">
        <v>475</v>
      </c>
      <c r="B610" s="1">
        <v>41000</v>
      </c>
      <c r="C610" t="s">
        <v>28</v>
      </c>
      <c r="D610" t="s">
        <v>66</v>
      </c>
      <c r="E610" t="s">
        <v>26</v>
      </c>
      <c r="F610" t="s">
        <v>20</v>
      </c>
      <c r="G610" t="s">
        <v>27</v>
      </c>
      <c r="H610" t="s">
        <v>54</v>
      </c>
      <c r="I610" t="s">
        <v>23</v>
      </c>
      <c r="J610" s="2">
        <v>40</v>
      </c>
      <c r="K610" s="2">
        <v>70</v>
      </c>
      <c r="L610" s="2">
        <v>40</v>
      </c>
      <c r="M610" s="2">
        <v>110</v>
      </c>
      <c r="N610" s="2">
        <v>51</v>
      </c>
      <c r="O610">
        <v>311</v>
      </c>
      <c r="P610" s="2">
        <v>68</v>
      </c>
      <c r="Q610" s="2">
        <v>16</v>
      </c>
      <c r="R610" s="2">
        <v>24</v>
      </c>
      <c r="S610" s="2">
        <v>119</v>
      </c>
      <c r="T610" s="2">
        <v>44</v>
      </c>
    </row>
    <row r="611" spans="1:20" x14ac:dyDescent="0.3">
      <c r="A611">
        <v>318</v>
      </c>
      <c r="B611" s="1">
        <v>41000</v>
      </c>
      <c r="C611" t="s">
        <v>30</v>
      </c>
      <c r="D611" t="s">
        <v>66</v>
      </c>
      <c r="E611" t="s">
        <v>19</v>
      </c>
      <c r="F611" t="s">
        <v>20</v>
      </c>
      <c r="G611" t="s">
        <v>21</v>
      </c>
      <c r="H611" t="s">
        <v>55</v>
      </c>
      <c r="I611" t="s">
        <v>23</v>
      </c>
      <c r="J611" s="2">
        <v>60</v>
      </c>
      <c r="K611" s="2">
        <v>90</v>
      </c>
      <c r="L611" s="2">
        <v>70</v>
      </c>
      <c r="M611" s="2">
        <v>150</v>
      </c>
      <c r="N611" s="2">
        <v>49</v>
      </c>
      <c r="O611">
        <v>779</v>
      </c>
      <c r="P611" s="2">
        <v>72</v>
      </c>
      <c r="Q611" s="2">
        <v>13</v>
      </c>
      <c r="R611" s="2">
        <v>48</v>
      </c>
      <c r="S611" s="2">
        <v>121</v>
      </c>
      <c r="T611" s="2">
        <v>24</v>
      </c>
    </row>
    <row r="612" spans="1:20" x14ac:dyDescent="0.3">
      <c r="A612">
        <v>505</v>
      </c>
      <c r="B612" s="1">
        <v>41000</v>
      </c>
      <c r="C612" t="s">
        <v>30</v>
      </c>
      <c r="D612" t="s">
        <v>66</v>
      </c>
      <c r="E612" t="s">
        <v>19</v>
      </c>
      <c r="F612" t="s">
        <v>20</v>
      </c>
      <c r="G612" t="s">
        <v>21</v>
      </c>
      <c r="H612" t="s">
        <v>56</v>
      </c>
      <c r="I612" t="s">
        <v>23</v>
      </c>
      <c r="J612" s="2">
        <v>110</v>
      </c>
      <c r="K612" s="2">
        <v>50</v>
      </c>
      <c r="L612" s="2">
        <v>10</v>
      </c>
      <c r="M612" s="2">
        <v>160</v>
      </c>
      <c r="N612" s="2">
        <v>93</v>
      </c>
      <c r="O612">
        <v>840</v>
      </c>
      <c r="P612" s="2">
        <v>40</v>
      </c>
      <c r="Q612" s="2">
        <v>28</v>
      </c>
      <c r="R612" s="2">
        <v>-11</v>
      </c>
      <c r="S612" s="2">
        <v>133</v>
      </c>
      <c r="T612" s="2">
        <v>51</v>
      </c>
    </row>
    <row r="613" spans="1:20" x14ac:dyDescent="0.3">
      <c r="A613">
        <v>405</v>
      </c>
      <c r="B613" s="1">
        <v>41000</v>
      </c>
      <c r="C613" t="s">
        <v>30</v>
      </c>
      <c r="D613" t="s">
        <v>66</v>
      </c>
      <c r="E613" t="s">
        <v>19</v>
      </c>
      <c r="F613" t="s">
        <v>20</v>
      </c>
      <c r="G613" t="s">
        <v>21</v>
      </c>
      <c r="H613" t="s">
        <v>57</v>
      </c>
      <c r="I613" t="s">
        <v>23</v>
      </c>
      <c r="J613" s="2">
        <v>30</v>
      </c>
      <c r="K613" s="2">
        <v>60</v>
      </c>
      <c r="L613" s="2">
        <v>50</v>
      </c>
      <c r="M613" s="2">
        <v>90</v>
      </c>
      <c r="N613" s="2">
        <v>30</v>
      </c>
      <c r="O613">
        <v>820</v>
      </c>
      <c r="P613" s="2">
        <v>45</v>
      </c>
      <c r="Q613" s="2">
        <v>8</v>
      </c>
      <c r="R613" s="2">
        <v>25</v>
      </c>
      <c r="S613" s="2">
        <v>75</v>
      </c>
      <c r="T613" s="2">
        <v>20</v>
      </c>
    </row>
    <row r="614" spans="1:20" x14ac:dyDescent="0.3">
      <c r="A614">
        <v>225</v>
      </c>
      <c r="B614" s="1">
        <v>41000</v>
      </c>
      <c r="C614" t="s">
        <v>30</v>
      </c>
      <c r="D614" t="s">
        <v>66</v>
      </c>
      <c r="E614" t="s">
        <v>26</v>
      </c>
      <c r="F614" t="s">
        <v>20</v>
      </c>
      <c r="G614" t="s">
        <v>27</v>
      </c>
      <c r="H614" t="s">
        <v>55</v>
      </c>
      <c r="I614" t="s">
        <v>23</v>
      </c>
      <c r="J614" s="2">
        <v>30</v>
      </c>
      <c r="K614" s="2">
        <v>60</v>
      </c>
      <c r="L614" s="2">
        <v>40</v>
      </c>
      <c r="M614" s="2">
        <v>90</v>
      </c>
      <c r="N614" s="2">
        <v>46</v>
      </c>
      <c r="O614">
        <v>388</v>
      </c>
      <c r="P614" s="2">
        <v>68</v>
      </c>
      <c r="Q614" s="2">
        <v>14</v>
      </c>
      <c r="R614" s="2">
        <v>31</v>
      </c>
      <c r="S614" s="2">
        <v>114</v>
      </c>
      <c r="T614" s="2">
        <v>37</v>
      </c>
    </row>
    <row r="615" spans="1:20" x14ac:dyDescent="0.3">
      <c r="A615">
        <v>505</v>
      </c>
      <c r="B615" s="1">
        <v>41000</v>
      </c>
      <c r="C615" t="s">
        <v>30</v>
      </c>
      <c r="D615" t="s">
        <v>66</v>
      </c>
      <c r="E615" t="s">
        <v>26</v>
      </c>
      <c r="F615" t="s">
        <v>20</v>
      </c>
      <c r="G615" t="s">
        <v>27</v>
      </c>
      <c r="H615" t="s">
        <v>56</v>
      </c>
      <c r="I615" t="s">
        <v>23</v>
      </c>
      <c r="J615" s="2">
        <v>30</v>
      </c>
      <c r="K615" s="2">
        <v>40</v>
      </c>
      <c r="L615" s="2">
        <v>10</v>
      </c>
      <c r="M615" s="2">
        <v>70</v>
      </c>
      <c r="N615" s="2">
        <v>37</v>
      </c>
      <c r="O615">
        <v>195</v>
      </c>
      <c r="P615" s="2">
        <v>51</v>
      </c>
      <c r="Q615" s="2">
        <v>12</v>
      </c>
      <c r="R615" s="2">
        <v>12</v>
      </c>
      <c r="S615" s="2">
        <v>88</v>
      </c>
      <c r="T615" s="2">
        <v>39</v>
      </c>
    </row>
    <row r="616" spans="1:20" x14ac:dyDescent="0.3">
      <c r="A616">
        <v>580</v>
      </c>
      <c r="B616" s="1">
        <v>41000</v>
      </c>
      <c r="C616" t="s">
        <v>30</v>
      </c>
      <c r="D616" t="s">
        <v>66</v>
      </c>
      <c r="E616" t="s">
        <v>26</v>
      </c>
      <c r="F616" t="s">
        <v>20</v>
      </c>
      <c r="G616" t="s">
        <v>27</v>
      </c>
      <c r="H616" t="s">
        <v>57</v>
      </c>
      <c r="I616" t="s">
        <v>23</v>
      </c>
      <c r="J616" s="2">
        <v>70</v>
      </c>
      <c r="K616" s="2">
        <v>120</v>
      </c>
      <c r="L616" s="2">
        <v>80</v>
      </c>
      <c r="M616" s="2">
        <v>190</v>
      </c>
      <c r="N616" s="2">
        <v>88</v>
      </c>
      <c r="O616">
        <v>653</v>
      </c>
      <c r="P616" s="2">
        <v>134</v>
      </c>
      <c r="Q616" s="2">
        <v>29</v>
      </c>
      <c r="R616" s="2">
        <v>74</v>
      </c>
      <c r="S616" s="2">
        <v>222</v>
      </c>
      <c r="T616" s="2">
        <v>60</v>
      </c>
    </row>
    <row r="617" spans="1:20" x14ac:dyDescent="0.3">
      <c r="A617">
        <v>775</v>
      </c>
      <c r="B617" s="1">
        <v>41000</v>
      </c>
      <c r="C617" t="s">
        <v>32</v>
      </c>
      <c r="D617" t="s">
        <v>66</v>
      </c>
      <c r="E617" t="s">
        <v>19</v>
      </c>
      <c r="F617" t="s">
        <v>20</v>
      </c>
      <c r="G617" t="s">
        <v>21</v>
      </c>
      <c r="H617" t="s">
        <v>58</v>
      </c>
      <c r="I617" t="s">
        <v>23</v>
      </c>
      <c r="J617" s="2">
        <v>30</v>
      </c>
      <c r="K617" s="2">
        <v>40</v>
      </c>
      <c r="L617" s="2">
        <v>20</v>
      </c>
      <c r="M617" s="2">
        <v>70</v>
      </c>
      <c r="N617" s="2">
        <v>28</v>
      </c>
      <c r="O617">
        <v>964</v>
      </c>
      <c r="P617" s="2">
        <v>33</v>
      </c>
      <c r="Q617" s="2">
        <v>8</v>
      </c>
      <c r="R617" s="2">
        <v>4</v>
      </c>
      <c r="S617" s="2">
        <v>61</v>
      </c>
      <c r="T617" s="2">
        <v>29</v>
      </c>
    </row>
    <row r="618" spans="1:20" x14ac:dyDescent="0.3">
      <c r="A618">
        <v>503</v>
      </c>
      <c r="B618" s="1">
        <v>41000</v>
      </c>
      <c r="C618" t="s">
        <v>32</v>
      </c>
      <c r="D618" t="s">
        <v>66</v>
      </c>
      <c r="E618" t="s">
        <v>19</v>
      </c>
      <c r="F618" t="s">
        <v>20</v>
      </c>
      <c r="G618" t="s">
        <v>21</v>
      </c>
      <c r="H618" t="s">
        <v>59</v>
      </c>
      <c r="I618" t="s">
        <v>23</v>
      </c>
      <c r="J618" s="2">
        <v>50</v>
      </c>
      <c r="K618" s="2">
        <v>80</v>
      </c>
      <c r="L618" s="2">
        <v>50</v>
      </c>
      <c r="M618" s="2">
        <v>130</v>
      </c>
      <c r="N618" s="2">
        <v>43</v>
      </c>
      <c r="O618">
        <v>363</v>
      </c>
      <c r="P618" s="2">
        <v>64</v>
      </c>
      <c r="Q618" s="2">
        <v>13</v>
      </c>
      <c r="R618" s="2">
        <v>28</v>
      </c>
      <c r="S618" s="2">
        <v>107</v>
      </c>
      <c r="T618" s="2">
        <v>36</v>
      </c>
    </row>
    <row r="619" spans="1:20" x14ac:dyDescent="0.3">
      <c r="A619">
        <v>435</v>
      </c>
      <c r="B619" s="1">
        <v>41000</v>
      </c>
      <c r="C619" t="s">
        <v>32</v>
      </c>
      <c r="D619" t="s">
        <v>66</v>
      </c>
      <c r="E619" t="s">
        <v>19</v>
      </c>
      <c r="F619" t="s">
        <v>20</v>
      </c>
      <c r="G619" t="s">
        <v>21</v>
      </c>
      <c r="H619" t="s">
        <v>60</v>
      </c>
      <c r="I619" t="s">
        <v>23</v>
      </c>
      <c r="J619" s="2">
        <v>100</v>
      </c>
      <c r="K619" s="2">
        <v>120</v>
      </c>
      <c r="L619" s="2">
        <v>70</v>
      </c>
      <c r="M619" s="2">
        <v>220</v>
      </c>
      <c r="N619" s="2">
        <v>80</v>
      </c>
      <c r="O619">
        <v>494</v>
      </c>
      <c r="P619" s="2">
        <v>98</v>
      </c>
      <c r="Q619" s="2">
        <v>30</v>
      </c>
      <c r="R619" s="2">
        <v>34</v>
      </c>
      <c r="S619" s="2">
        <v>178</v>
      </c>
      <c r="T619" s="2">
        <v>64</v>
      </c>
    </row>
    <row r="620" spans="1:20" x14ac:dyDescent="0.3">
      <c r="A620">
        <v>206</v>
      </c>
      <c r="B620" s="1">
        <v>41000</v>
      </c>
      <c r="C620" t="s">
        <v>32</v>
      </c>
      <c r="D620" t="s">
        <v>66</v>
      </c>
      <c r="E620" t="s">
        <v>19</v>
      </c>
      <c r="F620" t="s">
        <v>20</v>
      </c>
      <c r="G620" t="s">
        <v>21</v>
      </c>
      <c r="H620" t="s">
        <v>61</v>
      </c>
      <c r="I620" t="s">
        <v>23</v>
      </c>
      <c r="J620" s="2">
        <v>110</v>
      </c>
      <c r="K620" s="2">
        <v>170</v>
      </c>
      <c r="L620" s="2">
        <v>70</v>
      </c>
      <c r="M620" s="2">
        <v>280</v>
      </c>
      <c r="N620" s="2">
        <v>95</v>
      </c>
      <c r="O620">
        <v>554</v>
      </c>
      <c r="P620" s="2">
        <v>132</v>
      </c>
      <c r="Q620" s="2">
        <v>86</v>
      </c>
      <c r="R620" s="2">
        <v>17</v>
      </c>
      <c r="S620" s="2">
        <v>227</v>
      </c>
      <c r="T620" s="2">
        <v>115</v>
      </c>
    </row>
    <row r="621" spans="1:20" x14ac:dyDescent="0.3">
      <c r="A621">
        <v>775</v>
      </c>
      <c r="B621" s="1">
        <v>41000</v>
      </c>
      <c r="C621" t="s">
        <v>32</v>
      </c>
      <c r="D621" t="s">
        <v>66</v>
      </c>
      <c r="E621" t="s">
        <v>26</v>
      </c>
      <c r="F621" t="s">
        <v>20</v>
      </c>
      <c r="G621" t="s">
        <v>27</v>
      </c>
      <c r="H621" t="s">
        <v>58</v>
      </c>
      <c r="I621" t="s">
        <v>23</v>
      </c>
      <c r="J621" s="2">
        <v>10</v>
      </c>
      <c r="K621" s="2">
        <v>30</v>
      </c>
      <c r="L621" s="2">
        <v>20</v>
      </c>
      <c r="M621" s="2">
        <v>40</v>
      </c>
      <c r="N621" s="2">
        <v>17</v>
      </c>
      <c r="O621">
        <v>776</v>
      </c>
      <c r="P621" s="2">
        <v>26</v>
      </c>
      <c r="Q621" s="2">
        <v>4</v>
      </c>
      <c r="R621" s="2">
        <v>10</v>
      </c>
      <c r="S621" s="2">
        <v>43</v>
      </c>
      <c r="T621" s="2">
        <v>16</v>
      </c>
    </row>
    <row r="622" spans="1:20" x14ac:dyDescent="0.3">
      <c r="A622">
        <v>503</v>
      </c>
      <c r="B622" s="1">
        <v>41000</v>
      </c>
      <c r="C622" t="s">
        <v>32</v>
      </c>
      <c r="D622" t="s">
        <v>66</v>
      </c>
      <c r="E622" t="s">
        <v>26</v>
      </c>
      <c r="F622" t="s">
        <v>20</v>
      </c>
      <c r="G622" t="s">
        <v>27</v>
      </c>
      <c r="H622" t="s">
        <v>59</v>
      </c>
      <c r="I622" t="s">
        <v>23</v>
      </c>
      <c r="J622" s="2">
        <v>150</v>
      </c>
      <c r="K622" s="2">
        <v>160</v>
      </c>
      <c r="L622" s="2">
        <v>100</v>
      </c>
      <c r="M622" s="2">
        <v>310</v>
      </c>
      <c r="N622" s="2">
        <v>162</v>
      </c>
      <c r="O622" s="3">
        <v>1091</v>
      </c>
      <c r="P622" s="2">
        <v>163</v>
      </c>
      <c r="Q622" s="2">
        <v>45</v>
      </c>
      <c r="R622" s="2">
        <v>93</v>
      </c>
      <c r="S622" s="2">
        <v>325</v>
      </c>
      <c r="T622" s="2">
        <v>70</v>
      </c>
    </row>
    <row r="623" spans="1:20" x14ac:dyDescent="0.3">
      <c r="A623">
        <v>435</v>
      </c>
      <c r="B623" s="1">
        <v>41000</v>
      </c>
      <c r="C623" t="s">
        <v>32</v>
      </c>
      <c r="D623" t="s">
        <v>66</v>
      </c>
      <c r="E623" t="s">
        <v>26</v>
      </c>
      <c r="F623" t="s">
        <v>20</v>
      </c>
      <c r="G623" t="s">
        <v>27</v>
      </c>
      <c r="H623" t="s">
        <v>60</v>
      </c>
      <c r="I623" t="s">
        <v>23</v>
      </c>
      <c r="J623" s="2">
        <v>40</v>
      </c>
      <c r="K623" s="2">
        <v>70</v>
      </c>
      <c r="L623" s="2">
        <v>50</v>
      </c>
      <c r="M623" s="2">
        <v>110</v>
      </c>
      <c r="N623" s="2">
        <v>47</v>
      </c>
      <c r="O623">
        <v>821</v>
      </c>
      <c r="P623" s="2">
        <v>68</v>
      </c>
      <c r="Q623" s="2">
        <v>13</v>
      </c>
      <c r="R623" s="2">
        <v>43</v>
      </c>
      <c r="S623" s="2">
        <v>115</v>
      </c>
      <c r="T623" s="2">
        <v>25</v>
      </c>
    </row>
    <row r="624" spans="1:20" x14ac:dyDescent="0.3">
      <c r="A624">
        <v>206</v>
      </c>
      <c r="B624" s="1">
        <v>41000</v>
      </c>
      <c r="C624" t="s">
        <v>32</v>
      </c>
      <c r="D624" t="s">
        <v>66</v>
      </c>
      <c r="E624" t="s">
        <v>26</v>
      </c>
      <c r="F624" t="s">
        <v>20</v>
      </c>
      <c r="G624" t="s">
        <v>27</v>
      </c>
      <c r="H624" t="s">
        <v>61</v>
      </c>
      <c r="I624" t="s">
        <v>23</v>
      </c>
      <c r="J624" s="2">
        <v>60</v>
      </c>
      <c r="K624" s="2">
        <v>80</v>
      </c>
      <c r="L624" s="2">
        <v>60</v>
      </c>
      <c r="M624" s="2">
        <v>140</v>
      </c>
      <c r="N624" s="2">
        <v>69</v>
      </c>
      <c r="O624">
        <v>965</v>
      </c>
      <c r="P624" s="2">
        <v>82</v>
      </c>
      <c r="Q624" s="2">
        <v>21</v>
      </c>
      <c r="R624" s="2">
        <v>39</v>
      </c>
      <c r="S624" s="2">
        <v>151</v>
      </c>
      <c r="T624" s="2">
        <v>43</v>
      </c>
    </row>
    <row r="625" spans="1:20" x14ac:dyDescent="0.3">
      <c r="A625">
        <v>515</v>
      </c>
      <c r="B625" s="1">
        <v>41000</v>
      </c>
      <c r="C625" t="s">
        <v>18</v>
      </c>
      <c r="D625" t="s">
        <v>66</v>
      </c>
      <c r="E625" t="s">
        <v>34</v>
      </c>
      <c r="F625" t="s">
        <v>20</v>
      </c>
      <c r="G625" t="s">
        <v>21</v>
      </c>
      <c r="H625" t="s">
        <v>51</v>
      </c>
      <c r="I625" t="s">
        <v>35</v>
      </c>
      <c r="J625" s="2">
        <v>20</v>
      </c>
      <c r="K625" s="2">
        <v>20</v>
      </c>
      <c r="L625" s="2">
        <v>10</v>
      </c>
      <c r="M625" s="2">
        <v>40</v>
      </c>
      <c r="N625" s="2">
        <v>19</v>
      </c>
      <c r="O625">
        <v>820</v>
      </c>
      <c r="P625" s="2">
        <v>28</v>
      </c>
      <c r="Q625" s="2">
        <v>5</v>
      </c>
      <c r="R625" s="2">
        <v>11</v>
      </c>
      <c r="S625" s="2">
        <v>47</v>
      </c>
      <c r="T625" s="2">
        <v>17</v>
      </c>
    </row>
    <row r="626" spans="1:20" x14ac:dyDescent="0.3">
      <c r="A626">
        <v>920</v>
      </c>
      <c r="B626" s="1">
        <v>41000</v>
      </c>
      <c r="C626" t="s">
        <v>18</v>
      </c>
      <c r="D626" t="s">
        <v>66</v>
      </c>
      <c r="E626" t="s">
        <v>34</v>
      </c>
      <c r="F626" t="s">
        <v>20</v>
      </c>
      <c r="G626" t="s">
        <v>21</v>
      </c>
      <c r="H626" t="s">
        <v>53</v>
      </c>
      <c r="I626" t="s">
        <v>35</v>
      </c>
      <c r="J626" s="2">
        <v>60</v>
      </c>
      <c r="K626" s="2">
        <v>70</v>
      </c>
      <c r="L626" s="2">
        <v>20</v>
      </c>
      <c r="M626" s="2">
        <v>130</v>
      </c>
      <c r="N626" s="2">
        <v>57</v>
      </c>
      <c r="O626">
        <v>313</v>
      </c>
      <c r="P626" s="2">
        <v>70</v>
      </c>
      <c r="Q626" s="2">
        <v>21</v>
      </c>
      <c r="R626" s="2">
        <v>16</v>
      </c>
      <c r="S626" s="2">
        <v>127</v>
      </c>
      <c r="T626" s="2">
        <v>54</v>
      </c>
    </row>
    <row r="627" spans="1:20" x14ac:dyDescent="0.3">
      <c r="A627">
        <v>515</v>
      </c>
      <c r="B627" s="1">
        <v>41000</v>
      </c>
      <c r="C627" t="s">
        <v>18</v>
      </c>
      <c r="D627" t="s">
        <v>66</v>
      </c>
      <c r="E627" t="s">
        <v>36</v>
      </c>
      <c r="F627" t="s">
        <v>20</v>
      </c>
      <c r="G627" t="s">
        <v>21</v>
      </c>
      <c r="H627" t="s">
        <v>51</v>
      </c>
      <c r="I627" t="s">
        <v>35</v>
      </c>
      <c r="J627" s="2">
        <v>20</v>
      </c>
      <c r="K627" s="2">
        <v>40</v>
      </c>
      <c r="L627" s="2">
        <v>20</v>
      </c>
      <c r="M627" s="2">
        <v>60</v>
      </c>
      <c r="N627" s="2">
        <v>28</v>
      </c>
      <c r="O627">
        <v>964</v>
      </c>
      <c r="P627" s="2">
        <v>33</v>
      </c>
      <c r="Q627" s="2">
        <v>8</v>
      </c>
      <c r="R627" s="2">
        <v>3</v>
      </c>
      <c r="S627" s="2">
        <v>61</v>
      </c>
      <c r="T627" s="2">
        <v>30</v>
      </c>
    </row>
    <row r="628" spans="1:20" x14ac:dyDescent="0.3">
      <c r="A628">
        <v>573</v>
      </c>
      <c r="B628" s="1">
        <v>41000</v>
      </c>
      <c r="C628" t="s">
        <v>18</v>
      </c>
      <c r="D628" t="s">
        <v>66</v>
      </c>
      <c r="E628" t="s">
        <v>36</v>
      </c>
      <c r="F628" t="s">
        <v>20</v>
      </c>
      <c r="G628" t="s">
        <v>21</v>
      </c>
      <c r="H628" t="s">
        <v>52</v>
      </c>
      <c r="I628" t="s">
        <v>35</v>
      </c>
      <c r="J628" s="2">
        <v>80</v>
      </c>
      <c r="K628" s="2">
        <v>100</v>
      </c>
      <c r="L628" s="2">
        <v>50</v>
      </c>
      <c r="M628" s="2">
        <v>180</v>
      </c>
      <c r="N628" s="2">
        <v>80</v>
      </c>
      <c r="O628">
        <v>494</v>
      </c>
      <c r="P628" s="2">
        <v>98</v>
      </c>
      <c r="Q628" s="2">
        <v>30</v>
      </c>
      <c r="R628" s="2">
        <v>35</v>
      </c>
      <c r="S628" s="2">
        <v>178</v>
      </c>
      <c r="T628" s="2">
        <v>63</v>
      </c>
    </row>
    <row r="629" spans="1:20" x14ac:dyDescent="0.3">
      <c r="A629">
        <v>715</v>
      </c>
      <c r="B629" s="1">
        <v>41000</v>
      </c>
      <c r="C629" t="s">
        <v>18</v>
      </c>
      <c r="D629" t="s">
        <v>66</v>
      </c>
      <c r="E629" t="s">
        <v>36</v>
      </c>
      <c r="F629" t="s">
        <v>20</v>
      </c>
      <c r="G629" t="s">
        <v>21</v>
      </c>
      <c r="H629" t="s">
        <v>53</v>
      </c>
      <c r="I629" t="s">
        <v>35</v>
      </c>
      <c r="J629" s="2">
        <v>100</v>
      </c>
      <c r="K629" s="2">
        <v>130</v>
      </c>
      <c r="L629" s="2">
        <v>30</v>
      </c>
      <c r="M629" s="2">
        <v>230</v>
      </c>
      <c r="N629" s="2">
        <v>95</v>
      </c>
      <c r="O629">
        <v>554</v>
      </c>
      <c r="P629" s="2">
        <v>132</v>
      </c>
      <c r="Q629" s="2">
        <v>86</v>
      </c>
      <c r="R629" s="2">
        <v>17</v>
      </c>
      <c r="S629" s="2">
        <v>227</v>
      </c>
      <c r="T629" s="2">
        <v>115</v>
      </c>
    </row>
    <row r="630" spans="1:20" x14ac:dyDescent="0.3">
      <c r="A630">
        <v>563</v>
      </c>
      <c r="B630" s="1">
        <v>41000</v>
      </c>
      <c r="C630" t="s">
        <v>18</v>
      </c>
      <c r="D630" t="s">
        <v>66</v>
      </c>
      <c r="E630" t="s">
        <v>37</v>
      </c>
      <c r="F630" t="s">
        <v>20</v>
      </c>
      <c r="G630" t="s">
        <v>27</v>
      </c>
      <c r="H630" t="s">
        <v>51</v>
      </c>
      <c r="I630" t="s">
        <v>35</v>
      </c>
      <c r="J630" s="2">
        <v>10</v>
      </c>
      <c r="K630" s="2">
        <v>40</v>
      </c>
      <c r="L630" s="2">
        <v>30</v>
      </c>
      <c r="M630" s="2">
        <v>50</v>
      </c>
      <c r="N630" s="2">
        <v>17</v>
      </c>
      <c r="O630">
        <v>776</v>
      </c>
      <c r="P630" s="2">
        <v>26</v>
      </c>
      <c r="Q630" s="2">
        <v>4</v>
      </c>
      <c r="R630" s="2">
        <v>10</v>
      </c>
      <c r="S630" s="2">
        <v>43</v>
      </c>
      <c r="T630" s="2">
        <v>16</v>
      </c>
    </row>
    <row r="631" spans="1:20" x14ac:dyDescent="0.3">
      <c r="A631">
        <v>660</v>
      </c>
      <c r="B631" s="1">
        <v>41000</v>
      </c>
      <c r="C631" t="s">
        <v>18</v>
      </c>
      <c r="D631" t="s">
        <v>66</v>
      </c>
      <c r="E631" t="s">
        <v>37</v>
      </c>
      <c r="F631" t="s">
        <v>20</v>
      </c>
      <c r="G631" t="s">
        <v>27</v>
      </c>
      <c r="H631" t="s">
        <v>52</v>
      </c>
      <c r="I631" t="s">
        <v>35</v>
      </c>
      <c r="J631" s="2">
        <v>50</v>
      </c>
      <c r="K631" s="2">
        <v>80</v>
      </c>
      <c r="L631" s="2">
        <v>60</v>
      </c>
      <c r="M631" s="2">
        <v>130</v>
      </c>
      <c r="N631" s="2">
        <v>47</v>
      </c>
      <c r="O631">
        <v>821</v>
      </c>
      <c r="P631" s="2">
        <v>68</v>
      </c>
      <c r="Q631" s="2">
        <v>13</v>
      </c>
      <c r="R631" s="2">
        <v>43</v>
      </c>
      <c r="S631" s="2">
        <v>115</v>
      </c>
      <c r="T631" s="2">
        <v>25</v>
      </c>
    </row>
    <row r="632" spans="1:20" x14ac:dyDescent="0.3">
      <c r="A632">
        <v>715</v>
      </c>
      <c r="B632" s="1">
        <v>41000</v>
      </c>
      <c r="C632" t="s">
        <v>18</v>
      </c>
      <c r="D632" t="s">
        <v>66</v>
      </c>
      <c r="E632" t="s">
        <v>37</v>
      </c>
      <c r="F632" t="s">
        <v>20</v>
      </c>
      <c r="G632" t="s">
        <v>27</v>
      </c>
      <c r="H632" t="s">
        <v>53</v>
      </c>
      <c r="I632" t="s">
        <v>35</v>
      </c>
      <c r="J632" s="2">
        <v>80</v>
      </c>
      <c r="K632" s="2">
        <v>90</v>
      </c>
      <c r="L632" s="2">
        <v>50</v>
      </c>
      <c r="M632" s="2">
        <v>170</v>
      </c>
      <c r="N632" s="2">
        <v>69</v>
      </c>
      <c r="O632">
        <v>965</v>
      </c>
      <c r="P632" s="2">
        <v>82</v>
      </c>
      <c r="Q632" s="2">
        <v>21</v>
      </c>
      <c r="R632" s="2">
        <v>39</v>
      </c>
      <c r="S632" s="2">
        <v>151</v>
      </c>
      <c r="T632" s="2">
        <v>43</v>
      </c>
    </row>
    <row r="633" spans="1:20" x14ac:dyDescent="0.3">
      <c r="A633">
        <v>603</v>
      </c>
      <c r="B633" s="1">
        <v>41000</v>
      </c>
      <c r="C633" t="s">
        <v>28</v>
      </c>
      <c r="D633" t="s">
        <v>66</v>
      </c>
      <c r="E633" t="s">
        <v>34</v>
      </c>
      <c r="F633" t="s">
        <v>20</v>
      </c>
      <c r="G633" t="s">
        <v>21</v>
      </c>
      <c r="H633" t="s">
        <v>62</v>
      </c>
      <c r="I633" t="s">
        <v>35</v>
      </c>
      <c r="J633" s="2">
        <v>40</v>
      </c>
      <c r="K633" s="2">
        <v>70</v>
      </c>
      <c r="L633" s="2">
        <v>40</v>
      </c>
      <c r="M633" s="2">
        <v>110</v>
      </c>
      <c r="N633" s="2">
        <v>49</v>
      </c>
      <c r="O633">
        <v>241</v>
      </c>
      <c r="P633" s="2">
        <v>72</v>
      </c>
      <c r="Q633" s="2">
        <v>15</v>
      </c>
      <c r="R633" s="2">
        <v>33</v>
      </c>
      <c r="S633" s="2">
        <v>121</v>
      </c>
      <c r="T633" s="2">
        <v>39</v>
      </c>
    </row>
    <row r="634" spans="1:20" x14ac:dyDescent="0.3">
      <c r="A634">
        <v>203</v>
      </c>
      <c r="B634" s="1">
        <v>41000</v>
      </c>
      <c r="C634" t="s">
        <v>28</v>
      </c>
      <c r="D634" t="s">
        <v>66</v>
      </c>
      <c r="E634" t="s">
        <v>36</v>
      </c>
      <c r="F634" t="s">
        <v>20</v>
      </c>
      <c r="G634" t="s">
        <v>21</v>
      </c>
      <c r="H634" t="s">
        <v>54</v>
      </c>
      <c r="I634" t="s">
        <v>35</v>
      </c>
      <c r="J634" s="2">
        <v>110</v>
      </c>
      <c r="K634" s="2">
        <v>160</v>
      </c>
      <c r="L634" s="2">
        <v>110</v>
      </c>
      <c r="M634" s="2">
        <v>270</v>
      </c>
      <c r="N634" s="2">
        <v>116</v>
      </c>
      <c r="O634">
        <v>962</v>
      </c>
      <c r="P634" s="2">
        <v>176</v>
      </c>
      <c r="Q634" s="2">
        <v>38</v>
      </c>
      <c r="R634" s="2">
        <v>107</v>
      </c>
      <c r="S634" s="2">
        <v>292</v>
      </c>
      <c r="T634" s="2">
        <v>69</v>
      </c>
    </row>
    <row r="635" spans="1:20" x14ac:dyDescent="0.3">
      <c r="A635">
        <v>603</v>
      </c>
      <c r="B635" s="1">
        <v>41000</v>
      </c>
      <c r="C635" t="s">
        <v>28</v>
      </c>
      <c r="D635" t="s">
        <v>66</v>
      </c>
      <c r="E635" t="s">
        <v>36</v>
      </c>
      <c r="F635" t="s">
        <v>20</v>
      </c>
      <c r="G635" t="s">
        <v>21</v>
      </c>
      <c r="H635" t="s">
        <v>62</v>
      </c>
      <c r="I635" t="s">
        <v>35</v>
      </c>
      <c r="J635" s="2">
        <v>40</v>
      </c>
      <c r="K635" s="2">
        <v>70</v>
      </c>
      <c r="L635" s="2">
        <v>40</v>
      </c>
      <c r="M635" s="2">
        <v>110</v>
      </c>
      <c r="N635" s="2">
        <v>50</v>
      </c>
      <c r="O635">
        <v>372</v>
      </c>
      <c r="P635" s="2">
        <v>75</v>
      </c>
      <c r="Q635" s="2">
        <v>16</v>
      </c>
      <c r="R635" s="2">
        <v>27</v>
      </c>
      <c r="S635" s="2">
        <v>125</v>
      </c>
      <c r="T635" s="2">
        <v>48</v>
      </c>
    </row>
    <row r="636" spans="1:20" x14ac:dyDescent="0.3">
      <c r="A636">
        <v>860</v>
      </c>
      <c r="B636" s="1">
        <v>41000</v>
      </c>
      <c r="C636" t="s">
        <v>28</v>
      </c>
      <c r="D636" t="s">
        <v>66</v>
      </c>
      <c r="E636" t="s">
        <v>37</v>
      </c>
      <c r="F636" t="s">
        <v>20</v>
      </c>
      <c r="G636" t="s">
        <v>27</v>
      </c>
      <c r="H636" t="s">
        <v>54</v>
      </c>
      <c r="I636" t="s">
        <v>35</v>
      </c>
      <c r="J636" s="2">
        <v>60</v>
      </c>
      <c r="K636" s="2">
        <v>80</v>
      </c>
      <c r="L636" s="2">
        <v>10</v>
      </c>
      <c r="M636" s="2">
        <v>140</v>
      </c>
      <c r="N636" s="2">
        <v>63</v>
      </c>
      <c r="O636">
        <v>521</v>
      </c>
      <c r="P636" s="2">
        <v>87</v>
      </c>
      <c r="Q636" s="2">
        <v>57</v>
      </c>
      <c r="R636" s="2">
        <v>0</v>
      </c>
      <c r="S636" s="2">
        <v>150</v>
      </c>
      <c r="T636" s="2">
        <v>87</v>
      </c>
    </row>
    <row r="637" spans="1:20" x14ac:dyDescent="0.3">
      <c r="A637">
        <v>603</v>
      </c>
      <c r="B637" s="1">
        <v>41000</v>
      </c>
      <c r="C637" t="s">
        <v>28</v>
      </c>
      <c r="D637" t="s">
        <v>66</v>
      </c>
      <c r="E637" t="s">
        <v>37</v>
      </c>
      <c r="F637" t="s">
        <v>20</v>
      </c>
      <c r="G637" t="s">
        <v>27</v>
      </c>
      <c r="H637" t="s">
        <v>62</v>
      </c>
      <c r="I637" t="s">
        <v>35</v>
      </c>
      <c r="J637" s="2">
        <v>40</v>
      </c>
      <c r="K637" s="2">
        <v>60</v>
      </c>
      <c r="L637" s="2">
        <v>10</v>
      </c>
      <c r="M637" s="2">
        <v>100</v>
      </c>
      <c r="N637" s="2">
        <v>44</v>
      </c>
      <c r="O637">
        <v>261</v>
      </c>
      <c r="P637" s="2">
        <v>63</v>
      </c>
      <c r="Q637" s="2">
        <v>40</v>
      </c>
      <c r="R637" s="2">
        <v>-6</v>
      </c>
      <c r="S637" s="2">
        <v>107</v>
      </c>
      <c r="T637" s="2">
        <v>69</v>
      </c>
    </row>
    <row r="638" spans="1:20" x14ac:dyDescent="0.3">
      <c r="A638">
        <v>603</v>
      </c>
      <c r="B638" s="1">
        <v>41000</v>
      </c>
      <c r="C638" t="s">
        <v>28</v>
      </c>
      <c r="D638" t="s">
        <v>66</v>
      </c>
      <c r="E638" t="s">
        <v>40</v>
      </c>
      <c r="F638" t="s">
        <v>20</v>
      </c>
      <c r="G638" t="s">
        <v>27</v>
      </c>
      <c r="H638" t="s">
        <v>62</v>
      </c>
      <c r="I638" t="s">
        <v>35</v>
      </c>
      <c r="J638" s="2">
        <v>20</v>
      </c>
      <c r="K638" s="2">
        <v>40</v>
      </c>
      <c r="L638" s="2">
        <v>0</v>
      </c>
      <c r="M638" s="2">
        <v>60</v>
      </c>
      <c r="N638" s="2">
        <v>29</v>
      </c>
      <c r="O638">
        <v>169</v>
      </c>
      <c r="P638" s="2">
        <v>36</v>
      </c>
      <c r="Q638" s="2">
        <v>11</v>
      </c>
      <c r="R638" s="2">
        <v>-9</v>
      </c>
      <c r="S638" s="2">
        <v>65</v>
      </c>
      <c r="T638" s="2">
        <v>45</v>
      </c>
    </row>
    <row r="639" spans="1:20" x14ac:dyDescent="0.3">
      <c r="A639">
        <v>504</v>
      </c>
      <c r="B639" s="1">
        <v>41000</v>
      </c>
      <c r="C639" t="s">
        <v>30</v>
      </c>
      <c r="D639" t="s">
        <v>66</v>
      </c>
      <c r="E639" t="s">
        <v>36</v>
      </c>
      <c r="F639" t="s">
        <v>20</v>
      </c>
      <c r="G639" t="s">
        <v>21</v>
      </c>
      <c r="H639" t="s">
        <v>55</v>
      </c>
      <c r="I639" t="s">
        <v>35</v>
      </c>
      <c r="J639" s="2">
        <v>40</v>
      </c>
      <c r="K639" s="2">
        <v>60</v>
      </c>
      <c r="L639" s="2">
        <v>50</v>
      </c>
      <c r="M639" s="2">
        <v>100</v>
      </c>
      <c r="N639" s="2">
        <v>35</v>
      </c>
      <c r="O639">
        <v>776</v>
      </c>
      <c r="P639" s="2">
        <v>51</v>
      </c>
      <c r="Q639" s="2">
        <v>9</v>
      </c>
      <c r="R639" s="2">
        <v>30</v>
      </c>
      <c r="S639" s="2">
        <v>86</v>
      </c>
      <c r="T639" s="2">
        <v>21</v>
      </c>
    </row>
    <row r="640" spans="1:20" x14ac:dyDescent="0.3">
      <c r="A640">
        <v>505</v>
      </c>
      <c r="B640" s="1">
        <v>41000</v>
      </c>
      <c r="C640" t="s">
        <v>30</v>
      </c>
      <c r="D640" t="s">
        <v>66</v>
      </c>
      <c r="E640" t="s">
        <v>36</v>
      </c>
      <c r="F640" t="s">
        <v>20</v>
      </c>
      <c r="G640" t="s">
        <v>21</v>
      </c>
      <c r="H640" t="s">
        <v>56</v>
      </c>
      <c r="I640" t="s">
        <v>35</v>
      </c>
      <c r="J640" s="2">
        <v>60</v>
      </c>
      <c r="K640" s="2">
        <v>90</v>
      </c>
      <c r="L640" s="2">
        <v>50</v>
      </c>
      <c r="M640" s="2">
        <v>150</v>
      </c>
      <c r="N640" s="2">
        <v>50</v>
      </c>
      <c r="O640">
        <v>372</v>
      </c>
      <c r="P640" s="2">
        <v>75</v>
      </c>
      <c r="Q640" s="2">
        <v>16</v>
      </c>
      <c r="R640" s="2">
        <v>27</v>
      </c>
      <c r="S640" s="2">
        <v>125</v>
      </c>
      <c r="T640" s="2">
        <v>48</v>
      </c>
    </row>
    <row r="641" spans="1:20" x14ac:dyDescent="0.3">
      <c r="A641">
        <v>405</v>
      </c>
      <c r="B641" s="1">
        <v>41000</v>
      </c>
      <c r="C641" t="s">
        <v>30</v>
      </c>
      <c r="D641" t="s">
        <v>66</v>
      </c>
      <c r="E641" t="s">
        <v>36</v>
      </c>
      <c r="F641" t="s">
        <v>20</v>
      </c>
      <c r="G641" t="s">
        <v>21</v>
      </c>
      <c r="H641" t="s">
        <v>57</v>
      </c>
      <c r="I641" t="s">
        <v>35</v>
      </c>
      <c r="J641" s="2">
        <v>50</v>
      </c>
      <c r="K641" s="2">
        <v>80</v>
      </c>
      <c r="L641" s="2">
        <v>60</v>
      </c>
      <c r="M641" s="2">
        <v>130</v>
      </c>
      <c r="N641" s="2">
        <v>46</v>
      </c>
      <c r="O641">
        <v>608</v>
      </c>
      <c r="P641" s="2">
        <v>60</v>
      </c>
      <c r="Q641" s="2">
        <v>15</v>
      </c>
      <c r="R641" s="2">
        <v>33</v>
      </c>
      <c r="S641" s="2">
        <v>106</v>
      </c>
      <c r="T641" s="2">
        <v>27</v>
      </c>
    </row>
    <row r="642" spans="1:20" x14ac:dyDescent="0.3">
      <c r="A642">
        <v>985</v>
      </c>
      <c r="B642" s="1">
        <v>41000</v>
      </c>
      <c r="C642" t="s">
        <v>30</v>
      </c>
      <c r="D642" t="s">
        <v>66</v>
      </c>
      <c r="E642" t="s">
        <v>41</v>
      </c>
      <c r="F642" t="s">
        <v>20</v>
      </c>
      <c r="G642" t="s">
        <v>27</v>
      </c>
      <c r="H642" t="s">
        <v>55</v>
      </c>
      <c r="I642" t="s">
        <v>35</v>
      </c>
      <c r="J642" s="2">
        <v>50</v>
      </c>
      <c r="K642" s="2">
        <v>70</v>
      </c>
      <c r="L642" s="2">
        <v>0</v>
      </c>
      <c r="M642" s="2">
        <v>120</v>
      </c>
      <c r="N642" s="2">
        <v>63</v>
      </c>
      <c r="O642">
        <v>37</v>
      </c>
      <c r="P642" s="2">
        <v>87</v>
      </c>
      <c r="Q642" s="2">
        <v>57</v>
      </c>
      <c r="R642" s="2">
        <v>1</v>
      </c>
      <c r="S642" s="2">
        <v>150</v>
      </c>
      <c r="T642" s="2">
        <v>86</v>
      </c>
    </row>
    <row r="643" spans="1:20" x14ac:dyDescent="0.3">
      <c r="A643">
        <v>505</v>
      </c>
      <c r="B643" s="1">
        <v>41000</v>
      </c>
      <c r="C643" t="s">
        <v>30</v>
      </c>
      <c r="D643" t="s">
        <v>66</v>
      </c>
      <c r="E643" t="s">
        <v>41</v>
      </c>
      <c r="F643" t="s">
        <v>20</v>
      </c>
      <c r="G643" t="s">
        <v>27</v>
      </c>
      <c r="H643" t="s">
        <v>56</v>
      </c>
      <c r="I643" t="s">
        <v>35</v>
      </c>
      <c r="J643" s="2">
        <v>20</v>
      </c>
      <c r="K643" s="2">
        <v>30</v>
      </c>
      <c r="L643" s="2">
        <v>0</v>
      </c>
      <c r="M643" s="2">
        <v>50</v>
      </c>
      <c r="N643" s="2">
        <v>29</v>
      </c>
      <c r="O643">
        <v>-39</v>
      </c>
      <c r="P643" s="2">
        <v>36</v>
      </c>
      <c r="Q643" s="2">
        <v>11</v>
      </c>
      <c r="R643" s="2">
        <v>-9</v>
      </c>
      <c r="S643" s="2">
        <v>65</v>
      </c>
      <c r="T643" s="2">
        <v>45</v>
      </c>
    </row>
    <row r="644" spans="1:20" x14ac:dyDescent="0.3">
      <c r="A644">
        <v>918</v>
      </c>
      <c r="B644" s="1">
        <v>41000</v>
      </c>
      <c r="C644" t="s">
        <v>30</v>
      </c>
      <c r="D644" t="s">
        <v>66</v>
      </c>
      <c r="E644" t="s">
        <v>41</v>
      </c>
      <c r="F644" t="s">
        <v>20</v>
      </c>
      <c r="G644" t="s">
        <v>27</v>
      </c>
      <c r="H644" t="s">
        <v>57</v>
      </c>
      <c r="I644" t="s">
        <v>35</v>
      </c>
      <c r="J644" s="2">
        <v>90</v>
      </c>
      <c r="K644" s="2">
        <v>130</v>
      </c>
      <c r="L644" s="2">
        <v>90</v>
      </c>
      <c r="M644" s="2">
        <v>220</v>
      </c>
      <c r="N644" s="2">
        <v>112</v>
      </c>
      <c r="O644">
        <v>-120</v>
      </c>
      <c r="P644" s="2">
        <v>155</v>
      </c>
      <c r="Q644" s="2">
        <v>34</v>
      </c>
      <c r="R644" s="2">
        <v>98</v>
      </c>
      <c r="S644" s="2">
        <v>267</v>
      </c>
      <c r="T644" s="2">
        <v>57</v>
      </c>
    </row>
    <row r="645" spans="1:20" x14ac:dyDescent="0.3">
      <c r="A645">
        <v>225</v>
      </c>
      <c r="B645" s="1">
        <v>41000</v>
      </c>
      <c r="C645" t="s">
        <v>30</v>
      </c>
      <c r="D645" t="s">
        <v>66</v>
      </c>
      <c r="E645" t="s">
        <v>37</v>
      </c>
      <c r="F645" t="s">
        <v>20</v>
      </c>
      <c r="G645" t="s">
        <v>27</v>
      </c>
      <c r="H645" t="s">
        <v>55</v>
      </c>
      <c r="I645" t="s">
        <v>35</v>
      </c>
      <c r="J645" s="2">
        <v>40</v>
      </c>
      <c r="K645" s="2">
        <v>70</v>
      </c>
      <c r="L645" s="2">
        <v>50</v>
      </c>
      <c r="M645" s="2">
        <v>110</v>
      </c>
      <c r="N645" s="2">
        <v>49</v>
      </c>
      <c r="O645">
        <v>342</v>
      </c>
      <c r="P645" s="2">
        <v>84</v>
      </c>
      <c r="Q645" s="2">
        <v>15</v>
      </c>
      <c r="R645" s="2">
        <v>45</v>
      </c>
      <c r="S645" s="2">
        <v>133</v>
      </c>
      <c r="T645" s="2">
        <v>39</v>
      </c>
    </row>
    <row r="646" spans="1:20" x14ac:dyDescent="0.3">
      <c r="A646">
        <v>505</v>
      </c>
      <c r="B646" s="1">
        <v>41000</v>
      </c>
      <c r="C646" t="s">
        <v>30</v>
      </c>
      <c r="D646" t="s">
        <v>66</v>
      </c>
      <c r="E646" t="s">
        <v>37</v>
      </c>
      <c r="F646" t="s">
        <v>20</v>
      </c>
      <c r="G646" t="s">
        <v>27</v>
      </c>
      <c r="H646" t="s">
        <v>56</v>
      </c>
      <c r="I646" t="s">
        <v>35</v>
      </c>
      <c r="J646" s="2">
        <v>30</v>
      </c>
      <c r="K646" s="2">
        <v>60</v>
      </c>
      <c r="L646" s="2">
        <v>10</v>
      </c>
      <c r="M646" s="2">
        <v>90</v>
      </c>
      <c r="N646" s="2">
        <v>44</v>
      </c>
      <c r="O646">
        <v>261</v>
      </c>
      <c r="P646" s="2">
        <v>63</v>
      </c>
      <c r="Q646" s="2">
        <v>40</v>
      </c>
      <c r="R646" s="2">
        <v>-6</v>
      </c>
      <c r="S646" s="2">
        <v>107</v>
      </c>
      <c r="T646" s="2">
        <v>69</v>
      </c>
    </row>
    <row r="647" spans="1:20" x14ac:dyDescent="0.3">
      <c r="A647">
        <v>580</v>
      </c>
      <c r="B647" s="1">
        <v>41000</v>
      </c>
      <c r="C647" t="s">
        <v>30</v>
      </c>
      <c r="D647" t="s">
        <v>66</v>
      </c>
      <c r="E647" t="s">
        <v>37</v>
      </c>
      <c r="F647" t="s">
        <v>20</v>
      </c>
      <c r="G647" t="s">
        <v>27</v>
      </c>
      <c r="H647" t="s">
        <v>57</v>
      </c>
      <c r="I647" t="s">
        <v>35</v>
      </c>
      <c r="J647" s="2">
        <v>10</v>
      </c>
      <c r="K647" s="2">
        <v>30</v>
      </c>
      <c r="L647" s="2">
        <v>30</v>
      </c>
      <c r="M647" s="2">
        <v>40</v>
      </c>
      <c r="N647" s="2">
        <v>21</v>
      </c>
      <c r="O647">
        <v>454</v>
      </c>
      <c r="P647" s="2">
        <v>32</v>
      </c>
      <c r="Q647" s="2">
        <v>5</v>
      </c>
      <c r="R647" s="2">
        <v>16</v>
      </c>
      <c r="S647" s="2">
        <v>53</v>
      </c>
      <c r="T647" s="2">
        <v>16</v>
      </c>
    </row>
    <row r="648" spans="1:20" x14ac:dyDescent="0.3">
      <c r="A648">
        <v>971</v>
      </c>
      <c r="B648" s="1">
        <v>41000</v>
      </c>
      <c r="C648" t="s">
        <v>32</v>
      </c>
      <c r="D648" t="s">
        <v>66</v>
      </c>
      <c r="E648" t="s">
        <v>34</v>
      </c>
      <c r="F648" t="s">
        <v>20</v>
      </c>
      <c r="G648" t="s">
        <v>21</v>
      </c>
      <c r="H648" t="s">
        <v>59</v>
      </c>
      <c r="I648" t="s">
        <v>35</v>
      </c>
      <c r="J648" s="2">
        <v>60</v>
      </c>
      <c r="K648" s="2">
        <v>90</v>
      </c>
      <c r="L648" s="2">
        <v>30</v>
      </c>
      <c r="M648" s="2">
        <v>150</v>
      </c>
      <c r="N648" s="2">
        <v>52</v>
      </c>
      <c r="O648">
        <v>433</v>
      </c>
      <c r="P648" s="2">
        <v>73</v>
      </c>
      <c r="Q648" s="2">
        <v>47</v>
      </c>
      <c r="R648" s="2">
        <v>-3</v>
      </c>
      <c r="S648" s="2">
        <v>125</v>
      </c>
      <c r="T648" s="2">
        <v>76</v>
      </c>
    </row>
    <row r="649" spans="1:20" x14ac:dyDescent="0.3">
      <c r="A649">
        <v>435</v>
      </c>
      <c r="B649" s="1">
        <v>41000</v>
      </c>
      <c r="C649" t="s">
        <v>32</v>
      </c>
      <c r="D649" t="s">
        <v>66</v>
      </c>
      <c r="E649" t="s">
        <v>34</v>
      </c>
      <c r="F649" t="s">
        <v>20</v>
      </c>
      <c r="G649" t="s">
        <v>21</v>
      </c>
      <c r="H649" t="s">
        <v>60</v>
      </c>
      <c r="I649" t="s">
        <v>35</v>
      </c>
      <c r="J649" s="2">
        <v>90</v>
      </c>
      <c r="K649" s="2">
        <v>110</v>
      </c>
      <c r="L649" s="2">
        <v>70</v>
      </c>
      <c r="M649" s="2">
        <v>200</v>
      </c>
      <c r="N649" s="2">
        <v>76</v>
      </c>
      <c r="O649">
        <v>965</v>
      </c>
      <c r="P649" s="2">
        <v>91</v>
      </c>
      <c r="Q649" s="2">
        <v>23</v>
      </c>
      <c r="R649" s="2">
        <v>47</v>
      </c>
      <c r="S649" s="2">
        <v>167</v>
      </c>
      <c r="T649" s="2">
        <v>44</v>
      </c>
    </row>
    <row r="650" spans="1:20" x14ac:dyDescent="0.3">
      <c r="A650">
        <v>775</v>
      </c>
      <c r="B650" s="1">
        <v>41000</v>
      </c>
      <c r="C650" t="s">
        <v>32</v>
      </c>
      <c r="D650" t="s">
        <v>66</v>
      </c>
      <c r="E650" t="s">
        <v>36</v>
      </c>
      <c r="F650" t="s">
        <v>20</v>
      </c>
      <c r="G650" t="s">
        <v>21</v>
      </c>
      <c r="H650" t="s">
        <v>58</v>
      </c>
      <c r="I650" t="s">
        <v>35</v>
      </c>
      <c r="J650" s="2">
        <v>40</v>
      </c>
      <c r="K650" s="2">
        <v>50</v>
      </c>
      <c r="L650" s="2">
        <v>10</v>
      </c>
      <c r="M650" s="2">
        <v>90</v>
      </c>
      <c r="N650" s="2">
        <v>35</v>
      </c>
      <c r="O650">
        <v>197</v>
      </c>
      <c r="P650" s="2">
        <v>44</v>
      </c>
      <c r="Q650" s="2">
        <v>13</v>
      </c>
      <c r="R650" s="2">
        <v>-2</v>
      </c>
      <c r="S650" s="2">
        <v>79</v>
      </c>
      <c r="T650" s="2">
        <v>46</v>
      </c>
    </row>
    <row r="651" spans="1:20" x14ac:dyDescent="0.3">
      <c r="A651">
        <v>503</v>
      </c>
      <c r="B651" s="1">
        <v>41000</v>
      </c>
      <c r="C651" t="s">
        <v>32</v>
      </c>
      <c r="D651" t="s">
        <v>66</v>
      </c>
      <c r="E651" t="s">
        <v>36</v>
      </c>
      <c r="F651" t="s">
        <v>20</v>
      </c>
      <c r="G651" t="s">
        <v>21</v>
      </c>
      <c r="H651" t="s">
        <v>59</v>
      </c>
      <c r="I651" t="s">
        <v>35</v>
      </c>
      <c r="J651" s="2">
        <v>60</v>
      </c>
      <c r="K651" s="2">
        <v>80</v>
      </c>
      <c r="L651" s="2">
        <v>30</v>
      </c>
      <c r="M651" s="2">
        <v>140</v>
      </c>
      <c r="N651" s="2">
        <v>49</v>
      </c>
      <c r="O651">
        <v>399</v>
      </c>
      <c r="P651" s="2">
        <v>70</v>
      </c>
      <c r="Q651" s="2">
        <v>16</v>
      </c>
      <c r="R651" s="2">
        <v>8</v>
      </c>
      <c r="S651" s="2">
        <v>119</v>
      </c>
      <c r="T651" s="2">
        <v>62</v>
      </c>
    </row>
    <row r="652" spans="1:20" x14ac:dyDescent="0.3">
      <c r="A652">
        <v>435</v>
      </c>
      <c r="B652" s="1">
        <v>41000</v>
      </c>
      <c r="C652" t="s">
        <v>32</v>
      </c>
      <c r="D652" t="s">
        <v>66</v>
      </c>
      <c r="E652" t="s">
        <v>36</v>
      </c>
      <c r="F652" t="s">
        <v>20</v>
      </c>
      <c r="G652" t="s">
        <v>21</v>
      </c>
      <c r="H652" t="s">
        <v>60</v>
      </c>
      <c r="I652" t="s">
        <v>35</v>
      </c>
      <c r="J652" s="2">
        <v>60</v>
      </c>
      <c r="K652" s="2">
        <v>80</v>
      </c>
      <c r="L652" s="2">
        <v>50</v>
      </c>
      <c r="M652" s="2">
        <v>140</v>
      </c>
      <c r="N652" s="2">
        <v>51</v>
      </c>
      <c r="O652">
        <v>311</v>
      </c>
      <c r="P652" s="2">
        <v>68</v>
      </c>
      <c r="Q652" s="2">
        <v>16</v>
      </c>
      <c r="R652" s="2">
        <v>25</v>
      </c>
      <c r="S652" s="2">
        <v>119</v>
      </c>
      <c r="T652" s="2">
        <v>43</v>
      </c>
    </row>
    <row r="653" spans="1:20" x14ac:dyDescent="0.3">
      <c r="A653">
        <v>509</v>
      </c>
      <c r="B653" s="1">
        <v>41000</v>
      </c>
      <c r="C653" t="s">
        <v>32</v>
      </c>
      <c r="D653" t="s">
        <v>66</v>
      </c>
      <c r="E653" t="s">
        <v>36</v>
      </c>
      <c r="F653" t="s">
        <v>20</v>
      </c>
      <c r="G653" t="s">
        <v>21</v>
      </c>
      <c r="H653" t="s">
        <v>61</v>
      </c>
      <c r="I653" t="s">
        <v>35</v>
      </c>
      <c r="J653" s="2">
        <v>80</v>
      </c>
      <c r="K653" s="2">
        <v>130</v>
      </c>
      <c r="L653" s="2">
        <v>90</v>
      </c>
      <c r="M653" s="2">
        <v>210</v>
      </c>
      <c r="N653" s="2">
        <v>69</v>
      </c>
      <c r="O653">
        <v>340</v>
      </c>
      <c r="P653" s="2">
        <v>100</v>
      </c>
      <c r="Q653" s="2">
        <v>22</v>
      </c>
      <c r="R653" s="2">
        <v>54</v>
      </c>
      <c r="S653" s="2">
        <v>169</v>
      </c>
      <c r="T653" s="2">
        <v>46</v>
      </c>
    </row>
    <row r="654" spans="1:20" x14ac:dyDescent="0.3">
      <c r="A654">
        <v>775</v>
      </c>
      <c r="B654" s="1">
        <v>41000</v>
      </c>
      <c r="C654" t="s">
        <v>32</v>
      </c>
      <c r="D654" t="s">
        <v>66</v>
      </c>
      <c r="E654" t="s">
        <v>41</v>
      </c>
      <c r="F654" t="s">
        <v>20</v>
      </c>
      <c r="G654" t="s">
        <v>27</v>
      </c>
      <c r="H654" t="s">
        <v>58</v>
      </c>
      <c r="I654" t="s">
        <v>35</v>
      </c>
      <c r="J654" s="2">
        <v>0</v>
      </c>
      <c r="K654" s="2">
        <v>40</v>
      </c>
      <c r="L654" s="2">
        <v>30</v>
      </c>
      <c r="M654" s="2">
        <v>40</v>
      </c>
      <c r="N654" s="2">
        <v>0</v>
      </c>
      <c r="O654">
        <v>688</v>
      </c>
      <c r="P654" s="2">
        <v>43</v>
      </c>
      <c r="Q654" s="2">
        <v>0</v>
      </c>
      <c r="R654" s="2">
        <v>32</v>
      </c>
      <c r="S654" s="2">
        <v>43</v>
      </c>
      <c r="T654" s="2">
        <v>11</v>
      </c>
    </row>
    <row r="655" spans="1:20" x14ac:dyDescent="0.3">
      <c r="A655">
        <v>541</v>
      </c>
      <c r="B655" s="1">
        <v>41000</v>
      </c>
      <c r="C655" t="s">
        <v>32</v>
      </c>
      <c r="D655" t="s">
        <v>66</v>
      </c>
      <c r="E655" t="s">
        <v>41</v>
      </c>
      <c r="F655" t="s">
        <v>20</v>
      </c>
      <c r="G655" t="s">
        <v>27</v>
      </c>
      <c r="H655" t="s">
        <v>59</v>
      </c>
      <c r="I655" t="s">
        <v>35</v>
      </c>
      <c r="J655" s="2">
        <v>50</v>
      </c>
      <c r="K655" s="2">
        <v>60</v>
      </c>
      <c r="L655" s="2">
        <v>20</v>
      </c>
      <c r="M655" s="2">
        <v>110</v>
      </c>
      <c r="N655" s="2">
        <v>54</v>
      </c>
      <c r="O655">
        <v>337</v>
      </c>
      <c r="P655" s="2">
        <v>67</v>
      </c>
      <c r="Q655" s="2">
        <v>20</v>
      </c>
      <c r="R655" s="2">
        <v>13</v>
      </c>
      <c r="S655" s="2">
        <v>121</v>
      </c>
      <c r="T655" s="2">
        <v>54</v>
      </c>
    </row>
    <row r="656" spans="1:20" x14ac:dyDescent="0.3">
      <c r="A656">
        <v>435</v>
      </c>
      <c r="B656" s="1">
        <v>41000</v>
      </c>
      <c r="C656" t="s">
        <v>32</v>
      </c>
      <c r="D656" t="s">
        <v>66</v>
      </c>
      <c r="E656" t="s">
        <v>41</v>
      </c>
      <c r="F656" t="s">
        <v>20</v>
      </c>
      <c r="G656" t="s">
        <v>27</v>
      </c>
      <c r="H656" t="s">
        <v>60</v>
      </c>
      <c r="I656" t="s">
        <v>35</v>
      </c>
      <c r="J656" s="2">
        <v>40</v>
      </c>
      <c r="K656" s="2">
        <v>60</v>
      </c>
      <c r="L656" s="2">
        <v>40</v>
      </c>
      <c r="M656" s="2">
        <v>100</v>
      </c>
      <c r="N656" s="2">
        <v>45</v>
      </c>
      <c r="O656">
        <v>777</v>
      </c>
      <c r="P656" s="2">
        <v>67</v>
      </c>
      <c r="Q656" s="2">
        <v>12</v>
      </c>
      <c r="R656" s="2">
        <v>43</v>
      </c>
      <c r="S656" s="2">
        <v>112</v>
      </c>
      <c r="T656" s="2">
        <v>24</v>
      </c>
    </row>
    <row r="657" spans="1:20" x14ac:dyDescent="0.3">
      <c r="A657">
        <v>206</v>
      </c>
      <c r="B657" s="1">
        <v>41000</v>
      </c>
      <c r="C657" t="s">
        <v>32</v>
      </c>
      <c r="D657" t="s">
        <v>66</v>
      </c>
      <c r="E657" t="s">
        <v>41</v>
      </c>
      <c r="F657" t="s">
        <v>20</v>
      </c>
      <c r="G657" t="s">
        <v>27</v>
      </c>
      <c r="H657" t="s">
        <v>61</v>
      </c>
      <c r="I657" t="s">
        <v>35</v>
      </c>
      <c r="J657" s="2">
        <v>40</v>
      </c>
      <c r="K657" s="2">
        <v>50</v>
      </c>
      <c r="L657" s="2">
        <v>30</v>
      </c>
      <c r="M657" s="2">
        <v>90</v>
      </c>
      <c r="N657" s="2">
        <v>45</v>
      </c>
      <c r="O657">
        <v>605</v>
      </c>
      <c r="P657" s="2">
        <v>58</v>
      </c>
      <c r="Q657" s="2">
        <v>14</v>
      </c>
      <c r="R657" s="2">
        <v>32</v>
      </c>
      <c r="S657" s="2">
        <v>103</v>
      </c>
      <c r="T657" s="2">
        <v>26</v>
      </c>
    </row>
    <row r="658" spans="1:20" x14ac:dyDescent="0.3">
      <c r="A658">
        <v>702</v>
      </c>
      <c r="B658" s="1">
        <v>41000</v>
      </c>
      <c r="C658" t="s">
        <v>32</v>
      </c>
      <c r="D658" t="s">
        <v>66</v>
      </c>
      <c r="E658" t="s">
        <v>37</v>
      </c>
      <c r="F658" t="s">
        <v>20</v>
      </c>
      <c r="G658" t="s">
        <v>27</v>
      </c>
      <c r="H658" t="s">
        <v>58</v>
      </c>
      <c r="I658" t="s">
        <v>35</v>
      </c>
      <c r="J658" s="2">
        <v>10</v>
      </c>
      <c r="K658" s="2">
        <v>30</v>
      </c>
      <c r="L658" s="2">
        <v>20</v>
      </c>
      <c r="M658" s="2">
        <v>40</v>
      </c>
      <c r="N658" s="2">
        <v>19</v>
      </c>
      <c r="O658">
        <v>820</v>
      </c>
      <c r="P658" s="2">
        <v>28</v>
      </c>
      <c r="Q658" s="2">
        <v>5</v>
      </c>
      <c r="R658" s="2">
        <v>11</v>
      </c>
      <c r="S658" s="2">
        <v>47</v>
      </c>
      <c r="T658" s="2">
        <v>17</v>
      </c>
    </row>
    <row r="659" spans="1:20" x14ac:dyDescent="0.3">
      <c r="A659">
        <v>971</v>
      </c>
      <c r="B659" s="1">
        <v>41000</v>
      </c>
      <c r="C659" t="s">
        <v>32</v>
      </c>
      <c r="D659" t="s">
        <v>66</v>
      </c>
      <c r="E659" t="s">
        <v>37</v>
      </c>
      <c r="F659" t="s">
        <v>20</v>
      </c>
      <c r="G659" t="s">
        <v>27</v>
      </c>
      <c r="H659" t="s">
        <v>59</v>
      </c>
      <c r="I659" t="s">
        <v>35</v>
      </c>
      <c r="J659" s="2">
        <v>50</v>
      </c>
      <c r="K659" s="2">
        <v>70</v>
      </c>
      <c r="L659" s="2">
        <v>40</v>
      </c>
      <c r="M659" s="2">
        <v>120</v>
      </c>
      <c r="N659" s="2">
        <v>55</v>
      </c>
      <c r="O659">
        <v>336</v>
      </c>
      <c r="P659" s="2">
        <v>74</v>
      </c>
      <c r="Q659" s="2">
        <v>18</v>
      </c>
      <c r="R659" s="2">
        <v>28</v>
      </c>
      <c r="S659" s="2">
        <v>129</v>
      </c>
      <c r="T659" s="2">
        <v>46</v>
      </c>
    </row>
    <row r="660" spans="1:20" x14ac:dyDescent="0.3">
      <c r="A660">
        <v>801</v>
      </c>
      <c r="B660" s="1">
        <v>41000</v>
      </c>
      <c r="C660" t="s">
        <v>32</v>
      </c>
      <c r="D660" t="s">
        <v>66</v>
      </c>
      <c r="E660" t="s">
        <v>37</v>
      </c>
      <c r="F660" t="s">
        <v>20</v>
      </c>
      <c r="G660" t="s">
        <v>27</v>
      </c>
      <c r="H660" t="s">
        <v>60</v>
      </c>
      <c r="I660" t="s">
        <v>35</v>
      </c>
      <c r="J660" s="2">
        <v>40</v>
      </c>
      <c r="K660" s="2">
        <v>70</v>
      </c>
      <c r="L660" s="2">
        <v>50</v>
      </c>
      <c r="M660" s="2">
        <v>110</v>
      </c>
      <c r="N660" s="2">
        <v>52</v>
      </c>
      <c r="O660">
        <v>605</v>
      </c>
      <c r="P660" s="2">
        <v>67</v>
      </c>
      <c r="Q660" s="2">
        <v>17</v>
      </c>
      <c r="R660" s="2">
        <v>37</v>
      </c>
      <c r="S660" s="2">
        <v>119</v>
      </c>
      <c r="T660" s="2">
        <v>30</v>
      </c>
    </row>
    <row r="661" spans="1:20" x14ac:dyDescent="0.3">
      <c r="A661">
        <v>253</v>
      </c>
      <c r="B661" s="1">
        <v>41000</v>
      </c>
      <c r="C661" t="s">
        <v>32</v>
      </c>
      <c r="D661" t="s">
        <v>66</v>
      </c>
      <c r="E661" t="s">
        <v>37</v>
      </c>
      <c r="F661" t="s">
        <v>20</v>
      </c>
      <c r="G661" t="s">
        <v>27</v>
      </c>
      <c r="H661" t="s">
        <v>61</v>
      </c>
      <c r="I661" t="s">
        <v>35</v>
      </c>
      <c r="J661" s="2">
        <v>50</v>
      </c>
      <c r="K661" s="2">
        <v>70</v>
      </c>
      <c r="L661" s="2">
        <v>30</v>
      </c>
      <c r="M661" s="2">
        <v>120</v>
      </c>
      <c r="N661" s="2">
        <v>57</v>
      </c>
      <c r="O661">
        <v>313</v>
      </c>
      <c r="P661" s="2">
        <v>70</v>
      </c>
      <c r="Q661" s="2">
        <v>21</v>
      </c>
      <c r="R661" s="2">
        <v>15</v>
      </c>
      <c r="S661" s="2">
        <v>127</v>
      </c>
      <c r="T661" s="2">
        <v>55</v>
      </c>
    </row>
    <row r="662" spans="1:20" x14ac:dyDescent="0.3">
      <c r="A662">
        <v>563</v>
      </c>
      <c r="B662" s="1">
        <v>41000</v>
      </c>
      <c r="C662" t="s">
        <v>18</v>
      </c>
      <c r="D662" t="s">
        <v>66</v>
      </c>
      <c r="E662" t="s">
        <v>42</v>
      </c>
      <c r="F662" t="s">
        <v>43</v>
      </c>
      <c r="G662" t="s">
        <v>44</v>
      </c>
      <c r="H662" t="s">
        <v>51</v>
      </c>
      <c r="I662" t="s">
        <v>23</v>
      </c>
      <c r="J662" s="2">
        <v>210</v>
      </c>
      <c r="K662" s="2">
        <v>300</v>
      </c>
      <c r="L662" s="2">
        <v>210</v>
      </c>
      <c r="M662" s="2">
        <v>510</v>
      </c>
      <c r="N662" s="2">
        <v>252</v>
      </c>
      <c r="O662" s="3">
        <v>1316</v>
      </c>
      <c r="P662" s="2">
        <v>335</v>
      </c>
      <c r="Q662" s="2">
        <v>83</v>
      </c>
      <c r="R662" s="2">
        <v>220</v>
      </c>
      <c r="S662" s="2">
        <v>587</v>
      </c>
      <c r="T662" s="2">
        <v>115</v>
      </c>
    </row>
    <row r="663" spans="1:20" x14ac:dyDescent="0.3">
      <c r="A663">
        <v>314</v>
      </c>
      <c r="B663" s="1">
        <v>41000</v>
      </c>
      <c r="C663" t="s">
        <v>18</v>
      </c>
      <c r="D663" t="s">
        <v>66</v>
      </c>
      <c r="E663" t="s">
        <v>42</v>
      </c>
      <c r="F663" t="s">
        <v>43</v>
      </c>
      <c r="G663" t="s">
        <v>44</v>
      </c>
      <c r="H663" t="s">
        <v>52</v>
      </c>
      <c r="I663" t="s">
        <v>23</v>
      </c>
      <c r="J663" s="2">
        <v>30</v>
      </c>
      <c r="K663" s="2">
        <v>60</v>
      </c>
      <c r="L663" s="2">
        <v>10</v>
      </c>
      <c r="M663" s="2">
        <v>90</v>
      </c>
      <c r="N663" s="2">
        <v>44</v>
      </c>
      <c r="O663">
        <v>261</v>
      </c>
      <c r="P663" s="2">
        <v>63</v>
      </c>
      <c r="Q663" s="2">
        <v>40</v>
      </c>
      <c r="R663" s="2">
        <v>-6</v>
      </c>
      <c r="S663" s="2">
        <v>107</v>
      </c>
      <c r="T663" s="2">
        <v>69</v>
      </c>
    </row>
    <row r="664" spans="1:20" x14ac:dyDescent="0.3">
      <c r="A664">
        <v>262</v>
      </c>
      <c r="B664" s="1">
        <v>41000</v>
      </c>
      <c r="C664" t="s">
        <v>18</v>
      </c>
      <c r="D664" t="s">
        <v>66</v>
      </c>
      <c r="E664" t="s">
        <v>42</v>
      </c>
      <c r="F664" t="s">
        <v>43</v>
      </c>
      <c r="G664" t="s">
        <v>44</v>
      </c>
      <c r="H664" t="s">
        <v>53</v>
      </c>
      <c r="I664" t="s">
        <v>23</v>
      </c>
      <c r="J664" s="2">
        <v>40</v>
      </c>
      <c r="K664" s="2">
        <v>70</v>
      </c>
      <c r="L664" s="2">
        <v>50</v>
      </c>
      <c r="M664" s="2">
        <v>110</v>
      </c>
      <c r="N664" s="2">
        <v>49</v>
      </c>
      <c r="O664">
        <v>342</v>
      </c>
      <c r="P664" s="2">
        <v>84</v>
      </c>
      <c r="Q664" s="2">
        <v>15</v>
      </c>
      <c r="R664" s="2">
        <v>46</v>
      </c>
      <c r="S664" s="2">
        <v>133</v>
      </c>
      <c r="T664" s="2">
        <v>38</v>
      </c>
    </row>
    <row r="665" spans="1:20" x14ac:dyDescent="0.3">
      <c r="A665">
        <v>319</v>
      </c>
      <c r="B665" s="1">
        <v>41000</v>
      </c>
      <c r="C665" t="s">
        <v>18</v>
      </c>
      <c r="D665" t="s">
        <v>66</v>
      </c>
      <c r="E665" t="s">
        <v>45</v>
      </c>
      <c r="F665" t="s">
        <v>43</v>
      </c>
      <c r="G665" t="s">
        <v>44</v>
      </c>
      <c r="H665" t="s">
        <v>51</v>
      </c>
      <c r="I665" t="s">
        <v>23</v>
      </c>
      <c r="J665" s="2">
        <v>100</v>
      </c>
      <c r="K665" s="2">
        <v>160</v>
      </c>
      <c r="L665" s="2">
        <v>120</v>
      </c>
      <c r="M665" s="2">
        <v>260</v>
      </c>
      <c r="N665" s="2">
        <v>123</v>
      </c>
      <c r="O665">
        <v>611</v>
      </c>
      <c r="P665" s="2">
        <v>178</v>
      </c>
      <c r="Q665" s="2">
        <v>39</v>
      </c>
      <c r="R665" s="2">
        <v>115</v>
      </c>
      <c r="S665" s="2">
        <v>301</v>
      </c>
      <c r="T665" s="2">
        <v>63</v>
      </c>
    </row>
    <row r="666" spans="1:20" x14ac:dyDescent="0.3">
      <c r="A666">
        <v>660</v>
      </c>
      <c r="B666" s="1">
        <v>41000</v>
      </c>
      <c r="C666" t="s">
        <v>18</v>
      </c>
      <c r="D666" t="s">
        <v>66</v>
      </c>
      <c r="E666" t="s">
        <v>45</v>
      </c>
      <c r="F666" t="s">
        <v>43</v>
      </c>
      <c r="G666" t="s">
        <v>44</v>
      </c>
      <c r="H666" t="s">
        <v>52</v>
      </c>
      <c r="I666" t="s">
        <v>23</v>
      </c>
      <c r="J666" s="2">
        <v>70</v>
      </c>
      <c r="K666" s="2">
        <v>40</v>
      </c>
      <c r="L666" s="2">
        <v>10</v>
      </c>
      <c r="M666" s="2">
        <v>110</v>
      </c>
      <c r="N666" s="2">
        <v>93</v>
      </c>
      <c r="O666">
        <v>840</v>
      </c>
      <c r="P666" s="2">
        <v>40</v>
      </c>
      <c r="Q666" s="2">
        <v>28</v>
      </c>
      <c r="R666" s="2">
        <v>-12</v>
      </c>
      <c r="S666" s="2">
        <v>133</v>
      </c>
      <c r="T666" s="2">
        <v>52</v>
      </c>
    </row>
    <row r="667" spans="1:20" x14ac:dyDescent="0.3">
      <c r="A667">
        <v>608</v>
      </c>
      <c r="B667" s="1">
        <v>41000</v>
      </c>
      <c r="C667" t="s">
        <v>18</v>
      </c>
      <c r="D667" t="s">
        <v>66</v>
      </c>
      <c r="E667" t="s">
        <v>45</v>
      </c>
      <c r="F667" t="s">
        <v>43</v>
      </c>
      <c r="G667" t="s">
        <v>44</v>
      </c>
      <c r="H667" t="s">
        <v>53</v>
      </c>
      <c r="I667" t="s">
        <v>23</v>
      </c>
      <c r="J667" s="2">
        <v>40</v>
      </c>
      <c r="K667" s="2">
        <v>60</v>
      </c>
      <c r="L667" s="2">
        <v>50</v>
      </c>
      <c r="M667" s="2">
        <v>100</v>
      </c>
      <c r="N667" s="2">
        <v>49</v>
      </c>
      <c r="O667">
        <v>779</v>
      </c>
      <c r="P667" s="2">
        <v>72</v>
      </c>
      <c r="Q667" s="2">
        <v>13</v>
      </c>
      <c r="R667" s="2">
        <v>47</v>
      </c>
      <c r="S667" s="2">
        <v>121</v>
      </c>
      <c r="T667" s="2">
        <v>25</v>
      </c>
    </row>
    <row r="668" spans="1:20" x14ac:dyDescent="0.3">
      <c r="A668">
        <v>959</v>
      </c>
      <c r="B668" s="1">
        <v>41000</v>
      </c>
      <c r="C668" t="s">
        <v>28</v>
      </c>
      <c r="D668" t="s">
        <v>66</v>
      </c>
      <c r="E668" t="s">
        <v>45</v>
      </c>
      <c r="F668" t="s">
        <v>43</v>
      </c>
      <c r="G668" t="s">
        <v>44</v>
      </c>
      <c r="H668" t="s">
        <v>54</v>
      </c>
      <c r="I668" t="s">
        <v>23</v>
      </c>
      <c r="J668" s="2">
        <v>60</v>
      </c>
      <c r="K668" s="2">
        <v>70</v>
      </c>
      <c r="L668" s="2">
        <v>30</v>
      </c>
      <c r="M668" s="2">
        <v>130</v>
      </c>
      <c r="N668" s="2">
        <v>80</v>
      </c>
      <c r="O668">
        <v>494</v>
      </c>
      <c r="P668" s="2">
        <v>98</v>
      </c>
      <c r="Q668" s="2">
        <v>30</v>
      </c>
      <c r="R668" s="2">
        <v>34</v>
      </c>
      <c r="S668" s="2">
        <v>178</v>
      </c>
      <c r="T668" s="2">
        <v>64</v>
      </c>
    </row>
    <row r="669" spans="1:20" x14ac:dyDescent="0.3">
      <c r="A669">
        <v>603</v>
      </c>
      <c r="B669" s="1">
        <v>41000</v>
      </c>
      <c r="C669" t="s">
        <v>28</v>
      </c>
      <c r="D669" t="s">
        <v>66</v>
      </c>
      <c r="E669" t="s">
        <v>45</v>
      </c>
      <c r="F669" t="s">
        <v>43</v>
      </c>
      <c r="G669" t="s">
        <v>44</v>
      </c>
      <c r="H669" t="s">
        <v>62</v>
      </c>
      <c r="I669" t="s">
        <v>23</v>
      </c>
      <c r="J669" s="2">
        <v>20</v>
      </c>
      <c r="K669" s="2">
        <v>40</v>
      </c>
      <c r="L669" s="2">
        <v>10</v>
      </c>
      <c r="M669" s="2">
        <v>60</v>
      </c>
      <c r="N669" s="2">
        <v>35</v>
      </c>
      <c r="O669">
        <v>197</v>
      </c>
      <c r="P669" s="2">
        <v>44</v>
      </c>
      <c r="Q669" s="2">
        <v>13</v>
      </c>
      <c r="R669" s="2">
        <v>-3</v>
      </c>
      <c r="S669" s="2">
        <v>79</v>
      </c>
      <c r="T669" s="2">
        <v>47</v>
      </c>
    </row>
    <row r="670" spans="1:20" x14ac:dyDescent="0.3">
      <c r="A670">
        <v>860</v>
      </c>
      <c r="B670" s="1">
        <v>41000</v>
      </c>
      <c r="C670" t="s">
        <v>28</v>
      </c>
      <c r="D670" t="s">
        <v>66</v>
      </c>
      <c r="E670" t="s">
        <v>46</v>
      </c>
      <c r="F670" t="s">
        <v>43</v>
      </c>
      <c r="G670" t="s">
        <v>44</v>
      </c>
      <c r="H670" t="s">
        <v>54</v>
      </c>
      <c r="I670" t="s">
        <v>23</v>
      </c>
      <c r="J670" s="2">
        <v>50</v>
      </c>
      <c r="K670" s="2">
        <v>80</v>
      </c>
      <c r="L670" s="2">
        <v>60</v>
      </c>
      <c r="M670" s="2">
        <v>130</v>
      </c>
      <c r="N670" s="2">
        <v>76</v>
      </c>
      <c r="O670">
        <v>965</v>
      </c>
      <c r="P670" s="2">
        <v>91</v>
      </c>
      <c r="Q670" s="2">
        <v>23</v>
      </c>
      <c r="R670" s="2">
        <v>46</v>
      </c>
      <c r="S670" s="2">
        <v>167</v>
      </c>
      <c r="T670" s="2">
        <v>45</v>
      </c>
    </row>
    <row r="671" spans="1:20" x14ac:dyDescent="0.3">
      <c r="A671">
        <v>985</v>
      </c>
      <c r="B671" s="1">
        <v>41000</v>
      </c>
      <c r="C671" t="s">
        <v>30</v>
      </c>
      <c r="D671" t="s">
        <v>66</v>
      </c>
      <c r="E671" t="s">
        <v>42</v>
      </c>
      <c r="F671" t="s">
        <v>43</v>
      </c>
      <c r="G671" t="s">
        <v>44</v>
      </c>
      <c r="H671" t="s">
        <v>55</v>
      </c>
      <c r="I671" t="s">
        <v>23</v>
      </c>
      <c r="J671" s="2">
        <v>40</v>
      </c>
      <c r="K671" s="2">
        <v>70</v>
      </c>
      <c r="L671" s="2">
        <v>50</v>
      </c>
      <c r="M671" s="2">
        <v>110</v>
      </c>
      <c r="N671" s="2">
        <v>52</v>
      </c>
      <c r="O671">
        <v>605</v>
      </c>
      <c r="P671" s="2">
        <v>67</v>
      </c>
      <c r="Q671" s="2">
        <v>17</v>
      </c>
      <c r="R671" s="2">
        <v>38</v>
      </c>
      <c r="S671" s="2">
        <v>119</v>
      </c>
      <c r="T671" s="2">
        <v>29</v>
      </c>
    </row>
    <row r="672" spans="1:20" x14ac:dyDescent="0.3">
      <c r="A672">
        <v>505</v>
      </c>
      <c r="B672" s="1">
        <v>41000</v>
      </c>
      <c r="C672" t="s">
        <v>30</v>
      </c>
      <c r="D672" t="s">
        <v>66</v>
      </c>
      <c r="E672" t="s">
        <v>42</v>
      </c>
      <c r="F672" t="s">
        <v>43</v>
      </c>
      <c r="G672" t="s">
        <v>44</v>
      </c>
      <c r="H672" t="s">
        <v>56</v>
      </c>
      <c r="I672" t="s">
        <v>23</v>
      </c>
      <c r="J672" s="2">
        <v>10</v>
      </c>
      <c r="K672" s="2">
        <v>30</v>
      </c>
      <c r="L672" s="2">
        <v>20</v>
      </c>
      <c r="M672" s="2">
        <v>40</v>
      </c>
      <c r="N672" s="2">
        <v>19</v>
      </c>
      <c r="O672">
        <v>820</v>
      </c>
      <c r="P672" s="2">
        <v>28</v>
      </c>
      <c r="Q672" s="2">
        <v>5</v>
      </c>
      <c r="R672" s="2">
        <v>12</v>
      </c>
      <c r="S672" s="2">
        <v>47</v>
      </c>
      <c r="T672" s="2">
        <v>16</v>
      </c>
    </row>
    <row r="673" spans="1:20" x14ac:dyDescent="0.3">
      <c r="A673">
        <v>580</v>
      </c>
      <c r="B673" s="1">
        <v>41000</v>
      </c>
      <c r="C673" t="s">
        <v>30</v>
      </c>
      <c r="D673" t="s">
        <v>66</v>
      </c>
      <c r="E673" t="s">
        <v>42</v>
      </c>
      <c r="F673" t="s">
        <v>43</v>
      </c>
      <c r="G673" t="s">
        <v>44</v>
      </c>
      <c r="H673" t="s">
        <v>57</v>
      </c>
      <c r="I673" t="s">
        <v>23</v>
      </c>
      <c r="J673" s="2">
        <v>50</v>
      </c>
      <c r="K673" s="2">
        <v>70</v>
      </c>
      <c r="L673" s="2">
        <v>30</v>
      </c>
      <c r="M673" s="2">
        <v>120</v>
      </c>
      <c r="N673" s="2">
        <v>57</v>
      </c>
      <c r="O673">
        <v>313</v>
      </c>
      <c r="P673" s="2">
        <v>70</v>
      </c>
      <c r="Q673" s="2">
        <v>21</v>
      </c>
      <c r="R673" s="2">
        <v>15</v>
      </c>
      <c r="S673" s="2">
        <v>127</v>
      </c>
      <c r="T673" s="2">
        <v>55</v>
      </c>
    </row>
    <row r="674" spans="1:20" x14ac:dyDescent="0.3">
      <c r="A674">
        <v>337</v>
      </c>
      <c r="B674" s="1">
        <v>41000</v>
      </c>
      <c r="C674" t="s">
        <v>30</v>
      </c>
      <c r="D674" t="s">
        <v>66</v>
      </c>
      <c r="E674" t="s">
        <v>45</v>
      </c>
      <c r="F674" t="s">
        <v>43</v>
      </c>
      <c r="G674" t="s">
        <v>44</v>
      </c>
      <c r="H674" t="s">
        <v>55</v>
      </c>
      <c r="I674" t="s">
        <v>23</v>
      </c>
      <c r="J674" s="2">
        <v>70</v>
      </c>
      <c r="K674" s="2">
        <v>100</v>
      </c>
      <c r="L674" s="2">
        <v>50</v>
      </c>
      <c r="M674" s="2">
        <v>170</v>
      </c>
      <c r="N674" s="2">
        <v>80</v>
      </c>
      <c r="O674">
        <v>494</v>
      </c>
      <c r="P674" s="2">
        <v>98</v>
      </c>
      <c r="Q674" s="2">
        <v>30</v>
      </c>
      <c r="R674" s="2">
        <v>35</v>
      </c>
      <c r="S674" s="2">
        <v>178</v>
      </c>
      <c r="T674" s="2">
        <v>63</v>
      </c>
    </row>
    <row r="675" spans="1:20" x14ac:dyDescent="0.3">
      <c r="A675">
        <v>505</v>
      </c>
      <c r="B675" s="1">
        <v>41000</v>
      </c>
      <c r="C675" t="s">
        <v>30</v>
      </c>
      <c r="D675" t="s">
        <v>66</v>
      </c>
      <c r="E675" t="s">
        <v>45</v>
      </c>
      <c r="F675" t="s">
        <v>43</v>
      </c>
      <c r="G675" t="s">
        <v>44</v>
      </c>
      <c r="H675" t="s">
        <v>56</v>
      </c>
      <c r="I675" t="s">
        <v>23</v>
      </c>
      <c r="J675" s="2">
        <v>20</v>
      </c>
      <c r="K675" s="2">
        <v>30</v>
      </c>
      <c r="L675" s="2">
        <v>10</v>
      </c>
      <c r="M675" s="2">
        <v>50</v>
      </c>
      <c r="N675" s="2">
        <v>28</v>
      </c>
      <c r="O675">
        <v>964</v>
      </c>
      <c r="P675" s="2">
        <v>33</v>
      </c>
      <c r="Q675" s="2">
        <v>8</v>
      </c>
      <c r="R675" s="2">
        <v>3</v>
      </c>
      <c r="S675" s="2">
        <v>61</v>
      </c>
      <c r="T675" s="2">
        <v>30</v>
      </c>
    </row>
    <row r="676" spans="1:20" x14ac:dyDescent="0.3">
      <c r="A676">
        <v>405</v>
      </c>
      <c r="B676" s="1">
        <v>41000</v>
      </c>
      <c r="C676" t="s">
        <v>30</v>
      </c>
      <c r="D676" t="s">
        <v>66</v>
      </c>
      <c r="E676" t="s">
        <v>45</v>
      </c>
      <c r="F676" t="s">
        <v>43</v>
      </c>
      <c r="G676" t="s">
        <v>44</v>
      </c>
      <c r="H676" t="s">
        <v>57</v>
      </c>
      <c r="I676" t="s">
        <v>23</v>
      </c>
      <c r="J676" s="2">
        <v>90</v>
      </c>
      <c r="K676" s="2">
        <v>130</v>
      </c>
      <c r="L676" s="2">
        <v>30</v>
      </c>
      <c r="M676" s="2">
        <v>220</v>
      </c>
      <c r="N676" s="2">
        <v>95</v>
      </c>
      <c r="O676">
        <v>554</v>
      </c>
      <c r="P676" s="2">
        <v>132</v>
      </c>
      <c r="Q676" s="2">
        <v>86</v>
      </c>
      <c r="R676" s="2">
        <v>16</v>
      </c>
      <c r="S676" s="2">
        <v>227</v>
      </c>
      <c r="T676" s="2">
        <v>116</v>
      </c>
    </row>
    <row r="677" spans="1:20" x14ac:dyDescent="0.3">
      <c r="A677">
        <v>775</v>
      </c>
      <c r="B677" s="1">
        <v>41000</v>
      </c>
      <c r="C677" t="s">
        <v>32</v>
      </c>
      <c r="D677" t="s">
        <v>66</v>
      </c>
      <c r="E677" t="s">
        <v>42</v>
      </c>
      <c r="F677" t="s">
        <v>43</v>
      </c>
      <c r="G677" t="s">
        <v>44</v>
      </c>
      <c r="H677" t="s">
        <v>58</v>
      </c>
      <c r="I677" t="s">
        <v>23</v>
      </c>
      <c r="J677" s="2">
        <v>100</v>
      </c>
      <c r="K677" s="2">
        <v>160</v>
      </c>
      <c r="L677" s="2">
        <v>50</v>
      </c>
      <c r="M677" s="2">
        <v>260</v>
      </c>
      <c r="N677" s="2">
        <v>125</v>
      </c>
      <c r="O677">
        <v>729</v>
      </c>
      <c r="P677" s="2">
        <v>173</v>
      </c>
      <c r="Q677" s="2">
        <v>113</v>
      </c>
      <c r="R677" s="2">
        <v>27</v>
      </c>
      <c r="S677" s="2">
        <v>298</v>
      </c>
      <c r="T677" s="2">
        <v>146</v>
      </c>
    </row>
    <row r="678" spans="1:20" x14ac:dyDescent="0.3">
      <c r="A678">
        <v>971</v>
      </c>
      <c r="B678" s="1">
        <v>41000</v>
      </c>
      <c r="C678" t="s">
        <v>32</v>
      </c>
      <c r="D678" t="s">
        <v>66</v>
      </c>
      <c r="E678" t="s">
        <v>42</v>
      </c>
      <c r="F678" t="s">
        <v>43</v>
      </c>
      <c r="G678" t="s">
        <v>44</v>
      </c>
      <c r="H678" t="s">
        <v>59</v>
      </c>
      <c r="I678" t="s">
        <v>23</v>
      </c>
      <c r="J678" s="2">
        <v>30</v>
      </c>
      <c r="K678" s="2">
        <v>40</v>
      </c>
      <c r="L678" s="2">
        <v>40</v>
      </c>
      <c r="M678" s="2">
        <v>70</v>
      </c>
      <c r="N678" s="2">
        <v>35</v>
      </c>
      <c r="O678">
        <v>777</v>
      </c>
      <c r="P678" s="2">
        <v>52</v>
      </c>
      <c r="Q678" s="2">
        <v>9</v>
      </c>
      <c r="R678" s="2">
        <v>31</v>
      </c>
      <c r="S678" s="2">
        <v>87</v>
      </c>
      <c r="T678" s="2">
        <v>21</v>
      </c>
    </row>
    <row r="679" spans="1:20" x14ac:dyDescent="0.3">
      <c r="A679">
        <v>435</v>
      </c>
      <c r="B679" s="1">
        <v>41000</v>
      </c>
      <c r="C679" t="s">
        <v>32</v>
      </c>
      <c r="D679" t="s">
        <v>66</v>
      </c>
      <c r="E679" t="s">
        <v>42</v>
      </c>
      <c r="F679" t="s">
        <v>43</v>
      </c>
      <c r="G679" t="s">
        <v>44</v>
      </c>
      <c r="H679" t="s">
        <v>60</v>
      </c>
      <c r="I679" t="s">
        <v>23</v>
      </c>
      <c r="J679" s="2">
        <v>40</v>
      </c>
      <c r="K679" s="2">
        <v>60</v>
      </c>
      <c r="L679" s="2">
        <v>30</v>
      </c>
      <c r="M679" s="2">
        <v>100</v>
      </c>
      <c r="N679" s="2">
        <v>49</v>
      </c>
      <c r="O679">
        <v>241</v>
      </c>
      <c r="P679" s="2">
        <v>72</v>
      </c>
      <c r="Q679" s="2">
        <v>15</v>
      </c>
      <c r="R679" s="2">
        <v>34</v>
      </c>
      <c r="S679" s="2">
        <v>121</v>
      </c>
      <c r="T679" s="2">
        <v>38</v>
      </c>
    </row>
    <row r="680" spans="1:20" x14ac:dyDescent="0.3">
      <c r="A680">
        <v>253</v>
      </c>
      <c r="B680" s="1">
        <v>41000</v>
      </c>
      <c r="C680" t="s">
        <v>32</v>
      </c>
      <c r="D680" t="s">
        <v>66</v>
      </c>
      <c r="E680" t="s">
        <v>42</v>
      </c>
      <c r="F680" t="s">
        <v>43</v>
      </c>
      <c r="G680" t="s">
        <v>44</v>
      </c>
      <c r="H680" t="s">
        <v>61</v>
      </c>
      <c r="I680" t="s">
        <v>23</v>
      </c>
      <c r="J680" s="2">
        <v>90</v>
      </c>
      <c r="K680" s="2">
        <v>160</v>
      </c>
      <c r="L680" s="2">
        <v>110</v>
      </c>
      <c r="M680" s="2">
        <v>250</v>
      </c>
      <c r="N680" s="2">
        <v>116</v>
      </c>
      <c r="O680">
        <v>962</v>
      </c>
      <c r="P680" s="2">
        <v>176</v>
      </c>
      <c r="Q680" s="2">
        <v>38</v>
      </c>
      <c r="R680" s="2">
        <v>106</v>
      </c>
      <c r="S680" s="2">
        <v>292</v>
      </c>
      <c r="T680" s="2">
        <v>70</v>
      </c>
    </row>
    <row r="681" spans="1:20" x14ac:dyDescent="0.3">
      <c r="A681">
        <v>775</v>
      </c>
      <c r="B681" s="1">
        <v>41000</v>
      </c>
      <c r="C681" t="s">
        <v>32</v>
      </c>
      <c r="D681" t="s">
        <v>66</v>
      </c>
      <c r="E681" t="s">
        <v>45</v>
      </c>
      <c r="F681" t="s">
        <v>43</v>
      </c>
      <c r="G681" t="s">
        <v>44</v>
      </c>
      <c r="H681" t="s">
        <v>58</v>
      </c>
      <c r="I681" t="s">
        <v>23</v>
      </c>
      <c r="J681" s="2">
        <v>160</v>
      </c>
      <c r="K681" s="2">
        <v>240</v>
      </c>
      <c r="L681" s="2">
        <v>160</v>
      </c>
      <c r="M681" s="2">
        <v>400</v>
      </c>
      <c r="N681" s="2">
        <v>191</v>
      </c>
      <c r="O681">
        <v>865</v>
      </c>
      <c r="P681" s="2">
        <v>265</v>
      </c>
      <c r="Q681" s="2">
        <v>63</v>
      </c>
      <c r="R681" s="2">
        <v>156</v>
      </c>
      <c r="S681" s="2">
        <v>456</v>
      </c>
      <c r="T681" s="2">
        <v>109</v>
      </c>
    </row>
    <row r="682" spans="1:20" x14ac:dyDescent="0.3">
      <c r="A682">
        <v>971</v>
      </c>
      <c r="B682" s="1">
        <v>41000</v>
      </c>
      <c r="C682" t="s">
        <v>32</v>
      </c>
      <c r="D682" t="s">
        <v>66</v>
      </c>
      <c r="E682" t="s">
        <v>45</v>
      </c>
      <c r="F682" t="s">
        <v>43</v>
      </c>
      <c r="G682" t="s">
        <v>44</v>
      </c>
      <c r="H682" t="s">
        <v>59</v>
      </c>
      <c r="I682" t="s">
        <v>23</v>
      </c>
      <c r="J682" s="2">
        <v>30</v>
      </c>
      <c r="K682" s="2">
        <v>60</v>
      </c>
      <c r="L682" s="2">
        <v>40</v>
      </c>
      <c r="M682" s="2">
        <v>90</v>
      </c>
      <c r="N682" s="2">
        <v>46</v>
      </c>
      <c r="O682">
        <v>608</v>
      </c>
      <c r="P682" s="2">
        <v>60</v>
      </c>
      <c r="Q682" s="2">
        <v>15</v>
      </c>
      <c r="R682" s="2">
        <v>32</v>
      </c>
      <c r="S682" s="2">
        <v>106</v>
      </c>
      <c r="T682" s="2">
        <v>28</v>
      </c>
    </row>
    <row r="683" spans="1:20" x14ac:dyDescent="0.3">
      <c r="A683">
        <v>435</v>
      </c>
      <c r="B683" s="1">
        <v>41000</v>
      </c>
      <c r="C683" t="s">
        <v>32</v>
      </c>
      <c r="D683" t="s">
        <v>66</v>
      </c>
      <c r="E683" t="s">
        <v>45</v>
      </c>
      <c r="F683" t="s">
        <v>43</v>
      </c>
      <c r="G683" t="s">
        <v>44</v>
      </c>
      <c r="H683" t="s">
        <v>60</v>
      </c>
      <c r="I683" t="s">
        <v>23</v>
      </c>
      <c r="J683" s="2">
        <v>40</v>
      </c>
      <c r="K683" s="2">
        <v>70</v>
      </c>
      <c r="L683" s="2">
        <v>40</v>
      </c>
      <c r="M683" s="2">
        <v>110</v>
      </c>
      <c r="N683" s="2">
        <v>50</v>
      </c>
      <c r="O683">
        <v>372</v>
      </c>
      <c r="P683" s="2">
        <v>75</v>
      </c>
      <c r="Q683" s="2">
        <v>16</v>
      </c>
      <c r="R683" s="2">
        <v>28</v>
      </c>
      <c r="S683" s="2">
        <v>125</v>
      </c>
      <c r="T683" s="2">
        <v>47</v>
      </c>
    </row>
    <row r="684" spans="1:20" x14ac:dyDescent="0.3">
      <c r="A684">
        <v>509</v>
      </c>
      <c r="B684" s="1">
        <v>41000</v>
      </c>
      <c r="C684" t="s">
        <v>32</v>
      </c>
      <c r="D684" t="s">
        <v>66</v>
      </c>
      <c r="E684" t="s">
        <v>45</v>
      </c>
      <c r="F684" t="s">
        <v>43</v>
      </c>
      <c r="G684" t="s">
        <v>44</v>
      </c>
      <c r="H684" t="s">
        <v>61</v>
      </c>
      <c r="I684" t="s">
        <v>23</v>
      </c>
      <c r="J684" s="2">
        <v>30</v>
      </c>
      <c r="K684" s="2">
        <v>40</v>
      </c>
      <c r="L684" s="2">
        <v>40</v>
      </c>
      <c r="M684" s="2">
        <v>70</v>
      </c>
      <c r="N684" s="2">
        <v>35</v>
      </c>
      <c r="O684">
        <v>776</v>
      </c>
      <c r="P684" s="2">
        <v>51</v>
      </c>
      <c r="Q684" s="2">
        <v>9</v>
      </c>
      <c r="R684" s="2">
        <v>30</v>
      </c>
      <c r="S684" s="2">
        <v>86</v>
      </c>
      <c r="T684" s="2">
        <v>21</v>
      </c>
    </row>
    <row r="685" spans="1:20" x14ac:dyDescent="0.3">
      <c r="A685">
        <v>702</v>
      </c>
      <c r="B685" s="1">
        <v>41000</v>
      </c>
      <c r="C685" t="s">
        <v>32</v>
      </c>
      <c r="D685" t="s">
        <v>66</v>
      </c>
      <c r="E685" t="s">
        <v>46</v>
      </c>
      <c r="F685" t="s">
        <v>43</v>
      </c>
      <c r="G685" t="s">
        <v>44</v>
      </c>
      <c r="H685" t="s">
        <v>58</v>
      </c>
      <c r="I685" t="s">
        <v>23</v>
      </c>
      <c r="J685" s="2">
        <v>100</v>
      </c>
      <c r="K685" s="2">
        <v>160</v>
      </c>
      <c r="L685" s="2">
        <v>110</v>
      </c>
      <c r="M685" s="2">
        <v>260</v>
      </c>
      <c r="N685" s="2">
        <v>123</v>
      </c>
      <c r="O685">
        <v>611</v>
      </c>
      <c r="P685" s="2">
        <v>178</v>
      </c>
      <c r="Q685" s="2">
        <v>39</v>
      </c>
      <c r="R685" s="2">
        <v>115</v>
      </c>
      <c r="S685" s="2">
        <v>301</v>
      </c>
      <c r="T685" s="2">
        <v>63</v>
      </c>
    </row>
    <row r="686" spans="1:20" x14ac:dyDescent="0.3">
      <c r="A686">
        <v>435</v>
      </c>
      <c r="B686" s="1">
        <v>41000</v>
      </c>
      <c r="C686" t="s">
        <v>32</v>
      </c>
      <c r="D686" t="s">
        <v>66</v>
      </c>
      <c r="E686" t="s">
        <v>46</v>
      </c>
      <c r="F686" t="s">
        <v>43</v>
      </c>
      <c r="G686" t="s">
        <v>44</v>
      </c>
      <c r="H686" t="s">
        <v>60</v>
      </c>
      <c r="I686" t="s">
        <v>23</v>
      </c>
      <c r="J686" s="2">
        <v>70</v>
      </c>
      <c r="K686" s="2">
        <v>40</v>
      </c>
      <c r="L686" s="2">
        <v>0</v>
      </c>
      <c r="M686" s="2">
        <v>110</v>
      </c>
      <c r="N686" s="2">
        <v>93</v>
      </c>
      <c r="O686">
        <v>840</v>
      </c>
      <c r="P686" s="2">
        <v>40</v>
      </c>
      <c r="Q686" s="2">
        <v>28</v>
      </c>
      <c r="R686" s="2">
        <v>-11</v>
      </c>
      <c r="S686" s="2">
        <v>133</v>
      </c>
      <c r="T686" s="2">
        <v>51</v>
      </c>
    </row>
    <row r="687" spans="1:20" x14ac:dyDescent="0.3">
      <c r="A687">
        <v>319</v>
      </c>
      <c r="B687" s="1">
        <v>41000</v>
      </c>
      <c r="C687" t="s">
        <v>18</v>
      </c>
      <c r="D687" t="s">
        <v>66</v>
      </c>
      <c r="E687" t="s">
        <v>47</v>
      </c>
      <c r="F687" t="s">
        <v>43</v>
      </c>
      <c r="G687" t="s">
        <v>48</v>
      </c>
      <c r="H687" t="s">
        <v>51</v>
      </c>
      <c r="I687" t="s">
        <v>35</v>
      </c>
      <c r="J687" s="2">
        <v>200</v>
      </c>
      <c r="K687" s="2">
        <v>220</v>
      </c>
      <c r="L687" s="2">
        <v>140</v>
      </c>
      <c r="M687" s="2">
        <v>420</v>
      </c>
      <c r="N687" s="2">
        <v>239</v>
      </c>
      <c r="O687" s="3">
        <v>1464</v>
      </c>
      <c r="P687" s="2">
        <v>239</v>
      </c>
      <c r="Q687" s="2">
        <v>66</v>
      </c>
      <c r="R687" s="2">
        <v>148</v>
      </c>
      <c r="S687" s="2">
        <v>478</v>
      </c>
      <c r="T687" s="2">
        <v>91</v>
      </c>
    </row>
    <row r="688" spans="1:20" x14ac:dyDescent="0.3">
      <c r="A688">
        <v>636</v>
      </c>
      <c r="B688" s="1">
        <v>41000</v>
      </c>
      <c r="C688" t="s">
        <v>18</v>
      </c>
      <c r="D688" t="s">
        <v>66</v>
      </c>
      <c r="E688" t="s">
        <v>47</v>
      </c>
      <c r="F688" t="s">
        <v>43</v>
      </c>
      <c r="G688" t="s">
        <v>48</v>
      </c>
      <c r="H688" t="s">
        <v>52</v>
      </c>
      <c r="I688" t="s">
        <v>35</v>
      </c>
      <c r="J688" s="2">
        <v>30</v>
      </c>
      <c r="K688" s="2">
        <v>40</v>
      </c>
      <c r="L688" s="2">
        <v>10</v>
      </c>
      <c r="M688" s="2">
        <v>70</v>
      </c>
      <c r="N688" s="2">
        <v>37</v>
      </c>
      <c r="O688">
        <v>195</v>
      </c>
      <c r="P688" s="2">
        <v>51</v>
      </c>
      <c r="Q688" s="2">
        <v>12</v>
      </c>
      <c r="R688" s="2">
        <v>11</v>
      </c>
      <c r="S688" s="2">
        <v>88</v>
      </c>
      <c r="T688" s="2">
        <v>40</v>
      </c>
    </row>
    <row r="689" spans="1:20" x14ac:dyDescent="0.3">
      <c r="A689">
        <v>262</v>
      </c>
      <c r="B689" s="1">
        <v>41000</v>
      </c>
      <c r="C689" t="s">
        <v>18</v>
      </c>
      <c r="D689" t="s">
        <v>66</v>
      </c>
      <c r="E689" t="s">
        <v>47</v>
      </c>
      <c r="F689" t="s">
        <v>43</v>
      </c>
      <c r="G689" t="s">
        <v>48</v>
      </c>
      <c r="H689" t="s">
        <v>53</v>
      </c>
      <c r="I689" t="s">
        <v>35</v>
      </c>
      <c r="J689" s="2">
        <v>30</v>
      </c>
      <c r="K689" s="2">
        <v>70</v>
      </c>
      <c r="L689" s="2">
        <v>40</v>
      </c>
      <c r="M689" s="2">
        <v>100</v>
      </c>
      <c r="N689" s="2">
        <v>46</v>
      </c>
      <c r="O689">
        <v>388</v>
      </c>
      <c r="P689" s="2">
        <v>68</v>
      </c>
      <c r="Q689" s="2">
        <v>14</v>
      </c>
      <c r="R689" s="2">
        <v>31</v>
      </c>
      <c r="S689" s="2">
        <v>114</v>
      </c>
      <c r="T689" s="2">
        <v>37</v>
      </c>
    </row>
    <row r="690" spans="1:20" x14ac:dyDescent="0.3">
      <c r="A690">
        <v>515</v>
      </c>
      <c r="B690" s="1">
        <v>41000</v>
      </c>
      <c r="C690" t="s">
        <v>18</v>
      </c>
      <c r="D690" t="s">
        <v>66</v>
      </c>
      <c r="E690" t="s">
        <v>49</v>
      </c>
      <c r="F690" t="s">
        <v>43</v>
      </c>
      <c r="G690" t="s">
        <v>48</v>
      </c>
      <c r="H690" t="s">
        <v>51</v>
      </c>
      <c r="I690" t="s">
        <v>35</v>
      </c>
      <c r="J690" s="2">
        <v>220</v>
      </c>
      <c r="K690" s="2">
        <v>280</v>
      </c>
      <c r="L690" s="2">
        <v>160</v>
      </c>
      <c r="M690" s="2">
        <v>500</v>
      </c>
      <c r="N690" s="2">
        <v>260</v>
      </c>
      <c r="O690" s="3">
        <v>1423</v>
      </c>
      <c r="P690" s="2">
        <v>318</v>
      </c>
      <c r="Q690" s="2">
        <v>98</v>
      </c>
      <c r="R690" s="2">
        <v>186</v>
      </c>
      <c r="S690" s="2">
        <v>578</v>
      </c>
      <c r="T690" s="2">
        <v>132</v>
      </c>
    </row>
    <row r="691" spans="1:20" x14ac:dyDescent="0.3">
      <c r="A691">
        <v>314</v>
      </c>
      <c r="B691" s="1">
        <v>41000</v>
      </c>
      <c r="C691" t="s">
        <v>18</v>
      </c>
      <c r="D691" t="s">
        <v>66</v>
      </c>
      <c r="E691" t="s">
        <v>49</v>
      </c>
      <c r="F691" t="s">
        <v>43</v>
      </c>
      <c r="G691" t="s">
        <v>48</v>
      </c>
      <c r="H691" t="s">
        <v>52</v>
      </c>
      <c r="I691" t="s">
        <v>35</v>
      </c>
      <c r="J691" s="2">
        <v>20</v>
      </c>
      <c r="K691" s="2">
        <v>30</v>
      </c>
      <c r="L691" s="2">
        <v>-10</v>
      </c>
      <c r="M691" s="2">
        <v>50</v>
      </c>
      <c r="N691" s="2">
        <v>29</v>
      </c>
      <c r="O691">
        <v>169</v>
      </c>
      <c r="P691" s="2">
        <v>36</v>
      </c>
      <c r="Q691" s="2">
        <v>11</v>
      </c>
      <c r="R691" s="2">
        <v>-9</v>
      </c>
      <c r="S691" s="2">
        <v>65</v>
      </c>
      <c r="T691" s="2">
        <v>45</v>
      </c>
    </row>
    <row r="692" spans="1:20" x14ac:dyDescent="0.3">
      <c r="A692">
        <v>414</v>
      </c>
      <c r="B692" s="1">
        <v>41000</v>
      </c>
      <c r="C692" t="s">
        <v>18</v>
      </c>
      <c r="D692" t="s">
        <v>66</v>
      </c>
      <c r="E692" t="s">
        <v>49</v>
      </c>
      <c r="F692" t="s">
        <v>43</v>
      </c>
      <c r="G692" t="s">
        <v>48</v>
      </c>
      <c r="H692" t="s">
        <v>53</v>
      </c>
      <c r="I692" t="s">
        <v>35</v>
      </c>
      <c r="J692" s="2">
        <v>50</v>
      </c>
      <c r="K692" s="2">
        <v>80</v>
      </c>
      <c r="L692" s="2">
        <v>10</v>
      </c>
      <c r="M692" s="2">
        <v>130</v>
      </c>
      <c r="N692" s="2">
        <v>63</v>
      </c>
      <c r="O692">
        <v>521</v>
      </c>
      <c r="P692" s="2">
        <v>87</v>
      </c>
      <c r="Q692" s="2">
        <v>57</v>
      </c>
      <c r="R692" s="2">
        <v>1</v>
      </c>
      <c r="S692" s="2">
        <v>150</v>
      </c>
      <c r="T692" s="2">
        <v>86</v>
      </c>
    </row>
    <row r="693" spans="1:20" x14ac:dyDescent="0.3">
      <c r="A693">
        <v>573</v>
      </c>
      <c r="B693" s="1">
        <v>41000</v>
      </c>
      <c r="C693" t="s">
        <v>18</v>
      </c>
      <c r="D693" t="s">
        <v>66</v>
      </c>
      <c r="E693" t="s">
        <v>50</v>
      </c>
      <c r="F693" t="s">
        <v>43</v>
      </c>
      <c r="G693" t="s">
        <v>48</v>
      </c>
      <c r="H693" t="s">
        <v>52</v>
      </c>
      <c r="I693" t="s">
        <v>35</v>
      </c>
      <c r="J693" s="2">
        <v>30</v>
      </c>
      <c r="K693" s="2">
        <v>30</v>
      </c>
      <c r="L693" s="2">
        <v>-10</v>
      </c>
      <c r="M693" s="2">
        <v>60</v>
      </c>
      <c r="N693" s="2">
        <v>35</v>
      </c>
      <c r="O693">
        <v>197</v>
      </c>
      <c r="P693" s="2">
        <v>44</v>
      </c>
      <c r="Q693" s="2">
        <v>13</v>
      </c>
      <c r="R693" s="2">
        <v>-2</v>
      </c>
      <c r="S693" s="2">
        <v>79</v>
      </c>
      <c r="T693" s="2">
        <v>46</v>
      </c>
    </row>
    <row r="694" spans="1:20" x14ac:dyDescent="0.3">
      <c r="A694">
        <v>203</v>
      </c>
      <c r="B694" s="1">
        <v>41000</v>
      </c>
      <c r="C694" t="s">
        <v>28</v>
      </c>
      <c r="D694" t="s">
        <v>66</v>
      </c>
      <c r="E694" t="s">
        <v>47</v>
      </c>
      <c r="F694" t="s">
        <v>43</v>
      </c>
      <c r="G694" t="s">
        <v>48</v>
      </c>
      <c r="H694" t="s">
        <v>54</v>
      </c>
      <c r="I694" t="s">
        <v>35</v>
      </c>
      <c r="J694" s="2">
        <v>40</v>
      </c>
      <c r="K694" s="2">
        <v>80</v>
      </c>
      <c r="L694" s="2">
        <v>60</v>
      </c>
      <c r="M694" s="2">
        <v>120</v>
      </c>
      <c r="N694" s="2">
        <v>47</v>
      </c>
      <c r="O694">
        <v>821</v>
      </c>
      <c r="P694" s="2">
        <v>68</v>
      </c>
      <c r="Q694" s="2">
        <v>13</v>
      </c>
      <c r="R694" s="2">
        <v>43</v>
      </c>
      <c r="S694" s="2">
        <v>115</v>
      </c>
      <c r="T694" s="2">
        <v>25</v>
      </c>
    </row>
    <row r="695" spans="1:20" x14ac:dyDescent="0.3">
      <c r="A695">
        <v>603</v>
      </c>
      <c r="B695" s="1">
        <v>41000</v>
      </c>
      <c r="C695" t="s">
        <v>28</v>
      </c>
      <c r="D695" t="s">
        <v>66</v>
      </c>
      <c r="E695" t="s">
        <v>47</v>
      </c>
      <c r="F695" t="s">
        <v>43</v>
      </c>
      <c r="G695" t="s">
        <v>48</v>
      </c>
      <c r="H695" t="s">
        <v>62</v>
      </c>
      <c r="I695" t="s">
        <v>35</v>
      </c>
      <c r="J695" s="2">
        <v>20</v>
      </c>
      <c r="K695" s="2">
        <v>30</v>
      </c>
      <c r="L695" s="2">
        <v>20</v>
      </c>
      <c r="M695" s="2">
        <v>50</v>
      </c>
      <c r="N695" s="2">
        <v>19</v>
      </c>
      <c r="O695">
        <v>820</v>
      </c>
      <c r="P695" s="2">
        <v>28</v>
      </c>
      <c r="Q695" s="2">
        <v>5</v>
      </c>
      <c r="R695" s="2">
        <v>12</v>
      </c>
      <c r="S695" s="2">
        <v>47</v>
      </c>
      <c r="T695" s="2">
        <v>16</v>
      </c>
    </row>
    <row r="696" spans="1:20" x14ac:dyDescent="0.3">
      <c r="A696">
        <v>475</v>
      </c>
      <c r="B696" s="1">
        <v>41000</v>
      </c>
      <c r="C696" t="s">
        <v>28</v>
      </c>
      <c r="D696" t="s">
        <v>66</v>
      </c>
      <c r="E696" t="s">
        <v>50</v>
      </c>
      <c r="F696" t="s">
        <v>43</v>
      </c>
      <c r="G696" t="s">
        <v>48</v>
      </c>
      <c r="H696" t="s">
        <v>54</v>
      </c>
      <c r="I696" t="s">
        <v>35</v>
      </c>
      <c r="J696" s="2">
        <v>20</v>
      </c>
      <c r="K696" s="2">
        <v>40</v>
      </c>
      <c r="L696" s="2">
        <v>30</v>
      </c>
      <c r="M696" s="2">
        <v>60</v>
      </c>
      <c r="N696" s="2">
        <v>25</v>
      </c>
      <c r="O696">
        <v>775</v>
      </c>
      <c r="P696" s="2">
        <v>37</v>
      </c>
      <c r="Q696" s="2">
        <v>7</v>
      </c>
      <c r="R696" s="2">
        <v>18</v>
      </c>
      <c r="S696" s="2">
        <v>62</v>
      </c>
      <c r="T696" s="2">
        <v>19</v>
      </c>
    </row>
    <row r="697" spans="1:20" x14ac:dyDescent="0.3">
      <c r="A697">
        <v>603</v>
      </c>
      <c r="B697" s="1">
        <v>41000</v>
      </c>
      <c r="C697" t="s">
        <v>28</v>
      </c>
      <c r="D697" t="s">
        <v>66</v>
      </c>
      <c r="E697" t="s">
        <v>50</v>
      </c>
      <c r="F697" t="s">
        <v>43</v>
      </c>
      <c r="G697" t="s">
        <v>48</v>
      </c>
      <c r="H697" t="s">
        <v>62</v>
      </c>
      <c r="I697" t="s">
        <v>35</v>
      </c>
      <c r="J697" s="2">
        <v>0</v>
      </c>
      <c r="K697" s="2">
        <v>40</v>
      </c>
      <c r="L697" s="2">
        <v>30</v>
      </c>
      <c r="M697" s="2">
        <v>40</v>
      </c>
      <c r="N697" s="2">
        <v>0</v>
      </c>
      <c r="O697">
        <v>688</v>
      </c>
      <c r="P697" s="2">
        <v>43</v>
      </c>
      <c r="Q697" s="2">
        <v>0</v>
      </c>
      <c r="R697" s="2">
        <v>32</v>
      </c>
      <c r="S697" s="2">
        <v>43</v>
      </c>
      <c r="T697" s="2">
        <v>11</v>
      </c>
    </row>
    <row r="698" spans="1:20" x14ac:dyDescent="0.3">
      <c r="A698">
        <v>702</v>
      </c>
      <c r="B698" s="1">
        <v>41000</v>
      </c>
      <c r="C698" t="s">
        <v>32</v>
      </c>
      <c r="D698" t="s">
        <v>66</v>
      </c>
      <c r="E698" t="s">
        <v>47</v>
      </c>
      <c r="F698" t="s">
        <v>43</v>
      </c>
      <c r="G698" t="s">
        <v>48</v>
      </c>
      <c r="H698" t="s">
        <v>58</v>
      </c>
      <c r="I698" t="s">
        <v>35</v>
      </c>
      <c r="J698" s="2">
        <v>160</v>
      </c>
      <c r="K698" s="2">
        <v>230</v>
      </c>
      <c r="L698" s="2">
        <v>160</v>
      </c>
      <c r="M698" s="2">
        <v>390</v>
      </c>
      <c r="N698" s="2">
        <v>252</v>
      </c>
      <c r="O698" s="3">
        <v>1316</v>
      </c>
      <c r="P698" s="2">
        <v>335</v>
      </c>
      <c r="Q698" s="2">
        <v>83</v>
      </c>
      <c r="R698" s="2">
        <v>219</v>
      </c>
      <c r="S698" s="2">
        <v>587</v>
      </c>
      <c r="T698" s="2">
        <v>116</v>
      </c>
    </row>
    <row r="699" spans="1:20" x14ac:dyDescent="0.3">
      <c r="A699">
        <v>503</v>
      </c>
      <c r="B699" s="1">
        <v>41000</v>
      </c>
      <c r="C699" t="s">
        <v>32</v>
      </c>
      <c r="D699" t="s">
        <v>66</v>
      </c>
      <c r="E699" t="s">
        <v>47</v>
      </c>
      <c r="F699" t="s">
        <v>43</v>
      </c>
      <c r="G699" t="s">
        <v>48</v>
      </c>
      <c r="H699" t="s">
        <v>59</v>
      </c>
      <c r="I699" t="s">
        <v>35</v>
      </c>
      <c r="J699" s="2">
        <v>10</v>
      </c>
      <c r="K699" s="2">
        <v>20</v>
      </c>
      <c r="L699" s="2">
        <v>20</v>
      </c>
      <c r="M699" s="2">
        <v>30</v>
      </c>
      <c r="N699" s="2">
        <v>21</v>
      </c>
      <c r="O699">
        <v>454</v>
      </c>
      <c r="P699" s="2">
        <v>32</v>
      </c>
      <c r="Q699" s="2">
        <v>5</v>
      </c>
      <c r="R699" s="2">
        <v>15</v>
      </c>
      <c r="S699" s="2">
        <v>53</v>
      </c>
      <c r="T699" s="2">
        <v>17</v>
      </c>
    </row>
    <row r="700" spans="1:20" x14ac:dyDescent="0.3">
      <c r="A700">
        <v>435</v>
      </c>
      <c r="B700" s="1">
        <v>41000</v>
      </c>
      <c r="C700" t="s">
        <v>32</v>
      </c>
      <c r="D700" t="s">
        <v>66</v>
      </c>
      <c r="E700" t="s">
        <v>47</v>
      </c>
      <c r="F700" t="s">
        <v>43</v>
      </c>
      <c r="G700" t="s">
        <v>48</v>
      </c>
      <c r="H700" t="s">
        <v>60</v>
      </c>
      <c r="I700" t="s">
        <v>35</v>
      </c>
      <c r="J700" s="2">
        <v>20</v>
      </c>
      <c r="K700" s="2">
        <v>50</v>
      </c>
      <c r="L700" s="2">
        <v>10</v>
      </c>
      <c r="M700" s="2">
        <v>70</v>
      </c>
      <c r="N700" s="2">
        <v>44</v>
      </c>
      <c r="O700">
        <v>261</v>
      </c>
      <c r="P700" s="2">
        <v>63</v>
      </c>
      <c r="Q700" s="2">
        <v>40</v>
      </c>
      <c r="R700" s="2">
        <v>-6</v>
      </c>
      <c r="S700" s="2">
        <v>107</v>
      </c>
      <c r="T700" s="2">
        <v>69</v>
      </c>
    </row>
    <row r="701" spans="1:20" x14ac:dyDescent="0.3">
      <c r="A701">
        <v>253</v>
      </c>
      <c r="B701" s="1">
        <v>41000</v>
      </c>
      <c r="C701" t="s">
        <v>32</v>
      </c>
      <c r="D701" t="s">
        <v>66</v>
      </c>
      <c r="E701" t="s">
        <v>47</v>
      </c>
      <c r="F701" t="s">
        <v>43</v>
      </c>
      <c r="G701" t="s">
        <v>48</v>
      </c>
      <c r="H701" t="s">
        <v>61</v>
      </c>
      <c r="I701" t="s">
        <v>35</v>
      </c>
      <c r="J701" s="2">
        <v>30</v>
      </c>
      <c r="K701" s="2">
        <v>60</v>
      </c>
      <c r="L701" s="2">
        <v>40</v>
      </c>
      <c r="M701" s="2">
        <v>90</v>
      </c>
      <c r="N701" s="2">
        <v>49</v>
      </c>
      <c r="O701">
        <v>342</v>
      </c>
      <c r="P701" s="2">
        <v>84</v>
      </c>
      <c r="Q701" s="2">
        <v>15</v>
      </c>
      <c r="R701" s="2">
        <v>45</v>
      </c>
      <c r="S701" s="2">
        <v>133</v>
      </c>
      <c r="T701" s="2">
        <v>39</v>
      </c>
    </row>
    <row r="702" spans="1:20" x14ac:dyDescent="0.3">
      <c r="A702">
        <v>775</v>
      </c>
      <c r="B702" s="1">
        <v>41000</v>
      </c>
      <c r="C702" t="s">
        <v>32</v>
      </c>
      <c r="D702" t="s">
        <v>66</v>
      </c>
      <c r="E702" t="s">
        <v>49</v>
      </c>
      <c r="F702" t="s">
        <v>43</v>
      </c>
      <c r="G702" t="s">
        <v>48</v>
      </c>
      <c r="H702" t="s">
        <v>58</v>
      </c>
      <c r="I702" t="s">
        <v>35</v>
      </c>
      <c r="J702" s="2">
        <v>150</v>
      </c>
      <c r="K702" s="2">
        <v>170</v>
      </c>
      <c r="L702" s="2">
        <v>110</v>
      </c>
      <c r="M702" s="2">
        <v>320</v>
      </c>
      <c r="N702" s="2">
        <v>239</v>
      </c>
      <c r="O702" s="3">
        <v>1464</v>
      </c>
      <c r="P702" s="2">
        <v>239</v>
      </c>
      <c r="Q702" s="2">
        <v>66</v>
      </c>
      <c r="R702" s="2">
        <v>149</v>
      </c>
      <c r="S702" s="2">
        <v>478</v>
      </c>
      <c r="T702" s="2">
        <v>90</v>
      </c>
    </row>
    <row r="703" spans="1:20" x14ac:dyDescent="0.3">
      <c r="A703">
        <v>541</v>
      </c>
      <c r="B703" s="1">
        <v>41000</v>
      </c>
      <c r="C703" t="s">
        <v>32</v>
      </c>
      <c r="D703" t="s">
        <v>66</v>
      </c>
      <c r="E703" t="s">
        <v>49</v>
      </c>
      <c r="F703" t="s">
        <v>43</v>
      </c>
      <c r="G703" t="s">
        <v>48</v>
      </c>
      <c r="H703" t="s">
        <v>59</v>
      </c>
      <c r="I703" t="s">
        <v>35</v>
      </c>
      <c r="J703" s="2">
        <v>50</v>
      </c>
      <c r="K703" s="2">
        <v>100</v>
      </c>
      <c r="L703" s="2">
        <v>70</v>
      </c>
      <c r="M703" s="2">
        <v>150</v>
      </c>
      <c r="N703" s="2">
        <v>88</v>
      </c>
      <c r="O703">
        <v>653</v>
      </c>
      <c r="P703" s="2">
        <v>134</v>
      </c>
      <c r="Q703" s="2">
        <v>29</v>
      </c>
      <c r="R703" s="2">
        <v>73</v>
      </c>
      <c r="S703" s="2">
        <v>222</v>
      </c>
      <c r="T703" s="2">
        <v>61</v>
      </c>
    </row>
    <row r="704" spans="1:20" x14ac:dyDescent="0.3">
      <c r="A704">
        <v>435</v>
      </c>
      <c r="B704" s="1">
        <v>41000</v>
      </c>
      <c r="C704" t="s">
        <v>32</v>
      </c>
      <c r="D704" t="s">
        <v>66</v>
      </c>
      <c r="E704" t="s">
        <v>49</v>
      </c>
      <c r="F704" t="s">
        <v>43</v>
      </c>
      <c r="G704" t="s">
        <v>48</v>
      </c>
      <c r="H704" t="s">
        <v>60</v>
      </c>
      <c r="I704" t="s">
        <v>35</v>
      </c>
      <c r="J704" s="2">
        <v>20</v>
      </c>
      <c r="K704" s="2">
        <v>30</v>
      </c>
      <c r="L704" s="2">
        <v>10</v>
      </c>
      <c r="M704" s="2">
        <v>50</v>
      </c>
      <c r="N704" s="2">
        <v>37</v>
      </c>
      <c r="O704">
        <v>195</v>
      </c>
      <c r="P704" s="2">
        <v>51</v>
      </c>
      <c r="Q704" s="2">
        <v>12</v>
      </c>
      <c r="R704" s="2">
        <v>11</v>
      </c>
      <c r="S704" s="2">
        <v>88</v>
      </c>
      <c r="T704" s="2">
        <v>40</v>
      </c>
    </row>
    <row r="705" spans="1:20" x14ac:dyDescent="0.3">
      <c r="A705">
        <v>253</v>
      </c>
      <c r="B705" s="1">
        <v>41000</v>
      </c>
      <c r="C705" t="s">
        <v>32</v>
      </c>
      <c r="D705" t="s">
        <v>66</v>
      </c>
      <c r="E705" t="s">
        <v>49</v>
      </c>
      <c r="F705" t="s">
        <v>43</v>
      </c>
      <c r="G705" t="s">
        <v>48</v>
      </c>
      <c r="H705" t="s">
        <v>61</v>
      </c>
      <c r="I705" t="s">
        <v>35</v>
      </c>
      <c r="J705" s="2">
        <v>30</v>
      </c>
      <c r="K705" s="2">
        <v>40</v>
      </c>
      <c r="L705" s="2">
        <v>20</v>
      </c>
      <c r="M705" s="2">
        <v>70</v>
      </c>
      <c r="N705" s="2">
        <v>46</v>
      </c>
      <c r="O705">
        <v>388</v>
      </c>
      <c r="P705" s="2">
        <v>68</v>
      </c>
      <c r="Q705" s="2">
        <v>14</v>
      </c>
      <c r="R705" s="2">
        <v>30</v>
      </c>
      <c r="S705" s="2">
        <v>114</v>
      </c>
      <c r="T705" s="2">
        <v>38</v>
      </c>
    </row>
    <row r="706" spans="1:20" x14ac:dyDescent="0.3">
      <c r="A706">
        <v>702</v>
      </c>
      <c r="B706" s="1">
        <v>41000</v>
      </c>
      <c r="C706" t="s">
        <v>32</v>
      </c>
      <c r="D706" t="s">
        <v>66</v>
      </c>
      <c r="E706" t="s">
        <v>50</v>
      </c>
      <c r="F706" t="s">
        <v>43</v>
      </c>
      <c r="G706" t="s">
        <v>48</v>
      </c>
      <c r="H706" t="s">
        <v>58</v>
      </c>
      <c r="I706" t="s">
        <v>35</v>
      </c>
      <c r="J706" s="2">
        <v>170</v>
      </c>
      <c r="K706" s="2">
        <v>-170</v>
      </c>
      <c r="L706" s="2">
        <v>-250</v>
      </c>
      <c r="M706" s="2">
        <v>0</v>
      </c>
      <c r="N706" s="2">
        <v>260</v>
      </c>
      <c r="O706" s="3">
        <v>3049</v>
      </c>
      <c r="P706" s="2">
        <v>-260</v>
      </c>
      <c r="Q706" s="2">
        <v>98</v>
      </c>
      <c r="R706" s="2">
        <v>-365</v>
      </c>
      <c r="S706" s="2">
        <v>26</v>
      </c>
      <c r="T706" s="2">
        <v>131</v>
      </c>
    </row>
    <row r="707" spans="1:20" x14ac:dyDescent="0.3">
      <c r="A707">
        <v>971</v>
      </c>
      <c r="B707" s="1">
        <v>41000</v>
      </c>
      <c r="C707" t="s">
        <v>32</v>
      </c>
      <c r="D707" t="s">
        <v>66</v>
      </c>
      <c r="E707" t="s">
        <v>50</v>
      </c>
      <c r="F707" t="s">
        <v>43</v>
      </c>
      <c r="G707" t="s">
        <v>48</v>
      </c>
      <c r="H707" t="s">
        <v>59</v>
      </c>
      <c r="I707" t="s">
        <v>35</v>
      </c>
      <c r="J707" s="2">
        <v>70</v>
      </c>
      <c r="K707" s="2">
        <v>110</v>
      </c>
      <c r="L707" s="2">
        <v>70</v>
      </c>
      <c r="M707" s="2">
        <v>180</v>
      </c>
      <c r="N707" s="2">
        <v>112</v>
      </c>
      <c r="O707">
        <v>502</v>
      </c>
      <c r="P707" s="2">
        <v>155</v>
      </c>
      <c r="Q707" s="2">
        <v>34</v>
      </c>
      <c r="R707" s="2">
        <v>98</v>
      </c>
      <c r="S707" s="2">
        <v>267</v>
      </c>
      <c r="T707" s="2">
        <v>57</v>
      </c>
    </row>
    <row r="708" spans="1:20" x14ac:dyDescent="0.3">
      <c r="A708">
        <v>435</v>
      </c>
      <c r="B708" s="1">
        <v>41000</v>
      </c>
      <c r="C708" t="s">
        <v>32</v>
      </c>
      <c r="D708" t="s">
        <v>66</v>
      </c>
      <c r="E708" t="s">
        <v>50</v>
      </c>
      <c r="F708" t="s">
        <v>43</v>
      </c>
      <c r="G708" t="s">
        <v>48</v>
      </c>
      <c r="H708" t="s">
        <v>60</v>
      </c>
      <c r="I708" t="s">
        <v>35</v>
      </c>
      <c r="J708" s="2">
        <v>10</v>
      </c>
      <c r="K708" s="2">
        <v>30</v>
      </c>
      <c r="L708" s="2">
        <v>10</v>
      </c>
      <c r="M708" s="2">
        <v>40</v>
      </c>
      <c r="N708" s="2">
        <v>29</v>
      </c>
      <c r="O708">
        <v>169</v>
      </c>
      <c r="P708" s="2">
        <v>36</v>
      </c>
      <c r="Q708" s="2">
        <v>11</v>
      </c>
      <c r="R708" s="2">
        <v>-8</v>
      </c>
      <c r="S708" s="2">
        <v>65</v>
      </c>
      <c r="T708" s="2">
        <v>44</v>
      </c>
    </row>
    <row r="709" spans="1:20" x14ac:dyDescent="0.3">
      <c r="A709">
        <v>253</v>
      </c>
      <c r="B709" s="1">
        <v>41000</v>
      </c>
      <c r="C709" t="s">
        <v>32</v>
      </c>
      <c r="D709" t="s">
        <v>66</v>
      </c>
      <c r="E709" t="s">
        <v>50</v>
      </c>
      <c r="F709" t="s">
        <v>43</v>
      </c>
      <c r="G709" t="s">
        <v>48</v>
      </c>
      <c r="H709" t="s">
        <v>61</v>
      </c>
      <c r="I709" t="s">
        <v>35</v>
      </c>
      <c r="J709" s="2">
        <v>40</v>
      </c>
      <c r="K709" s="2">
        <v>60</v>
      </c>
      <c r="L709" s="2">
        <v>10</v>
      </c>
      <c r="M709" s="2">
        <v>100</v>
      </c>
      <c r="N709" s="2">
        <v>63</v>
      </c>
      <c r="O709">
        <v>521</v>
      </c>
      <c r="P709" s="2">
        <v>87</v>
      </c>
      <c r="Q709" s="2">
        <v>57</v>
      </c>
      <c r="R709" s="2">
        <v>0</v>
      </c>
      <c r="S709" s="2">
        <v>150</v>
      </c>
      <c r="T709" s="2">
        <v>87</v>
      </c>
    </row>
    <row r="710" spans="1:20" x14ac:dyDescent="0.3">
      <c r="A710">
        <v>720</v>
      </c>
      <c r="B710" s="1">
        <v>41030</v>
      </c>
      <c r="C710" t="s">
        <v>18</v>
      </c>
      <c r="D710" t="s">
        <v>65</v>
      </c>
      <c r="E710" t="s">
        <v>19</v>
      </c>
      <c r="F710" t="s">
        <v>20</v>
      </c>
      <c r="G710" t="s">
        <v>21</v>
      </c>
      <c r="H710" t="s">
        <v>22</v>
      </c>
      <c r="I710" t="s">
        <v>23</v>
      </c>
      <c r="J710" s="2">
        <v>110</v>
      </c>
      <c r="K710" s="2">
        <v>150</v>
      </c>
      <c r="L710" s="2">
        <v>120</v>
      </c>
      <c r="M710" s="2">
        <v>260</v>
      </c>
      <c r="N710" s="2">
        <v>104</v>
      </c>
      <c r="O710">
        <v>871</v>
      </c>
      <c r="P710" s="2">
        <v>152</v>
      </c>
      <c r="Q710" s="2">
        <v>29</v>
      </c>
      <c r="R710" s="2">
        <v>112</v>
      </c>
      <c r="S710" s="2">
        <v>256</v>
      </c>
      <c r="T710" s="2">
        <v>40</v>
      </c>
    </row>
    <row r="711" spans="1:20" x14ac:dyDescent="0.3">
      <c r="A711">
        <v>618</v>
      </c>
      <c r="B711" s="1">
        <v>41030</v>
      </c>
      <c r="C711" t="s">
        <v>18</v>
      </c>
      <c r="D711" t="s">
        <v>65</v>
      </c>
      <c r="E711" t="s">
        <v>19</v>
      </c>
      <c r="F711" t="s">
        <v>20</v>
      </c>
      <c r="G711" t="s">
        <v>21</v>
      </c>
      <c r="H711" t="s">
        <v>24</v>
      </c>
      <c r="I711" t="s">
        <v>23</v>
      </c>
      <c r="J711" s="2">
        <v>130</v>
      </c>
      <c r="K711" s="2">
        <v>190</v>
      </c>
      <c r="L711" s="2">
        <v>140</v>
      </c>
      <c r="M711" s="2">
        <v>320</v>
      </c>
      <c r="N711" s="2">
        <v>127</v>
      </c>
      <c r="O711">
        <v>671</v>
      </c>
      <c r="P711" s="2">
        <v>185</v>
      </c>
      <c r="Q711" s="2">
        <v>40</v>
      </c>
      <c r="R711" s="2">
        <v>122</v>
      </c>
      <c r="S711" s="2">
        <v>312</v>
      </c>
      <c r="T711" s="2">
        <v>63</v>
      </c>
    </row>
    <row r="712" spans="1:20" x14ac:dyDescent="0.3">
      <c r="A712">
        <v>440</v>
      </c>
      <c r="B712" s="1">
        <v>41030</v>
      </c>
      <c r="C712" t="s">
        <v>18</v>
      </c>
      <c r="D712" t="s">
        <v>65</v>
      </c>
      <c r="E712" t="s">
        <v>19</v>
      </c>
      <c r="F712" t="s">
        <v>20</v>
      </c>
      <c r="G712" t="s">
        <v>21</v>
      </c>
      <c r="H712" t="s">
        <v>25</v>
      </c>
      <c r="I712" t="s">
        <v>23</v>
      </c>
      <c r="J712" s="2">
        <v>50</v>
      </c>
      <c r="K712" s="2">
        <v>80</v>
      </c>
      <c r="L712" s="2">
        <v>20</v>
      </c>
      <c r="M712" s="2">
        <v>130</v>
      </c>
      <c r="N712" s="2">
        <v>53</v>
      </c>
      <c r="O712">
        <v>458</v>
      </c>
      <c r="P712" s="2">
        <v>75</v>
      </c>
      <c r="Q712" s="2">
        <v>48</v>
      </c>
      <c r="R712" s="2">
        <v>-2</v>
      </c>
      <c r="S712" s="2">
        <v>128</v>
      </c>
      <c r="T712" s="2">
        <v>77</v>
      </c>
    </row>
    <row r="713" spans="1:20" x14ac:dyDescent="0.3">
      <c r="A713">
        <v>303</v>
      </c>
      <c r="B713" s="1">
        <v>41030</v>
      </c>
      <c r="C713" t="s">
        <v>18</v>
      </c>
      <c r="D713" t="s">
        <v>65</v>
      </c>
      <c r="E713" t="s">
        <v>26</v>
      </c>
      <c r="F713" t="s">
        <v>20</v>
      </c>
      <c r="G713" t="s">
        <v>27</v>
      </c>
      <c r="H713" t="s">
        <v>22</v>
      </c>
      <c r="I713" t="s">
        <v>23</v>
      </c>
      <c r="J713" s="2">
        <v>70</v>
      </c>
      <c r="K713" s="2">
        <v>110</v>
      </c>
      <c r="L713" s="2">
        <v>60</v>
      </c>
      <c r="M713" s="2">
        <v>180</v>
      </c>
      <c r="N713" s="2">
        <v>64</v>
      </c>
      <c r="O713">
        <v>593</v>
      </c>
      <c r="P713" s="2">
        <v>96</v>
      </c>
      <c r="Q713" s="2">
        <v>21</v>
      </c>
      <c r="R713" s="2">
        <v>44</v>
      </c>
      <c r="S713" s="2">
        <v>160</v>
      </c>
      <c r="T713" s="2">
        <v>52</v>
      </c>
    </row>
    <row r="714" spans="1:20" x14ac:dyDescent="0.3">
      <c r="A714">
        <v>630</v>
      </c>
      <c r="B714" s="1">
        <v>41030</v>
      </c>
      <c r="C714" t="s">
        <v>18</v>
      </c>
      <c r="D714" t="s">
        <v>65</v>
      </c>
      <c r="E714" t="s">
        <v>26</v>
      </c>
      <c r="F714" t="s">
        <v>20</v>
      </c>
      <c r="G714" t="s">
        <v>27</v>
      </c>
      <c r="H714" t="s">
        <v>24</v>
      </c>
      <c r="I714" t="s">
        <v>23</v>
      </c>
      <c r="J714" s="2">
        <v>300</v>
      </c>
      <c r="K714" s="2">
        <v>310</v>
      </c>
      <c r="L714" s="2">
        <v>210</v>
      </c>
      <c r="M714" s="2">
        <v>610</v>
      </c>
      <c r="N714" s="2">
        <v>260</v>
      </c>
      <c r="O714" s="3">
        <v>1559</v>
      </c>
      <c r="P714" s="2">
        <v>261</v>
      </c>
      <c r="Q714" s="2">
        <v>72</v>
      </c>
      <c r="R714" s="2">
        <v>165</v>
      </c>
      <c r="S714" s="2">
        <v>521</v>
      </c>
      <c r="T714" s="2">
        <v>96</v>
      </c>
    </row>
    <row r="715" spans="1:20" x14ac:dyDescent="0.3">
      <c r="A715">
        <v>740</v>
      </c>
      <c r="B715" s="1">
        <v>41030</v>
      </c>
      <c r="C715" t="s">
        <v>18</v>
      </c>
      <c r="D715" t="s">
        <v>65</v>
      </c>
      <c r="E715" t="s">
        <v>26</v>
      </c>
      <c r="F715" t="s">
        <v>20</v>
      </c>
      <c r="G715" t="s">
        <v>27</v>
      </c>
      <c r="H715" t="s">
        <v>25</v>
      </c>
      <c r="I715" t="s">
        <v>23</v>
      </c>
      <c r="J715" s="2">
        <v>60</v>
      </c>
      <c r="K715" s="2">
        <v>70</v>
      </c>
      <c r="L715" s="2">
        <v>20</v>
      </c>
      <c r="M715" s="2">
        <v>130</v>
      </c>
      <c r="N715" s="2">
        <v>53</v>
      </c>
      <c r="O715">
        <v>361</v>
      </c>
      <c r="P715" s="2">
        <v>65</v>
      </c>
      <c r="Q715" s="2">
        <v>20</v>
      </c>
      <c r="R715" s="2">
        <v>11</v>
      </c>
      <c r="S715" s="2">
        <v>118</v>
      </c>
      <c r="T715" s="2">
        <v>54</v>
      </c>
    </row>
    <row r="716" spans="1:20" x14ac:dyDescent="0.3">
      <c r="A716">
        <v>321</v>
      </c>
      <c r="B716" s="1">
        <v>41030</v>
      </c>
      <c r="C716" t="s">
        <v>28</v>
      </c>
      <c r="D716" t="s">
        <v>65</v>
      </c>
      <c r="E716" t="s">
        <v>19</v>
      </c>
      <c r="F716" t="s">
        <v>20</v>
      </c>
      <c r="G716" t="s">
        <v>21</v>
      </c>
      <c r="H716" t="s">
        <v>29</v>
      </c>
      <c r="I716" t="s">
        <v>23</v>
      </c>
      <c r="J716" s="2">
        <v>100</v>
      </c>
      <c r="K716" s="2">
        <v>150</v>
      </c>
      <c r="L716" s="2">
        <v>100</v>
      </c>
      <c r="M716" s="2">
        <v>250</v>
      </c>
      <c r="N716" s="2">
        <v>114</v>
      </c>
      <c r="O716">
        <v>555</v>
      </c>
      <c r="P716" s="2">
        <v>159</v>
      </c>
      <c r="Q716" s="2">
        <v>35</v>
      </c>
      <c r="R716" s="2">
        <v>100</v>
      </c>
      <c r="S716" s="2">
        <v>273</v>
      </c>
      <c r="T716" s="2">
        <v>59</v>
      </c>
    </row>
    <row r="717" spans="1:20" x14ac:dyDescent="0.3">
      <c r="A717">
        <v>863</v>
      </c>
      <c r="B717" s="1">
        <v>41030</v>
      </c>
      <c r="C717" t="s">
        <v>28</v>
      </c>
      <c r="D717" t="s">
        <v>65</v>
      </c>
      <c r="E717" t="s">
        <v>26</v>
      </c>
      <c r="F717" t="s">
        <v>20</v>
      </c>
      <c r="G717" t="s">
        <v>27</v>
      </c>
      <c r="H717" t="s">
        <v>29</v>
      </c>
      <c r="I717" t="s">
        <v>23</v>
      </c>
      <c r="J717" s="2">
        <v>80</v>
      </c>
      <c r="K717" s="2">
        <v>110</v>
      </c>
      <c r="L717" s="2">
        <v>70</v>
      </c>
      <c r="M717" s="2">
        <v>190</v>
      </c>
      <c r="N717" s="2">
        <v>87</v>
      </c>
      <c r="O717">
        <v>472</v>
      </c>
      <c r="P717" s="2">
        <v>117</v>
      </c>
      <c r="Q717" s="2">
        <v>28</v>
      </c>
      <c r="R717" s="2">
        <v>62</v>
      </c>
      <c r="S717" s="2">
        <v>204</v>
      </c>
      <c r="T717" s="2">
        <v>55</v>
      </c>
    </row>
    <row r="718" spans="1:20" x14ac:dyDescent="0.3">
      <c r="A718">
        <v>956</v>
      </c>
      <c r="B718" s="1">
        <v>41030</v>
      </c>
      <c r="C718" t="s">
        <v>30</v>
      </c>
      <c r="D718" t="s">
        <v>65</v>
      </c>
      <c r="E718" t="s">
        <v>19</v>
      </c>
      <c r="F718" t="s">
        <v>20</v>
      </c>
      <c r="G718" t="s">
        <v>21</v>
      </c>
      <c r="H718" t="s">
        <v>31</v>
      </c>
      <c r="I718" t="s">
        <v>23</v>
      </c>
      <c r="J718" s="2">
        <v>100</v>
      </c>
      <c r="K718" s="2">
        <v>130</v>
      </c>
      <c r="L718" s="2">
        <v>100</v>
      </c>
      <c r="M718" s="2">
        <v>230</v>
      </c>
      <c r="N718" s="2">
        <v>83</v>
      </c>
      <c r="O718">
        <v>584</v>
      </c>
      <c r="P718" s="2">
        <v>107</v>
      </c>
      <c r="Q718" s="2">
        <v>27</v>
      </c>
      <c r="R718" s="2">
        <v>68</v>
      </c>
      <c r="S718" s="2">
        <v>190</v>
      </c>
      <c r="T718" s="2">
        <v>39</v>
      </c>
    </row>
    <row r="719" spans="1:20" x14ac:dyDescent="0.3">
      <c r="A719">
        <v>430</v>
      </c>
      <c r="B719" s="1">
        <v>41030</v>
      </c>
      <c r="C719" t="s">
        <v>30</v>
      </c>
      <c r="D719" t="s">
        <v>65</v>
      </c>
      <c r="E719" t="s">
        <v>26</v>
      </c>
      <c r="F719" t="s">
        <v>20</v>
      </c>
      <c r="G719" t="s">
        <v>27</v>
      </c>
      <c r="H719" t="s">
        <v>31</v>
      </c>
      <c r="I719" t="s">
        <v>23</v>
      </c>
      <c r="J719" s="2">
        <v>70</v>
      </c>
      <c r="K719" s="2">
        <v>110</v>
      </c>
      <c r="L719" s="2">
        <v>90</v>
      </c>
      <c r="M719" s="2">
        <v>180</v>
      </c>
      <c r="N719" s="2">
        <v>86</v>
      </c>
      <c r="O719">
        <v>499</v>
      </c>
      <c r="P719" s="2">
        <v>124</v>
      </c>
      <c r="Q719" s="2">
        <v>24</v>
      </c>
      <c r="R719" s="2">
        <v>88</v>
      </c>
      <c r="S719" s="2">
        <v>210</v>
      </c>
      <c r="T719" s="2">
        <v>36</v>
      </c>
    </row>
    <row r="720" spans="1:20" x14ac:dyDescent="0.3">
      <c r="A720">
        <v>714</v>
      </c>
      <c r="B720" s="1">
        <v>41030</v>
      </c>
      <c r="C720" t="s">
        <v>32</v>
      </c>
      <c r="D720" t="s">
        <v>65</v>
      </c>
      <c r="E720" t="s">
        <v>19</v>
      </c>
      <c r="F720" t="s">
        <v>20</v>
      </c>
      <c r="G720" t="s">
        <v>21</v>
      </c>
      <c r="H720" t="s">
        <v>33</v>
      </c>
      <c r="I720" t="s">
        <v>23</v>
      </c>
      <c r="J720" s="2">
        <v>240</v>
      </c>
      <c r="K720" s="2">
        <v>-40</v>
      </c>
      <c r="L720" s="2">
        <v>-140</v>
      </c>
      <c r="M720" s="2">
        <v>200</v>
      </c>
      <c r="N720" s="2">
        <v>195</v>
      </c>
      <c r="O720" s="3">
        <v>1952</v>
      </c>
      <c r="P720" s="2">
        <v>-32</v>
      </c>
      <c r="Q720" s="2">
        <v>64</v>
      </c>
      <c r="R720" s="2">
        <v>-142</v>
      </c>
      <c r="S720" s="2">
        <v>163</v>
      </c>
      <c r="T720" s="2">
        <v>110</v>
      </c>
    </row>
    <row r="721" spans="1:20" x14ac:dyDescent="0.3">
      <c r="A721">
        <v>626</v>
      </c>
      <c r="B721" s="1">
        <v>41030</v>
      </c>
      <c r="C721" t="s">
        <v>32</v>
      </c>
      <c r="D721" t="s">
        <v>65</v>
      </c>
      <c r="E721" t="s">
        <v>26</v>
      </c>
      <c r="F721" t="s">
        <v>20</v>
      </c>
      <c r="G721" t="s">
        <v>27</v>
      </c>
      <c r="H721" t="s">
        <v>33</v>
      </c>
      <c r="I721" t="s">
        <v>23</v>
      </c>
      <c r="J721" s="2">
        <v>250</v>
      </c>
      <c r="K721" s="2">
        <v>330</v>
      </c>
      <c r="L721" s="2">
        <v>220</v>
      </c>
      <c r="M721" s="2">
        <v>580</v>
      </c>
      <c r="N721" s="2">
        <v>263</v>
      </c>
      <c r="O721" s="3">
        <v>1433</v>
      </c>
      <c r="P721" s="2">
        <v>349</v>
      </c>
      <c r="Q721" s="2">
        <v>86</v>
      </c>
      <c r="R721" s="2">
        <v>230</v>
      </c>
      <c r="S721" s="2">
        <v>612</v>
      </c>
      <c r="T721" s="2">
        <v>119</v>
      </c>
    </row>
    <row r="722" spans="1:20" x14ac:dyDescent="0.3">
      <c r="A722">
        <v>720</v>
      </c>
      <c r="B722" s="1">
        <v>41030</v>
      </c>
      <c r="C722" t="s">
        <v>18</v>
      </c>
      <c r="D722" t="s">
        <v>65</v>
      </c>
      <c r="E722" t="s">
        <v>34</v>
      </c>
      <c r="F722" t="s">
        <v>20</v>
      </c>
      <c r="G722" t="s">
        <v>21</v>
      </c>
      <c r="H722" t="s">
        <v>22</v>
      </c>
      <c r="I722" t="s">
        <v>35</v>
      </c>
      <c r="J722" s="2">
        <v>110</v>
      </c>
      <c r="K722" s="2">
        <v>150</v>
      </c>
      <c r="L722" s="2">
        <v>120</v>
      </c>
      <c r="M722" s="2">
        <v>260</v>
      </c>
      <c r="N722" s="2">
        <v>104</v>
      </c>
      <c r="O722">
        <v>821</v>
      </c>
      <c r="P722" s="2">
        <v>152</v>
      </c>
      <c r="Q722" s="2">
        <v>29</v>
      </c>
      <c r="R722" s="2">
        <v>111</v>
      </c>
      <c r="S722" s="2">
        <v>256</v>
      </c>
      <c r="T722" s="2">
        <v>41</v>
      </c>
    </row>
    <row r="723" spans="1:20" x14ac:dyDescent="0.3">
      <c r="A723">
        <v>330</v>
      </c>
      <c r="B723" s="1">
        <v>41030</v>
      </c>
      <c r="C723" t="s">
        <v>18</v>
      </c>
      <c r="D723" t="s">
        <v>65</v>
      </c>
      <c r="E723" t="s">
        <v>34</v>
      </c>
      <c r="F723" t="s">
        <v>20</v>
      </c>
      <c r="G723" t="s">
        <v>21</v>
      </c>
      <c r="H723" t="s">
        <v>25</v>
      </c>
      <c r="I723" t="s">
        <v>35</v>
      </c>
      <c r="J723" s="2">
        <v>50</v>
      </c>
      <c r="K723" s="2">
        <v>70</v>
      </c>
      <c r="L723" s="2">
        <v>40</v>
      </c>
      <c r="M723" s="2">
        <v>120</v>
      </c>
      <c r="N723" s="2">
        <v>52</v>
      </c>
      <c r="O723">
        <v>361</v>
      </c>
      <c r="P723" s="2">
        <v>71</v>
      </c>
      <c r="Q723" s="2">
        <v>17</v>
      </c>
      <c r="R723" s="2">
        <v>27</v>
      </c>
      <c r="S723" s="2">
        <v>123</v>
      </c>
      <c r="T723" s="2">
        <v>44</v>
      </c>
    </row>
    <row r="724" spans="1:20" x14ac:dyDescent="0.3">
      <c r="A724">
        <v>303</v>
      </c>
      <c r="B724" s="1">
        <v>41030</v>
      </c>
      <c r="C724" t="s">
        <v>18</v>
      </c>
      <c r="D724" t="s">
        <v>65</v>
      </c>
      <c r="E724" t="s">
        <v>36</v>
      </c>
      <c r="F724" t="s">
        <v>20</v>
      </c>
      <c r="G724" t="s">
        <v>21</v>
      </c>
      <c r="H724" t="s">
        <v>22</v>
      </c>
      <c r="I724" t="s">
        <v>35</v>
      </c>
      <c r="J724" s="2">
        <v>80</v>
      </c>
      <c r="K724" s="2">
        <v>110</v>
      </c>
      <c r="L724" s="2">
        <v>80</v>
      </c>
      <c r="M724" s="2">
        <v>190</v>
      </c>
      <c r="N724" s="2">
        <v>83</v>
      </c>
      <c r="O724">
        <v>584</v>
      </c>
      <c r="P724" s="2">
        <v>107</v>
      </c>
      <c r="Q724" s="2">
        <v>27</v>
      </c>
      <c r="R724" s="2">
        <v>68</v>
      </c>
      <c r="S724" s="2">
        <v>190</v>
      </c>
      <c r="T724" s="2">
        <v>39</v>
      </c>
    </row>
    <row r="725" spans="1:20" x14ac:dyDescent="0.3">
      <c r="A725">
        <v>630</v>
      </c>
      <c r="B725" s="1">
        <v>41030</v>
      </c>
      <c r="C725" t="s">
        <v>18</v>
      </c>
      <c r="D725" t="s">
        <v>65</v>
      </c>
      <c r="E725" t="s">
        <v>36</v>
      </c>
      <c r="F725" t="s">
        <v>20</v>
      </c>
      <c r="G725" t="s">
        <v>21</v>
      </c>
      <c r="H725" t="s">
        <v>24</v>
      </c>
      <c r="I725" t="s">
        <v>35</v>
      </c>
      <c r="J725" s="2">
        <v>200</v>
      </c>
      <c r="K725" s="2">
        <v>280</v>
      </c>
      <c r="L725" s="2">
        <v>180</v>
      </c>
      <c r="M725" s="2">
        <v>480</v>
      </c>
      <c r="N725" s="2">
        <v>195</v>
      </c>
      <c r="O725">
        <v>956</v>
      </c>
      <c r="P725" s="2">
        <v>270</v>
      </c>
      <c r="Q725" s="2">
        <v>64</v>
      </c>
      <c r="R725" s="2">
        <v>161</v>
      </c>
      <c r="S725" s="2">
        <v>465</v>
      </c>
      <c r="T725" s="2">
        <v>109</v>
      </c>
    </row>
    <row r="726" spans="1:20" x14ac:dyDescent="0.3">
      <c r="A726">
        <v>513</v>
      </c>
      <c r="B726" s="1">
        <v>41030</v>
      </c>
      <c r="C726" t="s">
        <v>18</v>
      </c>
      <c r="D726" t="s">
        <v>65</v>
      </c>
      <c r="E726" t="s">
        <v>36</v>
      </c>
      <c r="F726" t="s">
        <v>20</v>
      </c>
      <c r="G726" t="s">
        <v>21</v>
      </c>
      <c r="H726" t="s">
        <v>25</v>
      </c>
      <c r="I726" t="s">
        <v>35</v>
      </c>
      <c r="J726" s="2">
        <v>40</v>
      </c>
      <c r="K726" s="2">
        <v>60</v>
      </c>
      <c r="L726" s="2">
        <v>30</v>
      </c>
      <c r="M726" s="2">
        <v>100</v>
      </c>
      <c r="N726" s="2">
        <v>42</v>
      </c>
      <c r="O726">
        <v>384</v>
      </c>
      <c r="P726" s="2">
        <v>61</v>
      </c>
      <c r="Q726" s="2">
        <v>13</v>
      </c>
      <c r="R726" s="2">
        <v>24</v>
      </c>
      <c r="S726" s="2">
        <v>103</v>
      </c>
      <c r="T726" s="2">
        <v>37</v>
      </c>
    </row>
    <row r="727" spans="1:20" x14ac:dyDescent="0.3">
      <c r="A727">
        <v>303</v>
      </c>
      <c r="B727" s="1">
        <v>41030</v>
      </c>
      <c r="C727" t="s">
        <v>18</v>
      </c>
      <c r="D727" t="s">
        <v>65</v>
      </c>
      <c r="E727" t="s">
        <v>37</v>
      </c>
      <c r="F727" t="s">
        <v>20</v>
      </c>
      <c r="G727" t="s">
        <v>27</v>
      </c>
      <c r="H727" t="s">
        <v>22</v>
      </c>
      <c r="I727" t="s">
        <v>35</v>
      </c>
      <c r="J727" s="2">
        <v>90</v>
      </c>
      <c r="K727" s="2">
        <v>150</v>
      </c>
      <c r="L727" s="2">
        <v>120</v>
      </c>
      <c r="M727" s="2">
        <v>240</v>
      </c>
      <c r="N727" s="2">
        <v>86</v>
      </c>
      <c r="O727">
        <v>499</v>
      </c>
      <c r="P727" s="2">
        <v>124</v>
      </c>
      <c r="Q727" s="2">
        <v>24</v>
      </c>
      <c r="R727" s="2">
        <v>88</v>
      </c>
      <c r="S727" s="2">
        <v>210</v>
      </c>
      <c r="T727" s="2">
        <v>36</v>
      </c>
    </row>
    <row r="728" spans="1:20" x14ac:dyDescent="0.3">
      <c r="A728">
        <v>773</v>
      </c>
      <c r="B728" s="1">
        <v>41030</v>
      </c>
      <c r="C728" t="s">
        <v>18</v>
      </c>
      <c r="D728" t="s">
        <v>65</v>
      </c>
      <c r="E728" t="s">
        <v>37</v>
      </c>
      <c r="F728" t="s">
        <v>20</v>
      </c>
      <c r="G728" t="s">
        <v>27</v>
      </c>
      <c r="H728" t="s">
        <v>24</v>
      </c>
      <c r="I728" t="s">
        <v>35</v>
      </c>
      <c r="J728" s="2">
        <v>300</v>
      </c>
      <c r="K728" s="2">
        <v>420</v>
      </c>
      <c r="L728" s="2">
        <v>300</v>
      </c>
      <c r="M728" s="2">
        <v>720</v>
      </c>
      <c r="N728" s="2">
        <v>263</v>
      </c>
      <c r="O728" s="3">
        <v>1433</v>
      </c>
      <c r="P728" s="2">
        <v>349</v>
      </c>
      <c r="Q728" s="2">
        <v>86</v>
      </c>
      <c r="R728" s="2">
        <v>230</v>
      </c>
      <c r="S728" s="2">
        <v>612</v>
      </c>
      <c r="T728" s="2">
        <v>119</v>
      </c>
    </row>
    <row r="729" spans="1:20" x14ac:dyDescent="0.3">
      <c r="A729">
        <v>740</v>
      </c>
      <c r="B729" s="1">
        <v>41030</v>
      </c>
      <c r="C729" t="s">
        <v>18</v>
      </c>
      <c r="D729" t="s">
        <v>65</v>
      </c>
      <c r="E729" t="s">
        <v>37</v>
      </c>
      <c r="F729" t="s">
        <v>20</v>
      </c>
      <c r="G729" t="s">
        <v>27</v>
      </c>
      <c r="H729" t="s">
        <v>25</v>
      </c>
      <c r="I729" t="s">
        <v>35</v>
      </c>
      <c r="J729" s="2">
        <v>170</v>
      </c>
      <c r="K729" s="2">
        <v>180</v>
      </c>
      <c r="L729" s="2">
        <v>120</v>
      </c>
      <c r="M729" s="2">
        <v>350</v>
      </c>
      <c r="N729" s="2">
        <v>149</v>
      </c>
      <c r="O729" s="3">
        <v>1156</v>
      </c>
      <c r="P729" s="2">
        <v>149</v>
      </c>
      <c r="Q729" s="2">
        <v>41</v>
      </c>
      <c r="R729" s="2">
        <v>84</v>
      </c>
      <c r="S729" s="2">
        <v>298</v>
      </c>
      <c r="T729" s="2">
        <v>65</v>
      </c>
    </row>
    <row r="730" spans="1:20" x14ac:dyDescent="0.3">
      <c r="A730">
        <v>904</v>
      </c>
      <c r="B730" s="1">
        <v>41030</v>
      </c>
      <c r="C730" t="s">
        <v>28</v>
      </c>
      <c r="D730" t="s">
        <v>65</v>
      </c>
      <c r="E730" t="s">
        <v>36</v>
      </c>
      <c r="F730" t="s">
        <v>20</v>
      </c>
      <c r="G730" t="s">
        <v>21</v>
      </c>
      <c r="H730" t="s">
        <v>29</v>
      </c>
      <c r="I730" t="s">
        <v>35</v>
      </c>
      <c r="J730" s="2">
        <v>90</v>
      </c>
      <c r="K730" s="2">
        <v>130</v>
      </c>
      <c r="L730" s="2">
        <v>90</v>
      </c>
      <c r="M730" s="2">
        <v>220</v>
      </c>
      <c r="N730" s="2">
        <v>94</v>
      </c>
      <c r="O730">
        <v>697</v>
      </c>
      <c r="P730" s="2">
        <v>141</v>
      </c>
      <c r="Q730" s="2">
        <v>31</v>
      </c>
      <c r="R730" s="2">
        <v>78</v>
      </c>
      <c r="S730" s="2">
        <v>235</v>
      </c>
      <c r="T730" s="2">
        <v>63</v>
      </c>
    </row>
    <row r="731" spans="1:20" x14ac:dyDescent="0.3">
      <c r="A731">
        <v>978</v>
      </c>
      <c r="B731" s="1">
        <v>41030</v>
      </c>
      <c r="C731" t="s">
        <v>28</v>
      </c>
      <c r="D731" t="s">
        <v>65</v>
      </c>
      <c r="E731" t="s">
        <v>36</v>
      </c>
      <c r="F731" t="s">
        <v>20</v>
      </c>
      <c r="G731" t="s">
        <v>21</v>
      </c>
      <c r="H731" t="s">
        <v>38</v>
      </c>
      <c r="I731" t="s">
        <v>35</v>
      </c>
      <c r="J731" s="2">
        <v>60</v>
      </c>
      <c r="K731" s="2">
        <v>460</v>
      </c>
      <c r="L731" s="2">
        <v>430</v>
      </c>
      <c r="M731" s="2">
        <v>520</v>
      </c>
      <c r="N731" s="2">
        <v>64</v>
      </c>
      <c r="O731">
        <v>-663</v>
      </c>
      <c r="P731" s="2">
        <v>487</v>
      </c>
      <c r="Q731" s="2">
        <v>21</v>
      </c>
      <c r="R731" s="2">
        <v>434</v>
      </c>
      <c r="S731" s="2">
        <v>551</v>
      </c>
      <c r="T731" s="2">
        <v>53</v>
      </c>
    </row>
    <row r="732" spans="1:20" x14ac:dyDescent="0.3">
      <c r="A732">
        <v>585</v>
      </c>
      <c r="B732" s="1">
        <v>41030</v>
      </c>
      <c r="C732" t="s">
        <v>28</v>
      </c>
      <c r="D732" t="s">
        <v>65</v>
      </c>
      <c r="E732" t="s">
        <v>36</v>
      </c>
      <c r="F732" t="s">
        <v>20</v>
      </c>
      <c r="G732" t="s">
        <v>21</v>
      </c>
      <c r="H732" t="s">
        <v>39</v>
      </c>
      <c r="I732" t="s">
        <v>35</v>
      </c>
      <c r="J732" s="2">
        <v>280</v>
      </c>
      <c r="K732" s="2">
        <v>430</v>
      </c>
      <c r="L732" s="2">
        <v>300</v>
      </c>
      <c r="M732" s="2">
        <v>710</v>
      </c>
      <c r="N732" s="2">
        <v>302</v>
      </c>
      <c r="O732" s="3">
        <v>2250</v>
      </c>
      <c r="P732" s="2">
        <v>454</v>
      </c>
      <c r="Q732" s="2">
        <v>105</v>
      </c>
      <c r="R732" s="2">
        <v>295</v>
      </c>
      <c r="S732" s="2">
        <v>756</v>
      </c>
      <c r="T732" s="2">
        <v>159</v>
      </c>
    </row>
    <row r="733" spans="1:20" x14ac:dyDescent="0.3">
      <c r="A733">
        <v>786</v>
      </c>
      <c r="B733" s="1">
        <v>41030</v>
      </c>
      <c r="C733" t="s">
        <v>28</v>
      </c>
      <c r="D733" t="s">
        <v>65</v>
      </c>
      <c r="E733" t="s">
        <v>37</v>
      </c>
      <c r="F733" t="s">
        <v>20</v>
      </c>
      <c r="G733" t="s">
        <v>27</v>
      </c>
      <c r="H733" t="s">
        <v>29</v>
      </c>
      <c r="I733" t="s">
        <v>35</v>
      </c>
      <c r="J733" s="2">
        <v>80</v>
      </c>
      <c r="K733" s="2">
        <v>130</v>
      </c>
      <c r="L733" s="2">
        <v>40</v>
      </c>
      <c r="M733" s="2">
        <v>210</v>
      </c>
      <c r="N733" s="2">
        <v>92</v>
      </c>
      <c r="O733">
        <v>599</v>
      </c>
      <c r="P733" s="2">
        <v>129</v>
      </c>
      <c r="Q733" s="2">
        <v>83</v>
      </c>
      <c r="R733" s="2">
        <v>17</v>
      </c>
      <c r="S733" s="2">
        <v>221</v>
      </c>
      <c r="T733" s="2">
        <v>112</v>
      </c>
    </row>
    <row r="734" spans="1:20" x14ac:dyDescent="0.3">
      <c r="A734">
        <v>413</v>
      </c>
      <c r="B734" s="1">
        <v>41030</v>
      </c>
      <c r="C734" t="s">
        <v>28</v>
      </c>
      <c r="D734" t="s">
        <v>65</v>
      </c>
      <c r="E734" t="s">
        <v>37</v>
      </c>
      <c r="F734" t="s">
        <v>20</v>
      </c>
      <c r="G734" t="s">
        <v>27</v>
      </c>
      <c r="H734" t="s">
        <v>38</v>
      </c>
      <c r="I734" t="s">
        <v>35</v>
      </c>
      <c r="J734" s="2">
        <v>50</v>
      </c>
      <c r="K734" s="2">
        <v>60</v>
      </c>
      <c r="L734" s="2">
        <v>0</v>
      </c>
      <c r="M734" s="2">
        <v>110</v>
      </c>
      <c r="N734" s="2">
        <v>53</v>
      </c>
      <c r="O734">
        <v>491</v>
      </c>
      <c r="P734" s="2">
        <v>61</v>
      </c>
      <c r="Q734" s="2">
        <v>48</v>
      </c>
      <c r="R734" s="2">
        <v>-16</v>
      </c>
      <c r="S734" s="2">
        <v>114</v>
      </c>
      <c r="T734" s="2">
        <v>77</v>
      </c>
    </row>
    <row r="735" spans="1:20" x14ac:dyDescent="0.3">
      <c r="A735">
        <v>646</v>
      </c>
      <c r="B735" s="1">
        <v>41030</v>
      </c>
      <c r="C735" t="s">
        <v>28</v>
      </c>
      <c r="D735" t="s">
        <v>65</v>
      </c>
      <c r="E735" t="s">
        <v>37</v>
      </c>
      <c r="F735" t="s">
        <v>20</v>
      </c>
      <c r="G735" t="s">
        <v>27</v>
      </c>
      <c r="H735" t="s">
        <v>39</v>
      </c>
      <c r="I735" t="s">
        <v>35</v>
      </c>
      <c r="J735" s="2">
        <v>110</v>
      </c>
      <c r="K735" s="2">
        <v>-50</v>
      </c>
      <c r="L735" s="2">
        <v>-180</v>
      </c>
      <c r="M735" s="2">
        <v>60</v>
      </c>
      <c r="N735" s="2">
        <v>121</v>
      </c>
      <c r="O735" s="3">
        <v>1673</v>
      </c>
      <c r="P735" s="2">
        <v>-52</v>
      </c>
      <c r="Q735" s="2">
        <v>109</v>
      </c>
      <c r="R735" s="2">
        <v>-195</v>
      </c>
      <c r="S735" s="2">
        <v>69</v>
      </c>
      <c r="T735" s="2">
        <v>143</v>
      </c>
    </row>
    <row r="736" spans="1:20" x14ac:dyDescent="0.3">
      <c r="A736">
        <v>339</v>
      </c>
      <c r="B736" s="1">
        <v>41030</v>
      </c>
      <c r="C736" t="s">
        <v>28</v>
      </c>
      <c r="D736" t="s">
        <v>65</v>
      </c>
      <c r="E736" t="s">
        <v>40</v>
      </c>
      <c r="F736" t="s">
        <v>20</v>
      </c>
      <c r="G736" t="s">
        <v>27</v>
      </c>
      <c r="H736" t="s">
        <v>38</v>
      </c>
      <c r="I736" t="s">
        <v>35</v>
      </c>
      <c r="J736" s="2">
        <v>140</v>
      </c>
      <c r="K736" s="2">
        <v>150</v>
      </c>
      <c r="L736" s="2">
        <v>100</v>
      </c>
      <c r="M736" s="2">
        <v>290</v>
      </c>
      <c r="N736" s="2">
        <v>149</v>
      </c>
      <c r="O736" s="3">
        <v>1156</v>
      </c>
      <c r="P736" s="2">
        <v>149</v>
      </c>
      <c r="Q736" s="2">
        <v>41</v>
      </c>
      <c r="R736" s="2">
        <v>84</v>
      </c>
      <c r="S736" s="2">
        <v>298</v>
      </c>
      <c r="T736" s="2">
        <v>65</v>
      </c>
    </row>
    <row r="737" spans="1:20" x14ac:dyDescent="0.3">
      <c r="A737">
        <v>212</v>
      </c>
      <c r="B737" s="1">
        <v>41030</v>
      </c>
      <c r="C737" t="s">
        <v>28</v>
      </c>
      <c r="D737" t="s">
        <v>65</v>
      </c>
      <c r="E737" t="s">
        <v>40</v>
      </c>
      <c r="F737" t="s">
        <v>20</v>
      </c>
      <c r="G737" t="s">
        <v>27</v>
      </c>
      <c r="H737" t="s">
        <v>39</v>
      </c>
      <c r="I737" t="s">
        <v>35</v>
      </c>
      <c r="J737" s="2">
        <v>240</v>
      </c>
      <c r="K737" s="2">
        <v>290</v>
      </c>
      <c r="L737" s="2">
        <v>210</v>
      </c>
      <c r="M737" s="2">
        <v>530</v>
      </c>
      <c r="N737" s="2">
        <v>260</v>
      </c>
      <c r="O737" s="3">
        <v>1271</v>
      </c>
      <c r="P737" s="2">
        <v>283</v>
      </c>
      <c r="Q737" s="2">
        <v>72</v>
      </c>
      <c r="R737" s="2">
        <v>187</v>
      </c>
      <c r="S737" s="2">
        <v>543</v>
      </c>
      <c r="T737" s="2">
        <v>96</v>
      </c>
    </row>
    <row r="738" spans="1:20" x14ac:dyDescent="0.3">
      <c r="A738">
        <v>430</v>
      </c>
      <c r="B738" s="1">
        <v>41030</v>
      </c>
      <c r="C738" t="s">
        <v>30</v>
      </c>
      <c r="D738" t="s">
        <v>65</v>
      </c>
      <c r="E738" t="s">
        <v>36</v>
      </c>
      <c r="F738" t="s">
        <v>20</v>
      </c>
      <c r="G738" t="s">
        <v>21</v>
      </c>
      <c r="H738" t="s">
        <v>31</v>
      </c>
      <c r="I738" t="s">
        <v>35</v>
      </c>
      <c r="J738" s="2">
        <v>290</v>
      </c>
      <c r="K738" s="2">
        <v>350</v>
      </c>
      <c r="L738" s="2">
        <v>270</v>
      </c>
      <c r="M738" s="2">
        <v>640</v>
      </c>
      <c r="N738" s="2">
        <v>235</v>
      </c>
      <c r="O738" s="3">
        <v>1060</v>
      </c>
      <c r="P738" s="2">
        <v>277</v>
      </c>
      <c r="Q738" s="2">
        <v>72</v>
      </c>
      <c r="R738" s="2">
        <v>183</v>
      </c>
      <c r="S738" s="2">
        <v>512</v>
      </c>
      <c r="T738" s="2">
        <v>94</v>
      </c>
    </row>
    <row r="739" spans="1:20" x14ac:dyDescent="0.3">
      <c r="A739">
        <v>254</v>
      </c>
      <c r="B739" s="1">
        <v>41030</v>
      </c>
      <c r="C739" t="s">
        <v>30</v>
      </c>
      <c r="D739" t="s">
        <v>65</v>
      </c>
      <c r="E739" t="s">
        <v>41</v>
      </c>
      <c r="F739" t="s">
        <v>20</v>
      </c>
      <c r="G739" t="s">
        <v>27</v>
      </c>
      <c r="H739" t="s">
        <v>31</v>
      </c>
      <c r="I739" t="s">
        <v>35</v>
      </c>
      <c r="J739" s="2">
        <v>50</v>
      </c>
      <c r="K739" s="2">
        <v>80</v>
      </c>
      <c r="L739" s="2">
        <v>50</v>
      </c>
      <c r="M739" s="2">
        <v>130</v>
      </c>
      <c r="N739" s="2">
        <v>64</v>
      </c>
      <c r="O739">
        <v>-161</v>
      </c>
      <c r="P739" s="2">
        <v>96</v>
      </c>
      <c r="Q739" s="2">
        <v>21</v>
      </c>
      <c r="R739" s="2">
        <v>44</v>
      </c>
      <c r="S739" s="2">
        <v>160</v>
      </c>
      <c r="T739" s="2">
        <v>52</v>
      </c>
    </row>
    <row r="740" spans="1:20" x14ac:dyDescent="0.3">
      <c r="A740">
        <v>254</v>
      </c>
      <c r="B740" s="1">
        <v>41030</v>
      </c>
      <c r="C740" t="s">
        <v>30</v>
      </c>
      <c r="D740" t="s">
        <v>65</v>
      </c>
      <c r="E740" t="s">
        <v>37</v>
      </c>
      <c r="F740" t="s">
        <v>20</v>
      </c>
      <c r="G740" t="s">
        <v>27</v>
      </c>
      <c r="H740" t="s">
        <v>31</v>
      </c>
      <c r="I740" t="s">
        <v>35</v>
      </c>
      <c r="J740" s="2">
        <v>80</v>
      </c>
      <c r="K740" s="2">
        <v>140</v>
      </c>
      <c r="L740" s="2">
        <v>120</v>
      </c>
      <c r="M740" s="2">
        <v>220</v>
      </c>
      <c r="N740" s="2">
        <v>104</v>
      </c>
      <c r="O740">
        <v>821</v>
      </c>
      <c r="P740" s="2">
        <v>152</v>
      </c>
      <c r="Q740" s="2">
        <v>29</v>
      </c>
      <c r="R740" s="2">
        <v>112</v>
      </c>
      <c r="S740" s="2">
        <v>256</v>
      </c>
      <c r="T740" s="2">
        <v>40</v>
      </c>
    </row>
    <row r="741" spans="1:20" x14ac:dyDescent="0.3">
      <c r="A741">
        <v>209</v>
      </c>
      <c r="B741" s="1">
        <v>41030</v>
      </c>
      <c r="C741" t="s">
        <v>32</v>
      </c>
      <c r="D741" t="s">
        <v>65</v>
      </c>
      <c r="E741" t="s">
        <v>34</v>
      </c>
      <c r="F741" t="s">
        <v>20</v>
      </c>
      <c r="G741" t="s">
        <v>21</v>
      </c>
      <c r="H741" t="s">
        <v>33</v>
      </c>
      <c r="I741" t="s">
        <v>35</v>
      </c>
      <c r="J741" s="2">
        <v>160</v>
      </c>
      <c r="K741" s="2">
        <v>-30</v>
      </c>
      <c r="L741" s="2">
        <v>-80</v>
      </c>
      <c r="M741" s="2">
        <v>130</v>
      </c>
      <c r="N741" s="2">
        <v>127</v>
      </c>
      <c r="O741" s="3">
        <v>1215</v>
      </c>
      <c r="P741" s="2">
        <v>-21</v>
      </c>
      <c r="Q741" s="2">
        <v>40</v>
      </c>
      <c r="R741" s="2">
        <v>-84</v>
      </c>
      <c r="S741" s="2">
        <v>106</v>
      </c>
      <c r="T741" s="2">
        <v>63</v>
      </c>
    </row>
    <row r="742" spans="1:20" x14ac:dyDescent="0.3">
      <c r="A742">
        <v>650</v>
      </c>
      <c r="B742" s="1">
        <v>41030</v>
      </c>
      <c r="C742" t="s">
        <v>32</v>
      </c>
      <c r="D742" t="s">
        <v>65</v>
      </c>
      <c r="E742" t="s">
        <v>36</v>
      </c>
      <c r="F742" t="s">
        <v>20</v>
      </c>
      <c r="G742" t="s">
        <v>21</v>
      </c>
      <c r="H742" t="s">
        <v>33</v>
      </c>
      <c r="I742" t="s">
        <v>35</v>
      </c>
      <c r="J742" s="2">
        <v>380</v>
      </c>
      <c r="K742" s="2">
        <v>560</v>
      </c>
      <c r="L742" s="2">
        <v>410</v>
      </c>
      <c r="M742" s="2">
        <v>940</v>
      </c>
      <c r="N742" s="2">
        <v>302</v>
      </c>
      <c r="O742" s="3">
        <v>2250</v>
      </c>
      <c r="P742" s="2">
        <v>454</v>
      </c>
      <c r="Q742" s="2">
        <v>105</v>
      </c>
      <c r="R742" s="2">
        <v>295</v>
      </c>
      <c r="S742" s="2">
        <v>756</v>
      </c>
      <c r="T742" s="2">
        <v>159</v>
      </c>
    </row>
    <row r="743" spans="1:20" x14ac:dyDescent="0.3">
      <c r="A743">
        <v>415</v>
      </c>
      <c r="B743" s="1">
        <v>41030</v>
      </c>
      <c r="C743" t="s">
        <v>32</v>
      </c>
      <c r="D743" t="s">
        <v>65</v>
      </c>
      <c r="E743" t="s">
        <v>41</v>
      </c>
      <c r="F743" t="s">
        <v>20</v>
      </c>
      <c r="G743" t="s">
        <v>27</v>
      </c>
      <c r="H743" t="s">
        <v>33</v>
      </c>
      <c r="I743" t="s">
        <v>35</v>
      </c>
      <c r="J743" s="2">
        <v>240</v>
      </c>
      <c r="K743" s="2">
        <v>260</v>
      </c>
      <c r="L743" s="2">
        <v>180</v>
      </c>
      <c r="M743" s="2">
        <v>500</v>
      </c>
      <c r="N743" s="2">
        <v>260</v>
      </c>
      <c r="O743" s="3">
        <v>1559</v>
      </c>
      <c r="P743" s="2">
        <v>261</v>
      </c>
      <c r="Q743" s="2">
        <v>72</v>
      </c>
      <c r="R743" s="2">
        <v>165</v>
      </c>
      <c r="S743" s="2">
        <v>521</v>
      </c>
      <c r="T743" s="2">
        <v>96</v>
      </c>
    </row>
    <row r="744" spans="1:20" x14ac:dyDescent="0.3">
      <c r="A744">
        <v>209</v>
      </c>
      <c r="B744" s="1">
        <v>41030</v>
      </c>
      <c r="C744" t="s">
        <v>32</v>
      </c>
      <c r="D744" t="s">
        <v>65</v>
      </c>
      <c r="E744" t="s">
        <v>37</v>
      </c>
      <c r="F744" t="s">
        <v>20</v>
      </c>
      <c r="G744" t="s">
        <v>27</v>
      </c>
      <c r="H744" t="s">
        <v>33</v>
      </c>
      <c r="I744" t="s">
        <v>35</v>
      </c>
      <c r="J744" s="2">
        <v>110</v>
      </c>
      <c r="K744" s="2">
        <v>160</v>
      </c>
      <c r="L744" s="2">
        <v>30</v>
      </c>
      <c r="M744" s="2">
        <v>270</v>
      </c>
      <c r="N744" s="2">
        <v>121</v>
      </c>
      <c r="O744">
        <v>788</v>
      </c>
      <c r="P744" s="2">
        <v>168</v>
      </c>
      <c r="Q744" s="2">
        <v>109</v>
      </c>
      <c r="R744" s="2">
        <v>25</v>
      </c>
      <c r="S744" s="2">
        <v>289</v>
      </c>
      <c r="T744" s="2">
        <v>143</v>
      </c>
    </row>
    <row r="745" spans="1:20" x14ac:dyDescent="0.3">
      <c r="A745">
        <v>970</v>
      </c>
      <c r="B745" s="1">
        <v>41030</v>
      </c>
      <c r="C745" t="s">
        <v>18</v>
      </c>
      <c r="D745" t="s">
        <v>65</v>
      </c>
      <c r="E745" t="s">
        <v>42</v>
      </c>
      <c r="F745" t="s">
        <v>43</v>
      </c>
      <c r="G745" t="s">
        <v>44</v>
      </c>
      <c r="H745" t="s">
        <v>22</v>
      </c>
      <c r="I745" t="s">
        <v>23</v>
      </c>
      <c r="J745" s="2">
        <v>120</v>
      </c>
      <c r="K745" s="2">
        <v>140</v>
      </c>
      <c r="L745" s="2">
        <v>90</v>
      </c>
      <c r="M745" s="2">
        <v>260</v>
      </c>
      <c r="N745" s="2">
        <v>149</v>
      </c>
      <c r="O745" s="3">
        <v>1156</v>
      </c>
      <c r="P745" s="2">
        <v>149</v>
      </c>
      <c r="Q745" s="2">
        <v>41</v>
      </c>
      <c r="R745" s="2">
        <v>83</v>
      </c>
      <c r="S745" s="2">
        <v>298</v>
      </c>
      <c r="T745" s="2">
        <v>66</v>
      </c>
    </row>
    <row r="746" spans="1:20" x14ac:dyDescent="0.3">
      <c r="A746">
        <v>773</v>
      </c>
      <c r="B746" s="1">
        <v>41030</v>
      </c>
      <c r="C746" t="s">
        <v>18</v>
      </c>
      <c r="D746" t="s">
        <v>65</v>
      </c>
      <c r="E746" t="s">
        <v>42</v>
      </c>
      <c r="F746" t="s">
        <v>43</v>
      </c>
      <c r="G746" t="s">
        <v>44</v>
      </c>
      <c r="H746" t="s">
        <v>24</v>
      </c>
      <c r="I746" t="s">
        <v>23</v>
      </c>
      <c r="J746" s="2">
        <v>80</v>
      </c>
      <c r="K746" s="2">
        <v>140</v>
      </c>
      <c r="L746" s="2">
        <v>120</v>
      </c>
      <c r="M746" s="2">
        <v>220</v>
      </c>
      <c r="N746" s="2">
        <v>104</v>
      </c>
      <c r="O746">
        <v>821</v>
      </c>
      <c r="P746" s="2">
        <v>152</v>
      </c>
      <c r="Q746" s="2">
        <v>29</v>
      </c>
      <c r="R746" s="2">
        <v>112</v>
      </c>
      <c r="S746" s="2">
        <v>256</v>
      </c>
      <c r="T746" s="2">
        <v>40</v>
      </c>
    </row>
    <row r="747" spans="1:20" x14ac:dyDescent="0.3">
      <c r="A747">
        <v>419</v>
      </c>
      <c r="B747" s="1">
        <v>41030</v>
      </c>
      <c r="C747" t="s">
        <v>18</v>
      </c>
      <c r="D747" t="s">
        <v>65</v>
      </c>
      <c r="E747" t="s">
        <v>42</v>
      </c>
      <c r="F747" t="s">
        <v>43</v>
      </c>
      <c r="G747" t="s">
        <v>44</v>
      </c>
      <c r="H747" t="s">
        <v>25</v>
      </c>
      <c r="I747" t="s">
        <v>23</v>
      </c>
      <c r="J747" s="2">
        <v>10</v>
      </c>
      <c r="K747" s="2">
        <v>30</v>
      </c>
      <c r="L747" s="2">
        <v>30</v>
      </c>
      <c r="M747" s="2">
        <v>40</v>
      </c>
      <c r="N747" s="2">
        <v>20</v>
      </c>
      <c r="O747">
        <v>464</v>
      </c>
      <c r="P747" s="2">
        <v>29</v>
      </c>
      <c r="Q747" s="2">
        <v>5</v>
      </c>
      <c r="R747" s="2">
        <v>12</v>
      </c>
      <c r="S747" s="2">
        <v>49</v>
      </c>
      <c r="T747" s="2">
        <v>17</v>
      </c>
    </row>
    <row r="748" spans="1:20" x14ac:dyDescent="0.3">
      <c r="A748">
        <v>720</v>
      </c>
      <c r="B748" s="1">
        <v>41030</v>
      </c>
      <c r="C748" t="s">
        <v>18</v>
      </c>
      <c r="D748" t="s">
        <v>65</v>
      </c>
      <c r="E748" t="s">
        <v>45</v>
      </c>
      <c r="F748" t="s">
        <v>43</v>
      </c>
      <c r="G748" t="s">
        <v>44</v>
      </c>
      <c r="H748" t="s">
        <v>22</v>
      </c>
      <c r="I748" t="s">
        <v>23</v>
      </c>
      <c r="J748" s="2">
        <v>40</v>
      </c>
      <c r="K748" s="2">
        <v>70</v>
      </c>
      <c r="L748" s="2">
        <v>10</v>
      </c>
      <c r="M748" s="2">
        <v>110</v>
      </c>
      <c r="N748" s="2">
        <v>53</v>
      </c>
      <c r="O748">
        <v>458</v>
      </c>
      <c r="P748" s="2">
        <v>75</v>
      </c>
      <c r="Q748" s="2">
        <v>48</v>
      </c>
      <c r="R748" s="2">
        <v>-3</v>
      </c>
      <c r="S748" s="2">
        <v>128</v>
      </c>
      <c r="T748" s="2">
        <v>78</v>
      </c>
    </row>
    <row r="749" spans="1:20" x14ac:dyDescent="0.3">
      <c r="A749">
        <v>217</v>
      </c>
      <c r="B749" s="1">
        <v>41030</v>
      </c>
      <c r="C749" t="s">
        <v>18</v>
      </c>
      <c r="D749" t="s">
        <v>65</v>
      </c>
      <c r="E749" t="s">
        <v>45</v>
      </c>
      <c r="F749" t="s">
        <v>43</v>
      </c>
      <c r="G749" t="s">
        <v>44</v>
      </c>
      <c r="H749" t="s">
        <v>24</v>
      </c>
      <c r="I749" t="s">
        <v>23</v>
      </c>
      <c r="J749" s="2">
        <v>70</v>
      </c>
      <c r="K749" s="2">
        <v>90</v>
      </c>
      <c r="L749" s="2">
        <v>60</v>
      </c>
      <c r="M749" s="2">
        <v>160</v>
      </c>
      <c r="N749" s="2">
        <v>83</v>
      </c>
      <c r="O749">
        <v>584</v>
      </c>
      <c r="P749" s="2">
        <v>107</v>
      </c>
      <c r="Q749" s="2">
        <v>27</v>
      </c>
      <c r="R749" s="2">
        <v>68</v>
      </c>
      <c r="S749" s="2">
        <v>190</v>
      </c>
      <c r="T749" s="2">
        <v>39</v>
      </c>
    </row>
    <row r="750" spans="1:20" x14ac:dyDescent="0.3">
      <c r="A750">
        <v>567</v>
      </c>
      <c r="B750" s="1">
        <v>41030</v>
      </c>
      <c r="C750" t="s">
        <v>18</v>
      </c>
      <c r="D750" t="s">
        <v>65</v>
      </c>
      <c r="E750" t="s">
        <v>45</v>
      </c>
      <c r="F750" t="s">
        <v>43</v>
      </c>
      <c r="G750" t="s">
        <v>44</v>
      </c>
      <c r="H750" t="s">
        <v>25</v>
      </c>
      <c r="I750" t="s">
        <v>23</v>
      </c>
      <c r="J750" s="2">
        <v>20</v>
      </c>
      <c r="K750" s="2">
        <v>40</v>
      </c>
      <c r="L750" s="2">
        <v>40</v>
      </c>
      <c r="M750" s="2">
        <v>60</v>
      </c>
      <c r="N750" s="2">
        <v>29</v>
      </c>
      <c r="O750">
        <v>835</v>
      </c>
      <c r="P750" s="2">
        <v>42</v>
      </c>
      <c r="Q750" s="2">
        <v>8</v>
      </c>
      <c r="R750" s="2">
        <v>23</v>
      </c>
      <c r="S750" s="2">
        <v>71</v>
      </c>
      <c r="T750" s="2">
        <v>19</v>
      </c>
    </row>
    <row r="751" spans="1:20" x14ac:dyDescent="0.3">
      <c r="A751">
        <v>719</v>
      </c>
      <c r="B751" s="1">
        <v>41030</v>
      </c>
      <c r="C751" t="s">
        <v>18</v>
      </c>
      <c r="D751" t="s">
        <v>65</v>
      </c>
      <c r="E751" t="s">
        <v>46</v>
      </c>
      <c r="F751" t="s">
        <v>43</v>
      </c>
      <c r="G751" t="s">
        <v>44</v>
      </c>
      <c r="H751" t="s">
        <v>22</v>
      </c>
      <c r="I751" t="s">
        <v>23</v>
      </c>
      <c r="J751" s="2">
        <v>40</v>
      </c>
      <c r="K751" s="2">
        <v>60</v>
      </c>
      <c r="L751" s="2">
        <v>30</v>
      </c>
      <c r="M751" s="2">
        <v>100</v>
      </c>
      <c r="N751" s="2">
        <v>52</v>
      </c>
      <c r="O751">
        <v>361</v>
      </c>
      <c r="P751" s="2">
        <v>71</v>
      </c>
      <c r="Q751" s="2">
        <v>17</v>
      </c>
      <c r="R751" s="2">
        <v>26</v>
      </c>
      <c r="S751" s="2">
        <v>123</v>
      </c>
      <c r="T751" s="2">
        <v>45</v>
      </c>
    </row>
    <row r="752" spans="1:20" x14ac:dyDescent="0.3">
      <c r="A752">
        <v>773</v>
      </c>
      <c r="B752" s="1">
        <v>41030</v>
      </c>
      <c r="C752" t="s">
        <v>18</v>
      </c>
      <c r="D752" t="s">
        <v>65</v>
      </c>
      <c r="E752" t="s">
        <v>46</v>
      </c>
      <c r="F752" t="s">
        <v>43</v>
      </c>
      <c r="G752" t="s">
        <v>44</v>
      </c>
      <c r="H752" t="s">
        <v>24</v>
      </c>
      <c r="I752" t="s">
        <v>23</v>
      </c>
      <c r="J752" s="2">
        <v>80</v>
      </c>
      <c r="K752" s="2">
        <v>140</v>
      </c>
      <c r="L752" s="2">
        <v>120</v>
      </c>
      <c r="M752" s="2">
        <v>220</v>
      </c>
      <c r="N752" s="2">
        <v>104</v>
      </c>
      <c r="O752">
        <v>871</v>
      </c>
      <c r="P752" s="2">
        <v>152</v>
      </c>
      <c r="Q752" s="2">
        <v>29</v>
      </c>
      <c r="R752" s="2">
        <v>112</v>
      </c>
      <c r="S752" s="2">
        <v>256</v>
      </c>
      <c r="T752" s="2">
        <v>40</v>
      </c>
    </row>
    <row r="753" spans="1:20" x14ac:dyDescent="0.3">
      <c r="A753">
        <v>941</v>
      </c>
      <c r="B753" s="1">
        <v>41030</v>
      </c>
      <c r="C753" t="s">
        <v>28</v>
      </c>
      <c r="D753" t="s">
        <v>65</v>
      </c>
      <c r="E753" t="s">
        <v>42</v>
      </c>
      <c r="F753" t="s">
        <v>43</v>
      </c>
      <c r="G753" t="s">
        <v>44</v>
      </c>
      <c r="H753" t="s">
        <v>29</v>
      </c>
      <c r="I753" t="s">
        <v>23</v>
      </c>
      <c r="J753" s="2">
        <v>30</v>
      </c>
      <c r="K753" s="2">
        <v>50</v>
      </c>
      <c r="L753" s="2">
        <v>30</v>
      </c>
      <c r="M753" s="2">
        <v>80</v>
      </c>
      <c r="N753" s="2">
        <v>48</v>
      </c>
      <c r="O753">
        <v>599</v>
      </c>
      <c r="P753" s="2">
        <v>62</v>
      </c>
      <c r="Q753" s="2">
        <v>15</v>
      </c>
      <c r="R753" s="2">
        <v>35</v>
      </c>
      <c r="S753" s="2">
        <v>110</v>
      </c>
      <c r="T753" s="2">
        <v>27</v>
      </c>
    </row>
    <row r="754" spans="1:20" x14ac:dyDescent="0.3">
      <c r="A754">
        <v>305</v>
      </c>
      <c r="B754" s="1">
        <v>41030</v>
      </c>
      <c r="C754" t="s">
        <v>28</v>
      </c>
      <c r="D754" t="s">
        <v>65</v>
      </c>
      <c r="E754" t="s">
        <v>45</v>
      </c>
      <c r="F754" t="s">
        <v>43</v>
      </c>
      <c r="G754" t="s">
        <v>44</v>
      </c>
      <c r="H754" t="s">
        <v>29</v>
      </c>
      <c r="I754" t="s">
        <v>23</v>
      </c>
      <c r="J754" s="2">
        <v>40</v>
      </c>
      <c r="K754" s="2">
        <v>60</v>
      </c>
      <c r="L754" s="2">
        <v>30</v>
      </c>
      <c r="M754" s="2">
        <v>100</v>
      </c>
      <c r="N754" s="2">
        <v>58</v>
      </c>
      <c r="O754">
        <v>338</v>
      </c>
      <c r="P754" s="2">
        <v>72</v>
      </c>
      <c r="Q754" s="2">
        <v>22</v>
      </c>
      <c r="R754" s="2">
        <v>17</v>
      </c>
      <c r="S754" s="2">
        <v>130</v>
      </c>
      <c r="T754" s="2">
        <v>55</v>
      </c>
    </row>
    <row r="755" spans="1:20" x14ac:dyDescent="0.3">
      <c r="A755">
        <v>857</v>
      </c>
      <c r="B755" s="1">
        <v>41030</v>
      </c>
      <c r="C755" t="s">
        <v>28</v>
      </c>
      <c r="D755" t="s">
        <v>65</v>
      </c>
      <c r="E755" t="s">
        <v>45</v>
      </c>
      <c r="F755" t="s">
        <v>43</v>
      </c>
      <c r="G755" t="s">
        <v>44</v>
      </c>
      <c r="H755" t="s">
        <v>38</v>
      </c>
      <c r="I755" t="s">
        <v>23</v>
      </c>
      <c r="J755" s="2">
        <v>40</v>
      </c>
      <c r="K755" s="2">
        <v>50</v>
      </c>
      <c r="L755" s="2">
        <v>20</v>
      </c>
      <c r="M755" s="2">
        <v>90</v>
      </c>
      <c r="N755" s="2">
        <v>53</v>
      </c>
      <c r="O755">
        <v>361</v>
      </c>
      <c r="P755" s="2">
        <v>65</v>
      </c>
      <c r="Q755" s="2">
        <v>20</v>
      </c>
      <c r="R755" s="2">
        <v>12</v>
      </c>
      <c r="S755" s="2">
        <v>118</v>
      </c>
      <c r="T755" s="2">
        <v>53</v>
      </c>
    </row>
    <row r="756" spans="1:20" x14ac:dyDescent="0.3">
      <c r="A756">
        <v>315</v>
      </c>
      <c r="B756" s="1">
        <v>41030</v>
      </c>
      <c r="C756" t="s">
        <v>28</v>
      </c>
      <c r="D756" t="s">
        <v>65</v>
      </c>
      <c r="E756" t="s">
        <v>45</v>
      </c>
      <c r="F756" t="s">
        <v>43</v>
      </c>
      <c r="G756" t="s">
        <v>44</v>
      </c>
      <c r="H756" t="s">
        <v>39</v>
      </c>
      <c r="I756" t="s">
        <v>23</v>
      </c>
      <c r="J756" s="2">
        <v>200</v>
      </c>
      <c r="K756" s="2">
        <v>300</v>
      </c>
      <c r="L756" s="2">
        <v>200</v>
      </c>
      <c r="M756" s="2">
        <v>500</v>
      </c>
      <c r="N756" s="2">
        <v>265</v>
      </c>
      <c r="O756" s="3">
        <v>1613</v>
      </c>
      <c r="P756" s="2">
        <v>386</v>
      </c>
      <c r="Q756" s="2">
        <v>100</v>
      </c>
      <c r="R756" s="2">
        <v>252</v>
      </c>
      <c r="S756" s="2">
        <v>651</v>
      </c>
      <c r="T756" s="2">
        <v>134</v>
      </c>
    </row>
    <row r="757" spans="1:20" x14ac:dyDescent="0.3">
      <c r="A757">
        <v>239</v>
      </c>
      <c r="B757" s="1">
        <v>41030</v>
      </c>
      <c r="C757" t="s">
        <v>28</v>
      </c>
      <c r="D757" t="s">
        <v>65</v>
      </c>
      <c r="E757" t="s">
        <v>46</v>
      </c>
      <c r="F757" t="s">
        <v>43</v>
      </c>
      <c r="G757" t="s">
        <v>44</v>
      </c>
      <c r="H757" t="s">
        <v>29</v>
      </c>
      <c r="I757" t="s">
        <v>23</v>
      </c>
      <c r="J757" s="2">
        <v>50</v>
      </c>
      <c r="K757" s="2">
        <v>80</v>
      </c>
      <c r="L757" s="2">
        <v>50</v>
      </c>
      <c r="M757" s="2">
        <v>130</v>
      </c>
      <c r="N757" s="2">
        <v>78</v>
      </c>
      <c r="O757">
        <v>995</v>
      </c>
      <c r="P757" s="2">
        <v>92</v>
      </c>
      <c r="Q757" s="2">
        <v>24</v>
      </c>
      <c r="R757" s="2">
        <v>47</v>
      </c>
      <c r="S757" s="2">
        <v>170</v>
      </c>
      <c r="T757" s="2">
        <v>45</v>
      </c>
    </row>
    <row r="758" spans="1:20" x14ac:dyDescent="0.3">
      <c r="A758">
        <v>315</v>
      </c>
      <c r="B758" s="1">
        <v>41030</v>
      </c>
      <c r="C758" t="s">
        <v>28</v>
      </c>
      <c r="D758" t="s">
        <v>65</v>
      </c>
      <c r="E758" t="s">
        <v>46</v>
      </c>
      <c r="F758" t="s">
        <v>43</v>
      </c>
      <c r="G758" t="s">
        <v>44</v>
      </c>
      <c r="H758" t="s">
        <v>39</v>
      </c>
      <c r="I758" t="s">
        <v>23</v>
      </c>
      <c r="J758" s="2">
        <v>170</v>
      </c>
      <c r="K758" s="2">
        <v>-20</v>
      </c>
      <c r="L758" s="2">
        <v>-90</v>
      </c>
      <c r="M758" s="2">
        <v>150</v>
      </c>
      <c r="N758" s="2">
        <v>235</v>
      </c>
      <c r="O758" s="3">
        <v>2169</v>
      </c>
      <c r="P758" s="2">
        <v>-37</v>
      </c>
      <c r="Q758" s="2">
        <v>72</v>
      </c>
      <c r="R758" s="2">
        <v>-131</v>
      </c>
      <c r="S758" s="2">
        <v>198</v>
      </c>
      <c r="T758" s="2">
        <v>94</v>
      </c>
    </row>
    <row r="759" spans="1:20" x14ac:dyDescent="0.3">
      <c r="A759">
        <v>915</v>
      </c>
      <c r="B759" s="1">
        <v>41030</v>
      </c>
      <c r="C759" t="s">
        <v>30</v>
      </c>
      <c r="D759" t="s">
        <v>65</v>
      </c>
      <c r="E759" t="s">
        <v>42</v>
      </c>
      <c r="F759" t="s">
        <v>43</v>
      </c>
      <c r="G759" t="s">
        <v>44</v>
      </c>
      <c r="H759" t="s">
        <v>31</v>
      </c>
      <c r="I759" t="s">
        <v>23</v>
      </c>
      <c r="J759" s="2">
        <v>40</v>
      </c>
      <c r="K759" s="2">
        <v>80</v>
      </c>
      <c r="L759" s="2">
        <v>50</v>
      </c>
      <c r="M759" s="2">
        <v>120</v>
      </c>
      <c r="N759" s="2">
        <v>52</v>
      </c>
      <c r="O759">
        <v>361</v>
      </c>
      <c r="P759" s="2">
        <v>71</v>
      </c>
      <c r="Q759" s="2">
        <v>17</v>
      </c>
      <c r="R759" s="2">
        <v>27</v>
      </c>
      <c r="S759" s="2">
        <v>123</v>
      </c>
      <c r="T759" s="2">
        <v>44</v>
      </c>
    </row>
    <row r="760" spans="1:20" x14ac:dyDescent="0.3">
      <c r="A760">
        <v>512</v>
      </c>
      <c r="B760" s="1">
        <v>41030</v>
      </c>
      <c r="C760" t="s">
        <v>30</v>
      </c>
      <c r="D760" t="s">
        <v>65</v>
      </c>
      <c r="E760" t="s">
        <v>45</v>
      </c>
      <c r="F760" t="s">
        <v>43</v>
      </c>
      <c r="G760" t="s">
        <v>44</v>
      </c>
      <c r="H760" t="s">
        <v>31</v>
      </c>
      <c r="I760" t="s">
        <v>23</v>
      </c>
      <c r="J760" s="2">
        <v>40</v>
      </c>
      <c r="K760" s="2">
        <v>60</v>
      </c>
      <c r="L760" s="2">
        <v>30</v>
      </c>
      <c r="M760" s="2">
        <v>100</v>
      </c>
      <c r="N760" s="2">
        <v>42</v>
      </c>
      <c r="O760">
        <v>384</v>
      </c>
      <c r="P760" s="2">
        <v>61</v>
      </c>
      <c r="Q760" s="2">
        <v>13</v>
      </c>
      <c r="R760" s="2">
        <v>25</v>
      </c>
      <c r="S760" s="2">
        <v>103</v>
      </c>
      <c r="T760" s="2">
        <v>36</v>
      </c>
    </row>
    <row r="761" spans="1:20" x14ac:dyDescent="0.3">
      <c r="A761">
        <v>760</v>
      </c>
      <c r="B761" s="1">
        <v>41030</v>
      </c>
      <c r="C761" t="s">
        <v>32</v>
      </c>
      <c r="D761" t="s">
        <v>65</v>
      </c>
      <c r="E761" t="s">
        <v>42</v>
      </c>
      <c r="F761" t="s">
        <v>43</v>
      </c>
      <c r="G761" t="s">
        <v>44</v>
      </c>
      <c r="H761" t="s">
        <v>33</v>
      </c>
      <c r="I761" t="s">
        <v>23</v>
      </c>
      <c r="J761" s="2">
        <v>80</v>
      </c>
      <c r="K761" s="2">
        <v>140</v>
      </c>
      <c r="L761" s="2">
        <v>120</v>
      </c>
      <c r="M761" s="2">
        <v>220</v>
      </c>
      <c r="N761" s="2">
        <v>104</v>
      </c>
      <c r="O761">
        <v>871</v>
      </c>
      <c r="P761" s="2">
        <v>152</v>
      </c>
      <c r="Q761" s="2">
        <v>29</v>
      </c>
      <c r="R761" s="2">
        <v>111</v>
      </c>
      <c r="S761" s="2">
        <v>256</v>
      </c>
      <c r="T761" s="2">
        <v>41</v>
      </c>
    </row>
    <row r="762" spans="1:20" x14ac:dyDescent="0.3">
      <c r="A762">
        <v>805</v>
      </c>
      <c r="B762" s="1">
        <v>41030</v>
      </c>
      <c r="C762" t="s">
        <v>32</v>
      </c>
      <c r="D762" t="s">
        <v>65</v>
      </c>
      <c r="E762" t="s">
        <v>45</v>
      </c>
      <c r="F762" t="s">
        <v>43</v>
      </c>
      <c r="G762" t="s">
        <v>44</v>
      </c>
      <c r="H762" t="s">
        <v>33</v>
      </c>
      <c r="I762" t="s">
        <v>23</v>
      </c>
      <c r="J762" s="2">
        <v>200</v>
      </c>
      <c r="K762" s="2">
        <v>250</v>
      </c>
      <c r="L762" s="2">
        <v>180</v>
      </c>
      <c r="M762" s="2">
        <v>450</v>
      </c>
      <c r="N762" s="2">
        <v>235</v>
      </c>
      <c r="O762" s="3">
        <v>1060</v>
      </c>
      <c r="P762" s="2">
        <v>277</v>
      </c>
      <c r="Q762" s="2">
        <v>72</v>
      </c>
      <c r="R762" s="2">
        <v>183</v>
      </c>
      <c r="S762" s="2">
        <v>512</v>
      </c>
      <c r="T762" s="2">
        <v>94</v>
      </c>
    </row>
    <row r="763" spans="1:20" x14ac:dyDescent="0.3">
      <c r="A763">
        <v>805</v>
      </c>
      <c r="B763" s="1">
        <v>41030</v>
      </c>
      <c r="C763" t="s">
        <v>32</v>
      </c>
      <c r="D763" t="s">
        <v>65</v>
      </c>
      <c r="E763" t="s">
        <v>46</v>
      </c>
      <c r="F763" t="s">
        <v>43</v>
      </c>
      <c r="G763" t="s">
        <v>44</v>
      </c>
      <c r="H763" t="s">
        <v>33</v>
      </c>
      <c r="I763" t="s">
        <v>23</v>
      </c>
      <c r="J763" s="2">
        <v>70</v>
      </c>
      <c r="K763" s="2">
        <v>90</v>
      </c>
      <c r="L763" s="2">
        <v>60</v>
      </c>
      <c r="M763" s="2">
        <v>160</v>
      </c>
      <c r="N763" s="2">
        <v>83</v>
      </c>
      <c r="O763">
        <v>584</v>
      </c>
      <c r="P763" s="2">
        <v>107</v>
      </c>
      <c r="Q763" s="2">
        <v>27</v>
      </c>
      <c r="R763" s="2">
        <v>67</v>
      </c>
      <c r="S763" s="2">
        <v>190</v>
      </c>
      <c r="T763" s="2">
        <v>40</v>
      </c>
    </row>
    <row r="764" spans="1:20" x14ac:dyDescent="0.3">
      <c r="A764">
        <v>720</v>
      </c>
      <c r="B764" s="1">
        <v>41030</v>
      </c>
      <c r="C764" t="s">
        <v>18</v>
      </c>
      <c r="D764" t="s">
        <v>65</v>
      </c>
      <c r="E764" t="s">
        <v>47</v>
      </c>
      <c r="F764" t="s">
        <v>43</v>
      </c>
      <c r="G764" t="s">
        <v>48</v>
      </c>
      <c r="H764" t="s">
        <v>22</v>
      </c>
      <c r="I764" t="s">
        <v>35</v>
      </c>
      <c r="J764" s="2">
        <v>40</v>
      </c>
      <c r="K764" s="2">
        <v>60</v>
      </c>
      <c r="L764" s="2">
        <v>20</v>
      </c>
      <c r="M764" s="2">
        <v>100</v>
      </c>
      <c r="N764" s="2">
        <v>53</v>
      </c>
      <c r="O764">
        <v>361</v>
      </c>
      <c r="P764" s="2">
        <v>65</v>
      </c>
      <c r="Q764" s="2">
        <v>20</v>
      </c>
      <c r="R764" s="2">
        <v>12</v>
      </c>
      <c r="S764" s="2">
        <v>118</v>
      </c>
      <c r="T764" s="2">
        <v>53</v>
      </c>
    </row>
    <row r="765" spans="1:20" x14ac:dyDescent="0.3">
      <c r="A765">
        <v>847</v>
      </c>
      <c r="B765" s="1">
        <v>41030</v>
      </c>
      <c r="C765" t="s">
        <v>18</v>
      </c>
      <c r="D765" t="s">
        <v>65</v>
      </c>
      <c r="E765" t="s">
        <v>47</v>
      </c>
      <c r="F765" t="s">
        <v>43</v>
      </c>
      <c r="G765" t="s">
        <v>48</v>
      </c>
      <c r="H765" t="s">
        <v>24</v>
      </c>
      <c r="I765" t="s">
        <v>35</v>
      </c>
      <c r="J765" s="2">
        <v>70</v>
      </c>
      <c r="K765" s="2">
        <v>110</v>
      </c>
      <c r="L765" s="2">
        <v>80</v>
      </c>
      <c r="M765" s="2">
        <v>180</v>
      </c>
      <c r="N765" s="2">
        <v>86</v>
      </c>
      <c r="O765">
        <v>499</v>
      </c>
      <c r="P765" s="2">
        <v>124</v>
      </c>
      <c r="Q765" s="2">
        <v>24</v>
      </c>
      <c r="R765" s="2">
        <v>88</v>
      </c>
      <c r="S765" s="2">
        <v>210</v>
      </c>
      <c r="T765" s="2">
        <v>36</v>
      </c>
    </row>
    <row r="766" spans="1:20" x14ac:dyDescent="0.3">
      <c r="A766">
        <v>234</v>
      </c>
      <c r="B766" s="1">
        <v>41030</v>
      </c>
      <c r="C766" t="s">
        <v>18</v>
      </c>
      <c r="D766" t="s">
        <v>65</v>
      </c>
      <c r="E766" t="s">
        <v>47</v>
      </c>
      <c r="F766" t="s">
        <v>43</v>
      </c>
      <c r="G766" t="s">
        <v>48</v>
      </c>
      <c r="H766" t="s">
        <v>25</v>
      </c>
      <c r="I766" t="s">
        <v>35</v>
      </c>
      <c r="J766" s="2">
        <v>80</v>
      </c>
      <c r="K766" s="2">
        <v>120</v>
      </c>
      <c r="L766" s="2">
        <v>70</v>
      </c>
      <c r="M766" s="2">
        <v>200</v>
      </c>
      <c r="N766" s="2">
        <v>94</v>
      </c>
      <c r="O766">
        <v>697</v>
      </c>
      <c r="P766" s="2">
        <v>141</v>
      </c>
      <c r="Q766" s="2">
        <v>31</v>
      </c>
      <c r="R766" s="2">
        <v>79</v>
      </c>
      <c r="S766" s="2">
        <v>235</v>
      </c>
      <c r="T766" s="2">
        <v>62</v>
      </c>
    </row>
    <row r="767" spans="1:20" x14ac:dyDescent="0.3">
      <c r="A767">
        <v>303</v>
      </c>
      <c r="B767" s="1">
        <v>41030</v>
      </c>
      <c r="C767" t="s">
        <v>18</v>
      </c>
      <c r="D767" t="s">
        <v>65</v>
      </c>
      <c r="E767" t="s">
        <v>49</v>
      </c>
      <c r="F767" t="s">
        <v>43</v>
      </c>
      <c r="G767" t="s">
        <v>48</v>
      </c>
      <c r="H767" t="s">
        <v>22</v>
      </c>
      <c r="I767" t="s">
        <v>35</v>
      </c>
      <c r="J767" s="2">
        <v>40</v>
      </c>
      <c r="K767" s="2">
        <v>60</v>
      </c>
      <c r="L767" s="2">
        <v>30</v>
      </c>
      <c r="M767" s="2">
        <v>100</v>
      </c>
      <c r="N767" s="2">
        <v>56</v>
      </c>
      <c r="O767">
        <v>992</v>
      </c>
      <c r="P767" s="2">
        <v>66</v>
      </c>
      <c r="Q767" s="2">
        <v>17</v>
      </c>
      <c r="R767" s="2">
        <v>27</v>
      </c>
      <c r="S767" s="2">
        <v>122</v>
      </c>
      <c r="T767" s="2">
        <v>39</v>
      </c>
    </row>
    <row r="768" spans="1:20" x14ac:dyDescent="0.3">
      <c r="A768">
        <v>815</v>
      </c>
      <c r="B768" s="1">
        <v>41030</v>
      </c>
      <c r="C768" t="s">
        <v>18</v>
      </c>
      <c r="D768" t="s">
        <v>65</v>
      </c>
      <c r="E768" t="s">
        <v>49</v>
      </c>
      <c r="F768" t="s">
        <v>43</v>
      </c>
      <c r="G768" t="s">
        <v>48</v>
      </c>
      <c r="H768" t="s">
        <v>24</v>
      </c>
      <c r="I768" t="s">
        <v>35</v>
      </c>
      <c r="J768" s="2">
        <v>50</v>
      </c>
      <c r="K768" s="2">
        <v>90</v>
      </c>
      <c r="L768" s="2">
        <v>50</v>
      </c>
      <c r="M768" s="2">
        <v>140</v>
      </c>
      <c r="N768" s="2">
        <v>64</v>
      </c>
      <c r="O768">
        <v>593</v>
      </c>
      <c r="P768" s="2">
        <v>96</v>
      </c>
      <c r="Q768" s="2">
        <v>21</v>
      </c>
      <c r="R768" s="2">
        <v>44</v>
      </c>
      <c r="S768" s="2">
        <v>160</v>
      </c>
      <c r="T768" s="2">
        <v>52</v>
      </c>
    </row>
    <row r="769" spans="1:20" x14ac:dyDescent="0.3">
      <c r="A769">
        <v>513</v>
      </c>
      <c r="B769" s="1">
        <v>41030</v>
      </c>
      <c r="C769" t="s">
        <v>18</v>
      </c>
      <c r="D769" t="s">
        <v>65</v>
      </c>
      <c r="E769" t="s">
        <v>49</v>
      </c>
      <c r="F769" t="s">
        <v>43</v>
      </c>
      <c r="G769" t="s">
        <v>48</v>
      </c>
      <c r="H769" t="s">
        <v>25</v>
      </c>
      <c r="I769" t="s">
        <v>35</v>
      </c>
      <c r="J769" s="2">
        <v>90</v>
      </c>
      <c r="K769" s="2">
        <v>150</v>
      </c>
      <c r="L769" s="2">
        <v>100</v>
      </c>
      <c r="M769" s="2">
        <v>240</v>
      </c>
      <c r="N769" s="2">
        <v>114</v>
      </c>
      <c r="O769">
        <v>555</v>
      </c>
      <c r="P769" s="2">
        <v>159</v>
      </c>
      <c r="Q769" s="2">
        <v>35</v>
      </c>
      <c r="R769" s="2">
        <v>101</v>
      </c>
      <c r="S769" s="2">
        <v>273</v>
      </c>
      <c r="T769" s="2">
        <v>58</v>
      </c>
    </row>
    <row r="770" spans="1:20" x14ac:dyDescent="0.3">
      <c r="A770">
        <v>719</v>
      </c>
      <c r="B770" s="1">
        <v>41030</v>
      </c>
      <c r="C770" t="s">
        <v>18</v>
      </c>
      <c r="D770" t="s">
        <v>65</v>
      </c>
      <c r="E770" t="s">
        <v>50</v>
      </c>
      <c r="F770" t="s">
        <v>43</v>
      </c>
      <c r="G770" t="s">
        <v>48</v>
      </c>
      <c r="H770" t="s">
        <v>22</v>
      </c>
      <c r="I770" t="s">
        <v>35</v>
      </c>
      <c r="J770" s="2">
        <v>30</v>
      </c>
      <c r="K770" s="2">
        <v>50</v>
      </c>
      <c r="L770" s="2">
        <v>30</v>
      </c>
      <c r="M770" s="2">
        <v>80</v>
      </c>
      <c r="N770" s="2">
        <v>43</v>
      </c>
      <c r="O770">
        <v>602</v>
      </c>
      <c r="P770" s="2">
        <v>56</v>
      </c>
      <c r="Q770" s="2">
        <v>14</v>
      </c>
      <c r="R770" s="2">
        <v>30</v>
      </c>
      <c r="S770" s="2">
        <v>99</v>
      </c>
      <c r="T770" s="2">
        <v>26</v>
      </c>
    </row>
    <row r="771" spans="1:20" x14ac:dyDescent="0.3">
      <c r="A771">
        <v>352</v>
      </c>
      <c r="B771" s="1">
        <v>41030</v>
      </c>
      <c r="C771" t="s">
        <v>28</v>
      </c>
      <c r="D771" t="s">
        <v>65</v>
      </c>
      <c r="E771" t="s">
        <v>47</v>
      </c>
      <c r="F771" t="s">
        <v>43</v>
      </c>
      <c r="G771" t="s">
        <v>48</v>
      </c>
      <c r="H771" t="s">
        <v>29</v>
      </c>
      <c r="I771" t="s">
        <v>35</v>
      </c>
      <c r="J771" s="2">
        <v>30</v>
      </c>
      <c r="K771" s="2">
        <v>60</v>
      </c>
      <c r="L771" s="2">
        <v>40</v>
      </c>
      <c r="M771" s="2">
        <v>90</v>
      </c>
      <c r="N771" s="2">
        <v>36</v>
      </c>
      <c r="O771">
        <v>838</v>
      </c>
      <c r="P771" s="2">
        <v>53</v>
      </c>
      <c r="Q771" s="2">
        <v>10</v>
      </c>
      <c r="R771" s="2">
        <v>32</v>
      </c>
      <c r="S771" s="2">
        <v>89</v>
      </c>
      <c r="T771" s="2">
        <v>21</v>
      </c>
    </row>
    <row r="772" spans="1:20" x14ac:dyDescent="0.3">
      <c r="A772">
        <v>857</v>
      </c>
      <c r="B772" s="1">
        <v>41030</v>
      </c>
      <c r="C772" t="s">
        <v>28</v>
      </c>
      <c r="D772" t="s">
        <v>65</v>
      </c>
      <c r="E772" t="s">
        <v>47</v>
      </c>
      <c r="F772" t="s">
        <v>43</v>
      </c>
      <c r="G772" t="s">
        <v>48</v>
      </c>
      <c r="H772" t="s">
        <v>38</v>
      </c>
      <c r="I772" t="s">
        <v>35</v>
      </c>
      <c r="J772" s="2">
        <v>30</v>
      </c>
      <c r="K772" s="2">
        <v>40</v>
      </c>
      <c r="L772" s="2">
        <v>30</v>
      </c>
      <c r="M772" s="2">
        <v>70</v>
      </c>
      <c r="N772" s="2">
        <v>29</v>
      </c>
      <c r="O772">
        <v>835</v>
      </c>
      <c r="P772" s="2">
        <v>42</v>
      </c>
      <c r="Q772" s="2">
        <v>8</v>
      </c>
      <c r="R772" s="2">
        <v>22</v>
      </c>
      <c r="S772" s="2">
        <v>71</v>
      </c>
      <c r="T772" s="2">
        <v>20</v>
      </c>
    </row>
    <row r="773" spans="1:20" x14ac:dyDescent="0.3">
      <c r="A773">
        <v>518</v>
      </c>
      <c r="B773" s="1">
        <v>41030</v>
      </c>
      <c r="C773" t="s">
        <v>28</v>
      </c>
      <c r="D773" t="s">
        <v>65</v>
      </c>
      <c r="E773" t="s">
        <v>47</v>
      </c>
      <c r="F773" t="s">
        <v>43</v>
      </c>
      <c r="G773" t="s">
        <v>48</v>
      </c>
      <c r="H773" t="s">
        <v>39</v>
      </c>
      <c r="I773" t="s">
        <v>35</v>
      </c>
      <c r="J773" s="2">
        <v>110</v>
      </c>
      <c r="K773" s="2">
        <v>160</v>
      </c>
      <c r="L773" s="2">
        <v>120</v>
      </c>
      <c r="M773" s="2">
        <v>270</v>
      </c>
      <c r="N773" s="2">
        <v>104</v>
      </c>
      <c r="O773">
        <v>871</v>
      </c>
      <c r="P773" s="2">
        <v>152</v>
      </c>
      <c r="Q773" s="2">
        <v>29</v>
      </c>
      <c r="R773" s="2">
        <v>112</v>
      </c>
      <c r="S773" s="2">
        <v>256</v>
      </c>
      <c r="T773" s="2">
        <v>40</v>
      </c>
    </row>
    <row r="774" spans="1:20" x14ac:dyDescent="0.3">
      <c r="A774">
        <v>716</v>
      </c>
      <c r="B774" s="1">
        <v>41030</v>
      </c>
      <c r="C774" t="s">
        <v>28</v>
      </c>
      <c r="D774" t="s">
        <v>65</v>
      </c>
      <c r="E774" t="s">
        <v>49</v>
      </c>
      <c r="F774" t="s">
        <v>43</v>
      </c>
      <c r="G774" t="s">
        <v>48</v>
      </c>
      <c r="H774" t="s">
        <v>39</v>
      </c>
      <c r="I774" t="s">
        <v>35</v>
      </c>
      <c r="J774" s="2">
        <v>110</v>
      </c>
      <c r="K774" s="2">
        <v>160</v>
      </c>
      <c r="L774" s="2">
        <v>120</v>
      </c>
      <c r="M774" s="2">
        <v>270</v>
      </c>
      <c r="N774" s="2">
        <v>104</v>
      </c>
      <c r="O774">
        <v>821</v>
      </c>
      <c r="P774" s="2">
        <v>152</v>
      </c>
      <c r="Q774" s="2">
        <v>29</v>
      </c>
      <c r="R774" s="2">
        <v>111</v>
      </c>
      <c r="S774" s="2">
        <v>256</v>
      </c>
      <c r="T774" s="2">
        <v>41</v>
      </c>
    </row>
    <row r="775" spans="1:20" x14ac:dyDescent="0.3">
      <c r="A775">
        <v>239</v>
      </c>
      <c r="B775" s="1">
        <v>41030</v>
      </c>
      <c r="C775" t="s">
        <v>28</v>
      </c>
      <c r="D775" t="s">
        <v>65</v>
      </c>
      <c r="E775" t="s">
        <v>50</v>
      </c>
      <c r="F775" t="s">
        <v>43</v>
      </c>
      <c r="G775" t="s">
        <v>48</v>
      </c>
      <c r="H775" t="s">
        <v>29</v>
      </c>
      <c r="I775" t="s">
        <v>35</v>
      </c>
      <c r="J775" s="2">
        <v>50</v>
      </c>
      <c r="K775" s="2">
        <v>90</v>
      </c>
      <c r="L775" s="2">
        <v>70</v>
      </c>
      <c r="M775" s="2">
        <v>140</v>
      </c>
      <c r="N775" s="2">
        <v>53</v>
      </c>
      <c r="O775">
        <v>803</v>
      </c>
      <c r="P775" s="2">
        <v>77</v>
      </c>
      <c r="Q775" s="2">
        <v>14</v>
      </c>
      <c r="R775" s="2">
        <v>52</v>
      </c>
      <c r="S775" s="2">
        <v>130</v>
      </c>
      <c r="T775" s="2">
        <v>25</v>
      </c>
    </row>
    <row r="776" spans="1:20" x14ac:dyDescent="0.3">
      <c r="A776">
        <v>413</v>
      </c>
      <c r="B776" s="1">
        <v>41030</v>
      </c>
      <c r="C776" t="s">
        <v>28</v>
      </c>
      <c r="D776" t="s">
        <v>65</v>
      </c>
      <c r="E776" t="s">
        <v>50</v>
      </c>
      <c r="F776" t="s">
        <v>43</v>
      </c>
      <c r="G776" t="s">
        <v>48</v>
      </c>
      <c r="H776" t="s">
        <v>38</v>
      </c>
      <c r="I776" t="s">
        <v>35</v>
      </c>
      <c r="J776" s="2">
        <v>20</v>
      </c>
      <c r="K776" s="2">
        <v>30</v>
      </c>
      <c r="L776" s="2">
        <v>20</v>
      </c>
      <c r="M776" s="2">
        <v>50</v>
      </c>
      <c r="N776" s="2">
        <v>20</v>
      </c>
      <c r="O776">
        <v>464</v>
      </c>
      <c r="P776" s="2">
        <v>29</v>
      </c>
      <c r="Q776" s="2">
        <v>5</v>
      </c>
      <c r="R776" s="2">
        <v>12</v>
      </c>
      <c r="S776" s="2">
        <v>49</v>
      </c>
      <c r="T776" s="2">
        <v>17</v>
      </c>
    </row>
    <row r="777" spans="1:20" x14ac:dyDescent="0.3">
      <c r="A777">
        <v>516</v>
      </c>
      <c r="B777" s="1">
        <v>41030</v>
      </c>
      <c r="C777" t="s">
        <v>28</v>
      </c>
      <c r="D777" t="s">
        <v>65</v>
      </c>
      <c r="E777" t="s">
        <v>50</v>
      </c>
      <c r="F777" t="s">
        <v>43</v>
      </c>
      <c r="G777" t="s">
        <v>48</v>
      </c>
      <c r="H777" t="s">
        <v>39</v>
      </c>
      <c r="I777" t="s">
        <v>35</v>
      </c>
      <c r="J777" s="2">
        <v>90</v>
      </c>
      <c r="K777" s="2">
        <v>130</v>
      </c>
      <c r="L777" s="2">
        <v>100</v>
      </c>
      <c r="M777" s="2">
        <v>220</v>
      </c>
      <c r="N777" s="2">
        <v>86</v>
      </c>
      <c r="O777">
        <v>499</v>
      </c>
      <c r="P777" s="2">
        <v>124</v>
      </c>
      <c r="Q777" s="2">
        <v>24</v>
      </c>
      <c r="R777" s="2">
        <v>89</v>
      </c>
      <c r="S777" s="2">
        <v>210</v>
      </c>
      <c r="T777" s="2">
        <v>35</v>
      </c>
    </row>
    <row r="778" spans="1:20" x14ac:dyDescent="0.3">
      <c r="A778">
        <v>310</v>
      </c>
      <c r="B778" s="1">
        <v>41030</v>
      </c>
      <c r="C778" t="s">
        <v>32</v>
      </c>
      <c r="D778" t="s">
        <v>65</v>
      </c>
      <c r="E778" t="s">
        <v>47</v>
      </c>
      <c r="F778" t="s">
        <v>43</v>
      </c>
      <c r="G778" t="s">
        <v>48</v>
      </c>
      <c r="H778" t="s">
        <v>33</v>
      </c>
      <c r="I778" t="s">
        <v>35</v>
      </c>
      <c r="J778" s="2">
        <v>60</v>
      </c>
      <c r="K778" s="2">
        <v>110</v>
      </c>
      <c r="L778" s="2">
        <v>100</v>
      </c>
      <c r="M778" s="2">
        <v>170</v>
      </c>
      <c r="N778" s="2">
        <v>104</v>
      </c>
      <c r="O778">
        <v>821</v>
      </c>
      <c r="P778" s="2">
        <v>152</v>
      </c>
      <c r="Q778" s="2">
        <v>29</v>
      </c>
      <c r="R778" s="2">
        <v>111</v>
      </c>
      <c r="S778" s="2">
        <v>256</v>
      </c>
      <c r="T778" s="2">
        <v>41</v>
      </c>
    </row>
    <row r="779" spans="1:20" x14ac:dyDescent="0.3">
      <c r="A779">
        <v>530</v>
      </c>
      <c r="B779" s="1">
        <v>41030</v>
      </c>
      <c r="C779" t="s">
        <v>32</v>
      </c>
      <c r="D779" t="s">
        <v>65</v>
      </c>
      <c r="E779" t="s">
        <v>49</v>
      </c>
      <c r="F779" t="s">
        <v>43</v>
      </c>
      <c r="G779" t="s">
        <v>48</v>
      </c>
      <c r="H779" t="s">
        <v>33</v>
      </c>
      <c r="I779" t="s">
        <v>35</v>
      </c>
      <c r="J779" s="2">
        <v>50</v>
      </c>
      <c r="K779" s="2">
        <v>90</v>
      </c>
      <c r="L779" s="2">
        <v>80</v>
      </c>
      <c r="M779" s="2">
        <v>140</v>
      </c>
      <c r="N779" s="2">
        <v>86</v>
      </c>
      <c r="O779">
        <v>499</v>
      </c>
      <c r="P779" s="2">
        <v>124</v>
      </c>
      <c r="Q779" s="2">
        <v>24</v>
      </c>
      <c r="R779" s="2">
        <v>89</v>
      </c>
      <c r="S779" s="2">
        <v>210</v>
      </c>
      <c r="T779" s="2">
        <v>35</v>
      </c>
    </row>
    <row r="780" spans="1:20" x14ac:dyDescent="0.3">
      <c r="A780">
        <v>714</v>
      </c>
      <c r="B780" s="1">
        <v>41030</v>
      </c>
      <c r="C780" t="s">
        <v>32</v>
      </c>
      <c r="D780" t="s">
        <v>65</v>
      </c>
      <c r="E780" t="s">
        <v>50</v>
      </c>
      <c r="F780" t="s">
        <v>43</v>
      </c>
      <c r="G780" t="s">
        <v>48</v>
      </c>
      <c r="H780" t="s">
        <v>33</v>
      </c>
      <c r="I780" t="s">
        <v>35</v>
      </c>
      <c r="J780" s="2">
        <v>40</v>
      </c>
      <c r="K780" s="2">
        <v>60</v>
      </c>
      <c r="L780" s="2">
        <v>30</v>
      </c>
      <c r="M780" s="2">
        <v>100</v>
      </c>
      <c r="N780" s="2">
        <v>64</v>
      </c>
      <c r="O780">
        <v>593</v>
      </c>
      <c r="P780" s="2">
        <v>96</v>
      </c>
      <c r="Q780" s="2">
        <v>21</v>
      </c>
      <c r="R780" s="2">
        <v>43</v>
      </c>
      <c r="S780" s="2">
        <v>160</v>
      </c>
      <c r="T780" s="2">
        <v>53</v>
      </c>
    </row>
    <row r="781" spans="1:20" x14ac:dyDescent="0.3">
      <c r="A781">
        <v>515</v>
      </c>
      <c r="B781" s="1">
        <v>41030</v>
      </c>
      <c r="C781" t="s">
        <v>18</v>
      </c>
      <c r="D781" t="s">
        <v>66</v>
      </c>
      <c r="E781" t="s">
        <v>19</v>
      </c>
      <c r="F781" t="s">
        <v>20</v>
      </c>
      <c r="G781" t="s">
        <v>21</v>
      </c>
      <c r="H781" t="s">
        <v>51</v>
      </c>
      <c r="I781" t="s">
        <v>23</v>
      </c>
      <c r="J781" s="2">
        <v>20</v>
      </c>
      <c r="K781" s="2">
        <v>30</v>
      </c>
      <c r="L781" s="2">
        <v>20</v>
      </c>
      <c r="M781" s="2">
        <v>50</v>
      </c>
      <c r="N781" s="2">
        <v>22</v>
      </c>
      <c r="O781">
        <v>611</v>
      </c>
      <c r="P781" s="2">
        <v>30</v>
      </c>
      <c r="Q781" s="2">
        <v>7</v>
      </c>
      <c r="R781" s="2">
        <v>11</v>
      </c>
      <c r="S781" s="2">
        <v>52</v>
      </c>
      <c r="T781" s="2">
        <v>19</v>
      </c>
    </row>
    <row r="782" spans="1:20" x14ac:dyDescent="0.3">
      <c r="A782">
        <v>660</v>
      </c>
      <c r="B782" s="1">
        <v>41030</v>
      </c>
      <c r="C782" t="s">
        <v>18</v>
      </c>
      <c r="D782" t="s">
        <v>66</v>
      </c>
      <c r="E782" t="s">
        <v>19</v>
      </c>
      <c r="F782" t="s">
        <v>20</v>
      </c>
      <c r="G782" t="s">
        <v>21</v>
      </c>
      <c r="H782" t="s">
        <v>52</v>
      </c>
      <c r="I782" t="s">
        <v>23</v>
      </c>
      <c r="J782" s="2">
        <v>70</v>
      </c>
      <c r="K782" s="2">
        <v>80</v>
      </c>
      <c r="L782" s="2">
        <v>40</v>
      </c>
      <c r="M782" s="2">
        <v>150</v>
      </c>
      <c r="N782" s="2">
        <v>68</v>
      </c>
      <c r="O782">
        <v>998</v>
      </c>
      <c r="P782" s="2">
        <v>80</v>
      </c>
      <c r="Q782" s="2">
        <v>21</v>
      </c>
      <c r="R782" s="2">
        <v>38</v>
      </c>
      <c r="S782" s="2">
        <v>148</v>
      </c>
      <c r="T782" s="2">
        <v>42</v>
      </c>
    </row>
    <row r="783" spans="1:20" x14ac:dyDescent="0.3">
      <c r="A783">
        <v>715</v>
      </c>
      <c r="B783" s="1">
        <v>41030</v>
      </c>
      <c r="C783" t="s">
        <v>18</v>
      </c>
      <c r="D783" t="s">
        <v>66</v>
      </c>
      <c r="E783" t="s">
        <v>19</v>
      </c>
      <c r="F783" t="s">
        <v>20</v>
      </c>
      <c r="G783" t="s">
        <v>21</v>
      </c>
      <c r="H783" t="s">
        <v>53</v>
      </c>
      <c r="I783" t="s">
        <v>23</v>
      </c>
      <c r="J783" s="2">
        <v>90</v>
      </c>
      <c r="K783" s="2">
        <v>120</v>
      </c>
      <c r="L783" s="2">
        <v>80</v>
      </c>
      <c r="M783" s="2">
        <v>210</v>
      </c>
      <c r="N783" s="2">
        <v>87</v>
      </c>
      <c r="O783">
        <v>472</v>
      </c>
      <c r="P783" s="2">
        <v>117</v>
      </c>
      <c r="Q783" s="2">
        <v>28</v>
      </c>
      <c r="R783" s="2">
        <v>62</v>
      </c>
      <c r="S783" s="2">
        <v>204</v>
      </c>
      <c r="T783" s="2">
        <v>55</v>
      </c>
    </row>
    <row r="784" spans="1:20" x14ac:dyDescent="0.3">
      <c r="A784">
        <v>515</v>
      </c>
      <c r="B784" s="1">
        <v>41030</v>
      </c>
      <c r="C784" t="s">
        <v>18</v>
      </c>
      <c r="D784" t="s">
        <v>66</v>
      </c>
      <c r="E784" t="s">
        <v>26</v>
      </c>
      <c r="F784" t="s">
        <v>20</v>
      </c>
      <c r="G784" t="s">
        <v>27</v>
      </c>
      <c r="H784" t="s">
        <v>51</v>
      </c>
      <c r="I784" t="s">
        <v>23</v>
      </c>
      <c r="J784" s="2">
        <v>0</v>
      </c>
      <c r="K784" s="2">
        <v>50</v>
      </c>
      <c r="L784" s="2">
        <v>40</v>
      </c>
      <c r="M784" s="2">
        <v>50</v>
      </c>
      <c r="N784" s="2">
        <v>0</v>
      </c>
      <c r="O784">
        <v>645</v>
      </c>
      <c r="P784" s="2">
        <v>43</v>
      </c>
      <c r="Q784" s="2">
        <v>0</v>
      </c>
      <c r="R784" s="2">
        <v>31</v>
      </c>
      <c r="S784" s="2">
        <v>43</v>
      </c>
      <c r="T784" s="2">
        <v>12</v>
      </c>
    </row>
    <row r="785" spans="1:20" x14ac:dyDescent="0.3">
      <c r="A785">
        <v>816</v>
      </c>
      <c r="B785" s="1">
        <v>41030</v>
      </c>
      <c r="C785" t="s">
        <v>18</v>
      </c>
      <c r="D785" t="s">
        <v>66</v>
      </c>
      <c r="E785" t="s">
        <v>26</v>
      </c>
      <c r="F785" t="s">
        <v>20</v>
      </c>
      <c r="G785" t="s">
        <v>27</v>
      </c>
      <c r="H785" t="s">
        <v>52</v>
      </c>
      <c r="I785" t="s">
        <v>23</v>
      </c>
      <c r="J785" s="2">
        <v>40</v>
      </c>
      <c r="K785" s="2">
        <v>70</v>
      </c>
      <c r="L785" s="2">
        <v>50</v>
      </c>
      <c r="M785" s="2">
        <v>110</v>
      </c>
      <c r="N785" s="2">
        <v>39</v>
      </c>
      <c r="O785">
        <v>799</v>
      </c>
      <c r="P785" s="2">
        <v>58</v>
      </c>
      <c r="Q785" s="2">
        <v>10</v>
      </c>
      <c r="R785" s="2">
        <v>36</v>
      </c>
      <c r="S785" s="2">
        <v>97</v>
      </c>
      <c r="T785" s="2">
        <v>22</v>
      </c>
    </row>
    <row r="786" spans="1:20" x14ac:dyDescent="0.3">
      <c r="A786">
        <v>262</v>
      </c>
      <c r="B786" s="1">
        <v>41030</v>
      </c>
      <c r="C786" t="s">
        <v>18</v>
      </c>
      <c r="D786" t="s">
        <v>66</v>
      </c>
      <c r="E786" t="s">
        <v>26</v>
      </c>
      <c r="F786" t="s">
        <v>20</v>
      </c>
      <c r="G786" t="s">
        <v>27</v>
      </c>
      <c r="H786" t="s">
        <v>53</v>
      </c>
      <c r="I786" t="s">
        <v>23</v>
      </c>
      <c r="J786" s="2">
        <v>50</v>
      </c>
      <c r="K786" s="2">
        <v>70</v>
      </c>
      <c r="L786" s="2">
        <v>50</v>
      </c>
      <c r="M786" s="2">
        <v>120</v>
      </c>
      <c r="N786" s="2">
        <v>48</v>
      </c>
      <c r="O786">
        <v>599</v>
      </c>
      <c r="P786" s="2">
        <v>62</v>
      </c>
      <c r="Q786" s="2">
        <v>15</v>
      </c>
      <c r="R786" s="2">
        <v>35</v>
      </c>
      <c r="S786" s="2">
        <v>110</v>
      </c>
      <c r="T786" s="2">
        <v>27</v>
      </c>
    </row>
    <row r="787" spans="1:20" x14ac:dyDescent="0.3">
      <c r="A787">
        <v>203</v>
      </c>
      <c r="B787" s="1">
        <v>41030</v>
      </c>
      <c r="C787" t="s">
        <v>28</v>
      </c>
      <c r="D787" t="s">
        <v>66</v>
      </c>
      <c r="E787" t="s">
        <v>26</v>
      </c>
      <c r="F787" t="s">
        <v>20</v>
      </c>
      <c r="G787" t="s">
        <v>27</v>
      </c>
      <c r="H787" t="s">
        <v>54</v>
      </c>
      <c r="I787" t="s">
        <v>23</v>
      </c>
      <c r="J787" s="2">
        <v>40</v>
      </c>
      <c r="K787" s="2">
        <v>70</v>
      </c>
      <c r="L787" s="2">
        <v>40</v>
      </c>
      <c r="M787" s="2">
        <v>110</v>
      </c>
      <c r="N787" s="2">
        <v>48</v>
      </c>
      <c r="O787">
        <v>334</v>
      </c>
      <c r="P787" s="2">
        <v>65</v>
      </c>
      <c r="Q787" s="2">
        <v>15</v>
      </c>
      <c r="R787" s="2">
        <v>22</v>
      </c>
      <c r="S787" s="2">
        <v>113</v>
      </c>
      <c r="T787" s="2">
        <v>43</v>
      </c>
    </row>
    <row r="788" spans="1:20" x14ac:dyDescent="0.3">
      <c r="A788">
        <v>318</v>
      </c>
      <c r="B788" s="1">
        <v>41030</v>
      </c>
      <c r="C788" t="s">
        <v>30</v>
      </c>
      <c r="D788" t="s">
        <v>66</v>
      </c>
      <c r="E788" t="s">
        <v>19</v>
      </c>
      <c r="F788" t="s">
        <v>20</v>
      </c>
      <c r="G788" t="s">
        <v>21</v>
      </c>
      <c r="H788" t="s">
        <v>55</v>
      </c>
      <c r="I788" t="s">
        <v>23</v>
      </c>
      <c r="J788" s="2">
        <v>60</v>
      </c>
      <c r="K788" s="2">
        <v>100</v>
      </c>
      <c r="L788" s="2">
        <v>80</v>
      </c>
      <c r="M788" s="2">
        <v>160</v>
      </c>
      <c r="N788" s="2">
        <v>53</v>
      </c>
      <c r="O788">
        <v>803</v>
      </c>
      <c r="P788" s="2">
        <v>77</v>
      </c>
      <c r="Q788" s="2">
        <v>14</v>
      </c>
      <c r="R788" s="2">
        <v>52</v>
      </c>
      <c r="S788" s="2">
        <v>130</v>
      </c>
      <c r="T788" s="2">
        <v>25</v>
      </c>
    </row>
    <row r="789" spans="1:20" x14ac:dyDescent="0.3">
      <c r="A789">
        <v>505</v>
      </c>
      <c r="B789" s="1">
        <v>41030</v>
      </c>
      <c r="C789" t="s">
        <v>30</v>
      </c>
      <c r="D789" t="s">
        <v>66</v>
      </c>
      <c r="E789" t="s">
        <v>19</v>
      </c>
      <c r="F789" t="s">
        <v>20</v>
      </c>
      <c r="G789" t="s">
        <v>21</v>
      </c>
      <c r="H789" t="s">
        <v>56</v>
      </c>
      <c r="I789" t="s">
        <v>23</v>
      </c>
      <c r="J789" s="2">
        <v>120</v>
      </c>
      <c r="K789" s="2">
        <v>50</v>
      </c>
      <c r="L789" s="2">
        <v>10</v>
      </c>
      <c r="M789" s="2">
        <v>170</v>
      </c>
      <c r="N789" s="2">
        <v>98</v>
      </c>
      <c r="O789">
        <v>973</v>
      </c>
      <c r="P789" s="2">
        <v>38</v>
      </c>
      <c r="Q789" s="2">
        <v>30</v>
      </c>
      <c r="R789" s="2">
        <v>-15</v>
      </c>
      <c r="S789" s="2">
        <v>136</v>
      </c>
      <c r="T789" s="2">
        <v>53</v>
      </c>
    </row>
    <row r="790" spans="1:20" x14ac:dyDescent="0.3">
      <c r="A790">
        <v>405</v>
      </c>
      <c r="B790" s="1">
        <v>41030</v>
      </c>
      <c r="C790" t="s">
        <v>30</v>
      </c>
      <c r="D790" t="s">
        <v>66</v>
      </c>
      <c r="E790" t="s">
        <v>19</v>
      </c>
      <c r="F790" t="s">
        <v>20</v>
      </c>
      <c r="G790" t="s">
        <v>21</v>
      </c>
      <c r="H790" t="s">
        <v>57</v>
      </c>
      <c r="I790" t="s">
        <v>23</v>
      </c>
      <c r="J790" s="2">
        <v>30</v>
      </c>
      <c r="K790" s="2">
        <v>50</v>
      </c>
      <c r="L790" s="2">
        <v>40</v>
      </c>
      <c r="M790" s="2">
        <v>80</v>
      </c>
      <c r="N790" s="2">
        <v>29</v>
      </c>
      <c r="O790">
        <v>835</v>
      </c>
      <c r="P790" s="2">
        <v>42</v>
      </c>
      <c r="Q790" s="2">
        <v>8</v>
      </c>
      <c r="R790" s="2">
        <v>22</v>
      </c>
      <c r="S790" s="2">
        <v>71</v>
      </c>
      <c r="T790" s="2">
        <v>20</v>
      </c>
    </row>
    <row r="791" spans="1:20" x14ac:dyDescent="0.3">
      <c r="A791">
        <v>318</v>
      </c>
      <c r="B791" s="1">
        <v>41030</v>
      </c>
      <c r="C791" t="s">
        <v>30</v>
      </c>
      <c r="D791" t="s">
        <v>66</v>
      </c>
      <c r="E791" t="s">
        <v>26</v>
      </c>
      <c r="F791" t="s">
        <v>20</v>
      </c>
      <c r="G791" t="s">
        <v>27</v>
      </c>
      <c r="H791" t="s">
        <v>55</v>
      </c>
      <c r="I791" t="s">
        <v>23</v>
      </c>
      <c r="J791" s="2">
        <v>30</v>
      </c>
      <c r="K791" s="2">
        <v>60</v>
      </c>
      <c r="L791" s="2">
        <v>40</v>
      </c>
      <c r="M791" s="2">
        <v>90</v>
      </c>
      <c r="N791" s="2">
        <v>45</v>
      </c>
      <c r="O791">
        <v>410</v>
      </c>
      <c r="P791" s="2">
        <v>65</v>
      </c>
      <c r="Q791" s="2">
        <v>14</v>
      </c>
      <c r="R791" s="2">
        <v>28</v>
      </c>
      <c r="S791" s="2">
        <v>110</v>
      </c>
      <c r="T791" s="2">
        <v>37</v>
      </c>
    </row>
    <row r="792" spans="1:20" x14ac:dyDescent="0.3">
      <c r="A792">
        <v>505</v>
      </c>
      <c r="B792" s="1">
        <v>41030</v>
      </c>
      <c r="C792" t="s">
        <v>30</v>
      </c>
      <c r="D792" t="s">
        <v>66</v>
      </c>
      <c r="E792" t="s">
        <v>26</v>
      </c>
      <c r="F792" t="s">
        <v>20</v>
      </c>
      <c r="G792" t="s">
        <v>27</v>
      </c>
      <c r="H792" t="s">
        <v>56</v>
      </c>
      <c r="I792" t="s">
        <v>23</v>
      </c>
      <c r="J792" s="2">
        <v>30</v>
      </c>
      <c r="K792" s="2">
        <v>40</v>
      </c>
      <c r="L792" s="2">
        <v>10</v>
      </c>
      <c r="M792" s="2">
        <v>70</v>
      </c>
      <c r="N792" s="2">
        <v>39</v>
      </c>
      <c r="O792">
        <v>212</v>
      </c>
      <c r="P792" s="2">
        <v>53</v>
      </c>
      <c r="Q792" s="2">
        <v>12</v>
      </c>
      <c r="R792" s="2">
        <v>14</v>
      </c>
      <c r="S792" s="2">
        <v>92</v>
      </c>
      <c r="T792" s="2">
        <v>39</v>
      </c>
    </row>
    <row r="793" spans="1:20" x14ac:dyDescent="0.3">
      <c r="A793">
        <v>405</v>
      </c>
      <c r="B793" s="1">
        <v>41030</v>
      </c>
      <c r="C793" t="s">
        <v>30</v>
      </c>
      <c r="D793" t="s">
        <v>66</v>
      </c>
      <c r="E793" t="s">
        <v>26</v>
      </c>
      <c r="F793" t="s">
        <v>20</v>
      </c>
      <c r="G793" t="s">
        <v>27</v>
      </c>
      <c r="H793" t="s">
        <v>57</v>
      </c>
      <c r="I793" t="s">
        <v>23</v>
      </c>
      <c r="J793" s="2">
        <v>80</v>
      </c>
      <c r="K793" s="2">
        <v>120</v>
      </c>
      <c r="L793" s="2">
        <v>80</v>
      </c>
      <c r="M793" s="2">
        <v>200</v>
      </c>
      <c r="N793" s="2">
        <v>94</v>
      </c>
      <c r="O793">
        <v>697</v>
      </c>
      <c r="P793" s="2">
        <v>141</v>
      </c>
      <c r="Q793" s="2">
        <v>31</v>
      </c>
      <c r="R793" s="2">
        <v>79</v>
      </c>
      <c r="S793" s="2">
        <v>235</v>
      </c>
      <c r="T793" s="2">
        <v>62</v>
      </c>
    </row>
    <row r="794" spans="1:20" x14ac:dyDescent="0.3">
      <c r="A794">
        <v>775</v>
      </c>
      <c r="B794" s="1">
        <v>41030</v>
      </c>
      <c r="C794" t="s">
        <v>32</v>
      </c>
      <c r="D794" t="s">
        <v>66</v>
      </c>
      <c r="E794" t="s">
        <v>19</v>
      </c>
      <c r="F794" t="s">
        <v>20</v>
      </c>
      <c r="G794" t="s">
        <v>21</v>
      </c>
      <c r="H794" t="s">
        <v>58</v>
      </c>
      <c r="I794" t="s">
        <v>23</v>
      </c>
      <c r="J794" s="2">
        <v>30</v>
      </c>
      <c r="K794" s="2">
        <v>50</v>
      </c>
      <c r="L794" s="2">
        <v>30</v>
      </c>
      <c r="M794" s="2">
        <v>80</v>
      </c>
      <c r="N794" s="2">
        <v>31</v>
      </c>
      <c r="O794">
        <v>976</v>
      </c>
      <c r="P794" s="2">
        <v>37</v>
      </c>
      <c r="Q794" s="2">
        <v>9</v>
      </c>
      <c r="R794" s="2">
        <v>6</v>
      </c>
      <c r="S794" s="2">
        <v>68</v>
      </c>
      <c r="T794" s="2">
        <v>31</v>
      </c>
    </row>
    <row r="795" spans="1:20" x14ac:dyDescent="0.3">
      <c r="A795">
        <v>971</v>
      </c>
      <c r="B795" s="1">
        <v>41030</v>
      </c>
      <c r="C795" t="s">
        <v>32</v>
      </c>
      <c r="D795" t="s">
        <v>66</v>
      </c>
      <c r="E795" t="s">
        <v>19</v>
      </c>
      <c r="F795" t="s">
        <v>20</v>
      </c>
      <c r="G795" t="s">
        <v>21</v>
      </c>
      <c r="H795" t="s">
        <v>59</v>
      </c>
      <c r="I795" t="s">
        <v>23</v>
      </c>
      <c r="J795" s="2">
        <v>50</v>
      </c>
      <c r="K795" s="2">
        <v>70</v>
      </c>
      <c r="L795" s="2">
        <v>40</v>
      </c>
      <c r="M795" s="2">
        <v>120</v>
      </c>
      <c r="N795" s="2">
        <v>42</v>
      </c>
      <c r="O795">
        <v>384</v>
      </c>
      <c r="P795" s="2">
        <v>61</v>
      </c>
      <c r="Q795" s="2">
        <v>13</v>
      </c>
      <c r="R795" s="2">
        <v>25</v>
      </c>
      <c r="S795" s="2">
        <v>103</v>
      </c>
      <c r="T795" s="2">
        <v>36</v>
      </c>
    </row>
    <row r="796" spans="1:20" x14ac:dyDescent="0.3">
      <c r="A796">
        <v>435</v>
      </c>
      <c r="B796" s="1">
        <v>41030</v>
      </c>
      <c r="C796" t="s">
        <v>32</v>
      </c>
      <c r="D796" t="s">
        <v>66</v>
      </c>
      <c r="E796" t="s">
        <v>19</v>
      </c>
      <c r="F796" t="s">
        <v>20</v>
      </c>
      <c r="G796" t="s">
        <v>21</v>
      </c>
      <c r="H796" t="s">
        <v>60</v>
      </c>
      <c r="I796" t="s">
        <v>23</v>
      </c>
      <c r="J796" s="2">
        <v>90</v>
      </c>
      <c r="K796" s="2">
        <v>120</v>
      </c>
      <c r="L796" s="2">
        <v>70</v>
      </c>
      <c r="M796" s="2">
        <v>210</v>
      </c>
      <c r="N796" s="2">
        <v>77</v>
      </c>
      <c r="O796">
        <v>529</v>
      </c>
      <c r="P796" s="2">
        <v>96</v>
      </c>
      <c r="Q796" s="2">
        <v>29</v>
      </c>
      <c r="R796" s="2">
        <v>34</v>
      </c>
      <c r="S796" s="2">
        <v>173</v>
      </c>
      <c r="T796" s="2">
        <v>62</v>
      </c>
    </row>
    <row r="797" spans="1:20" x14ac:dyDescent="0.3">
      <c r="A797">
        <v>253</v>
      </c>
      <c r="B797" s="1">
        <v>41030</v>
      </c>
      <c r="C797" t="s">
        <v>32</v>
      </c>
      <c r="D797" t="s">
        <v>66</v>
      </c>
      <c r="E797" t="s">
        <v>19</v>
      </c>
      <c r="F797" t="s">
        <v>20</v>
      </c>
      <c r="G797" t="s">
        <v>21</v>
      </c>
      <c r="H797" t="s">
        <v>61</v>
      </c>
      <c r="I797" t="s">
        <v>23</v>
      </c>
      <c r="J797" s="2">
        <v>110</v>
      </c>
      <c r="K797" s="2">
        <v>160</v>
      </c>
      <c r="L797" s="2">
        <v>60</v>
      </c>
      <c r="M797" s="2">
        <v>270</v>
      </c>
      <c r="N797" s="2">
        <v>92</v>
      </c>
      <c r="O797">
        <v>599</v>
      </c>
      <c r="P797" s="2">
        <v>129</v>
      </c>
      <c r="Q797" s="2">
        <v>83</v>
      </c>
      <c r="R797" s="2">
        <v>16</v>
      </c>
      <c r="S797" s="2">
        <v>221</v>
      </c>
      <c r="T797" s="2">
        <v>113</v>
      </c>
    </row>
    <row r="798" spans="1:20" x14ac:dyDescent="0.3">
      <c r="A798">
        <v>775</v>
      </c>
      <c r="B798" s="1">
        <v>41030</v>
      </c>
      <c r="C798" t="s">
        <v>32</v>
      </c>
      <c r="D798" t="s">
        <v>66</v>
      </c>
      <c r="E798" t="s">
        <v>26</v>
      </c>
      <c r="F798" t="s">
        <v>20</v>
      </c>
      <c r="G798" t="s">
        <v>27</v>
      </c>
      <c r="H798" t="s">
        <v>58</v>
      </c>
      <c r="I798" t="s">
        <v>23</v>
      </c>
      <c r="J798" s="2">
        <v>10</v>
      </c>
      <c r="K798" s="2">
        <v>30</v>
      </c>
      <c r="L798" s="2">
        <v>20</v>
      </c>
      <c r="M798" s="2">
        <v>40</v>
      </c>
      <c r="N798" s="2">
        <v>20</v>
      </c>
      <c r="O798">
        <v>784</v>
      </c>
      <c r="P798" s="2">
        <v>29</v>
      </c>
      <c r="Q798" s="2">
        <v>5</v>
      </c>
      <c r="R798" s="2">
        <v>13</v>
      </c>
      <c r="S798" s="2">
        <v>49</v>
      </c>
      <c r="T798" s="2">
        <v>16</v>
      </c>
    </row>
    <row r="799" spans="1:20" x14ac:dyDescent="0.3">
      <c r="A799">
        <v>541</v>
      </c>
      <c r="B799" s="1">
        <v>41030</v>
      </c>
      <c r="C799" t="s">
        <v>32</v>
      </c>
      <c r="D799" t="s">
        <v>66</v>
      </c>
      <c r="E799" t="s">
        <v>26</v>
      </c>
      <c r="F799" t="s">
        <v>20</v>
      </c>
      <c r="G799" t="s">
        <v>27</v>
      </c>
      <c r="H799" t="s">
        <v>59</v>
      </c>
      <c r="I799" t="s">
        <v>23</v>
      </c>
      <c r="J799" s="2">
        <v>140</v>
      </c>
      <c r="K799" s="2">
        <v>140</v>
      </c>
      <c r="L799" s="2">
        <v>90</v>
      </c>
      <c r="M799" s="2">
        <v>280</v>
      </c>
      <c r="N799" s="2">
        <v>149</v>
      </c>
      <c r="O799" s="3">
        <v>1156</v>
      </c>
      <c r="P799" s="2">
        <v>149</v>
      </c>
      <c r="Q799" s="2">
        <v>41</v>
      </c>
      <c r="R799" s="2">
        <v>83</v>
      </c>
      <c r="S799" s="2">
        <v>298</v>
      </c>
      <c r="T799" s="2">
        <v>66</v>
      </c>
    </row>
    <row r="800" spans="1:20" x14ac:dyDescent="0.3">
      <c r="A800">
        <v>435</v>
      </c>
      <c r="B800" s="1">
        <v>41030</v>
      </c>
      <c r="C800" t="s">
        <v>32</v>
      </c>
      <c r="D800" t="s">
        <v>66</v>
      </c>
      <c r="E800" t="s">
        <v>26</v>
      </c>
      <c r="F800" t="s">
        <v>20</v>
      </c>
      <c r="G800" t="s">
        <v>27</v>
      </c>
      <c r="H800" t="s">
        <v>60</v>
      </c>
      <c r="I800" t="s">
        <v>23</v>
      </c>
      <c r="J800" s="2">
        <v>40</v>
      </c>
      <c r="K800" s="2">
        <v>60</v>
      </c>
      <c r="L800" s="2">
        <v>40</v>
      </c>
      <c r="M800" s="2">
        <v>100</v>
      </c>
      <c r="N800" s="2">
        <v>44</v>
      </c>
      <c r="O800">
        <v>844</v>
      </c>
      <c r="P800" s="2">
        <v>65</v>
      </c>
      <c r="Q800" s="2">
        <v>12</v>
      </c>
      <c r="R800" s="2">
        <v>42</v>
      </c>
      <c r="S800" s="2">
        <v>109</v>
      </c>
      <c r="T800" s="2">
        <v>23</v>
      </c>
    </row>
    <row r="801" spans="1:20" x14ac:dyDescent="0.3">
      <c r="A801">
        <v>206</v>
      </c>
      <c r="B801" s="1">
        <v>41030</v>
      </c>
      <c r="C801" t="s">
        <v>32</v>
      </c>
      <c r="D801" t="s">
        <v>66</v>
      </c>
      <c r="E801" t="s">
        <v>26</v>
      </c>
      <c r="F801" t="s">
        <v>20</v>
      </c>
      <c r="G801" t="s">
        <v>27</v>
      </c>
      <c r="H801" t="s">
        <v>61</v>
      </c>
      <c r="I801" t="s">
        <v>23</v>
      </c>
      <c r="J801" s="2">
        <v>70</v>
      </c>
      <c r="K801" s="2">
        <v>90</v>
      </c>
      <c r="L801" s="2">
        <v>60</v>
      </c>
      <c r="M801" s="2">
        <v>160</v>
      </c>
      <c r="N801" s="2">
        <v>78</v>
      </c>
      <c r="O801">
        <v>995</v>
      </c>
      <c r="P801" s="2">
        <v>92</v>
      </c>
      <c r="Q801" s="2">
        <v>24</v>
      </c>
      <c r="R801" s="2">
        <v>47</v>
      </c>
      <c r="S801" s="2">
        <v>170</v>
      </c>
      <c r="T801" s="2">
        <v>45</v>
      </c>
    </row>
    <row r="802" spans="1:20" x14ac:dyDescent="0.3">
      <c r="A802">
        <v>712</v>
      </c>
      <c r="B802" s="1">
        <v>41030</v>
      </c>
      <c r="C802" t="s">
        <v>18</v>
      </c>
      <c r="D802" t="s">
        <v>66</v>
      </c>
      <c r="E802" t="s">
        <v>34</v>
      </c>
      <c r="F802" t="s">
        <v>20</v>
      </c>
      <c r="G802" t="s">
        <v>21</v>
      </c>
      <c r="H802" t="s">
        <v>51</v>
      </c>
      <c r="I802" t="s">
        <v>35</v>
      </c>
      <c r="J802" s="2">
        <v>20</v>
      </c>
      <c r="K802" s="2">
        <v>30</v>
      </c>
      <c r="L802" s="2">
        <v>20</v>
      </c>
      <c r="M802" s="2">
        <v>50</v>
      </c>
      <c r="N802" s="2">
        <v>20</v>
      </c>
      <c r="O802">
        <v>829</v>
      </c>
      <c r="P802" s="2">
        <v>29</v>
      </c>
      <c r="Q802" s="2">
        <v>5</v>
      </c>
      <c r="R802" s="2">
        <v>12</v>
      </c>
      <c r="S802" s="2">
        <v>49</v>
      </c>
      <c r="T802" s="2">
        <v>17</v>
      </c>
    </row>
    <row r="803" spans="1:20" x14ac:dyDescent="0.3">
      <c r="A803">
        <v>262</v>
      </c>
      <c r="B803" s="1">
        <v>41030</v>
      </c>
      <c r="C803" t="s">
        <v>18</v>
      </c>
      <c r="D803" t="s">
        <v>66</v>
      </c>
      <c r="E803" t="s">
        <v>34</v>
      </c>
      <c r="F803" t="s">
        <v>20</v>
      </c>
      <c r="G803" t="s">
        <v>21</v>
      </c>
      <c r="H803" t="s">
        <v>53</v>
      </c>
      <c r="I803" t="s">
        <v>35</v>
      </c>
      <c r="J803" s="2">
        <v>60</v>
      </c>
      <c r="K803" s="2">
        <v>70</v>
      </c>
      <c r="L803" s="2">
        <v>20</v>
      </c>
      <c r="M803" s="2">
        <v>130</v>
      </c>
      <c r="N803" s="2">
        <v>58</v>
      </c>
      <c r="O803">
        <v>338</v>
      </c>
      <c r="P803" s="2">
        <v>72</v>
      </c>
      <c r="Q803" s="2">
        <v>22</v>
      </c>
      <c r="R803" s="2">
        <v>17</v>
      </c>
      <c r="S803" s="2">
        <v>130</v>
      </c>
      <c r="T803" s="2">
        <v>55</v>
      </c>
    </row>
    <row r="804" spans="1:20" x14ac:dyDescent="0.3">
      <c r="A804">
        <v>515</v>
      </c>
      <c r="B804" s="1">
        <v>41030</v>
      </c>
      <c r="C804" t="s">
        <v>18</v>
      </c>
      <c r="D804" t="s">
        <v>66</v>
      </c>
      <c r="E804" t="s">
        <v>36</v>
      </c>
      <c r="F804" t="s">
        <v>20</v>
      </c>
      <c r="G804" t="s">
        <v>21</v>
      </c>
      <c r="H804" t="s">
        <v>51</v>
      </c>
      <c r="I804" t="s">
        <v>35</v>
      </c>
      <c r="J804" s="2">
        <v>30</v>
      </c>
      <c r="K804" s="2">
        <v>40</v>
      </c>
      <c r="L804" s="2">
        <v>20</v>
      </c>
      <c r="M804" s="2">
        <v>70</v>
      </c>
      <c r="N804" s="2">
        <v>31</v>
      </c>
      <c r="O804">
        <v>976</v>
      </c>
      <c r="P804" s="2">
        <v>37</v>
      </c>
      <c r="Q804" s="2">
        <v>9</v>
      </c>
      <c r="R804" s="2">
        <v>7</v>
      </c>
      <c r="S804" s="2">
        <v>68</v>
      </c>
      <c r="T804" s="2">
        <v>30</v>
      </c>
    </row>
    <row r="805" spans="1:20" x14ac:dyDescent="0.3">
      <c r="A805">
        <v>573</v>
      </c>
      <c r="B805" s="1">
        <v>41030</v>
      </c>
      <c r="C805" t="s">
        <v>18</v>
      </c>
      <c r="D805" t="s">
        <v>66</v>
      </c>
      <c r="E805" t="s">
        <v>36</v>
      </c>
      <c r="F805" t="s">
        <v>20</v>
      </c>
      <c r="G805" t="s">
        <v>21</v>
      </c>
      <c r="H805" t="s">
        <v>52</v>
      </c>
      <c r="I805" t="s">
        <v>35</v>
      </c>
      <c r="J805" s="2">
        <v>80</v>
      </c>
      <c r="K805" s="2">
        <v>100</v>
      </c>
      <c r="L805" s="2">
        <v>50</v>
      </c>
      <c r="M805" s="2">
        <v>180</v>
      </c>
      <c r="N805" s="2">
        <v>77</v>
      </c>
      <c r="O805">
        <v>529</v>
      </c>
      <c r="P805" s="2">
        <v>96</v>
      </c>
      <c r="Q805" s="2">
        <v>29</v>
      </c>
      <c r="R805" s="2">
        <v>33</v>
      </c>
      <c r="S805" s="2">
        <v>173</v>
      </c>
      <c r="T805" s="2">
        <v>63</v>
      </c>
    </row>
    <row r="806" spans="1:20" x14ac:dyDescent="0.3">
      <c r="A806">
        <v>262</v>
      </c>
      <c r="B806" s="1">
        <v>41030</v>
      </c>
      <c r="C806" t="s">
        <v>18</v>
      </c>
      <c r="D806" t="s">
        <v>66</v>
      </c>
      <c r="E806" t="s">
        <v>36</v>
      </c>
      <c r="F806" t="s">
        <v>20</v>
      </c>
      <c r="G806" t="s">
        <v>21</v>
      </c>
      <c r="H806" t="s">
        <v>53</v>
      </c>
      <c r="I806" t="s">
        <v>35</v>
      </c>
      <c r="J806" s="2">
        <v>90</v>
      </c>
      <c r="K806" s="2">
        <v>140</v>
      </c>
      <c r="L806" s="2">
        <v>40</v>
      </c>
      <c r="M806" s="2">
        <v>230</v>
      </c>
      <c r="N806" s="2">
        <v>92</v>
      </c>
      <c r="O806">
        <v>599</v>
      </c>
      <c r="P806" s="2">
        <v>129</v>
      </c>
      <c r="Q806" s="2">
        <v>83</v>
      </c>
      <c r="R806" s="2">
        <v>17</v>
      </c>
      <c r="S806" s="2">
        <v>221</v>
      </c>
      <c r="T806" s="2">
        <v>112</v>
      </c>
    </row>
    <row r="807" spans="1:20" x14ac:dyDescent="0.3">
      <c r="A807">
        <v>319</v>
      </c>
      <c r="B807" s="1">
        <v>41030</v>
      </c>
      <c r="C807" t="s">
        <v>18</v>
      </c>
      <c r="D807" t="s">
        <v>66</v>
      </c>
      <c r="E807" t="s">
        <v>37</v>
      </c>
      <c r="F807" t="s">
        <v>20</v>
      </c>
      <c r="G807" t="s">
        <v>27</v>
      </c>
      <c r="H807" t="s">
        <v>51</v>
      </c>
      <c r="I807" t="s">
        <v>35</v>
      </c>
      <c r="J807" s="2">
        <v>20</v>
      </c>
      <c r="K807" s="2">
        <v>30</v>
      </c>
      <c r="L807" s="2">
        <v>20</v>
      </c>
      <c r="M807" s="2">
        <v>50</v>
      </c>
      <c r="N807" s="2">
        <v>20</v>
      </c>
      <c r="O807">
        <v>784</v>
      </c>
      <c r="P807" s="2">
        <v>29</v>
      </c>
      <c r="Q807" s="2">
        <v>5</v>
      </c>
      <c r="R807" s="2">
        <v>12</v>
      </c>
      <c r="S807" s="2">
        <v>49</v>
      </c>
      <c r="T807" s="2">
        <v>17</v>
      </c>
    </row>
    <row r="808" spans="1:20" x14ac:dyDescent="0.3">
      <c r="A808">
        <v>636</v>
      </c>
      <c r="B808" s="1">
        <v>41030</v>
      </c>
      <c r="C808" t="s">
        <v>18</v>
      </c>
      <c r="D808" t="s">
        <v>66</v>
      </c>
      <c r="E808" t="s">
        <v>37</v>
      </c>
      <c r="F808" t="s">
        <v>20</v>
      </c>
      <c r="G808" t="s">
        <v>27</v>
      </c>
      <c r="H808" t="s">
        <v>52</v>
      </c>
      <c r="I808" t="s">
        <v>35</v>
      </c>
      <c r="J808" s="2">
        <v>50</v>
      </c>
      <c r="K808" s="2">
        <v>70</v>
      </c>
      <c r="L808" s="2">
        <v>50</v>
      </c>
      <c r="M808" s="2">
        <v>120</v>
      </c>
      <c r="N808" s="2">
        <v>44</v>
      </c>
      <c r="O808">
        <v>844</v>
      </c>
      <c r="P808" s="2">
        <v>65</v>
      </c>
      <c r="Q808" s="2">
        <v>12</v>
      </c>
      <c r="R808" s="2">
        <v>41</v>
      </c>
      <c r="S808" s="2">
        <v>109</v>
      </c>
      <c r="T808" s="2">
        <v>24</v>
      </c>
    </row>
    <row r="809" spans="1:20" x14ac:dyDescent="0.3">
      <c r="A809">
        <v>608</v>
      </c>
      <c r="B809" s="1">
        <v>41030</v>
      </c>
      <c r="C809" t="s">
        <v>18</v>
      </c>
      <c r="D809" t="s">
        <v>66</v>
      </c>
      <c r="E809" t="s">
        <v>37</v>
      </c>
      <c r="F809" t="s">
        <v>20</v>
      </c>
      <c r="G809" t="s">
        <v>27</v>
      </c>
      <c r="H809" t="s">
        <v>53</v>
      </c>
      <c r="I809" t="s">
        <v>35</v>
      </c>
      <c r="J809" s="2">
        <v>90</v>
      </c>
      <c r="K809" s="2">
        <v>110</v>
      </c>
      <c r="L809" s="2">
        <v>70</v>
      </c>
      <c r="M809" s="2">
        <v>200</v>
      </c>
      <c r="N809" s="2">
        <v>78</v>
      </c>
      <c r="O809">
        <v>995</v>
      </c>
      <c r="P809" s="2">
        <v>92</v>
      </c>
      <c r="Q809" s="2">
        <v>24</v>
      </c>
      <c r="R809" s="2">
        <v>47</v>
      </c>
      <c r="S809" s="2">
        <v>170</v>
      </c>
      <c r="T809" s="2">
        <v>45</v>
      </c>
    </row>
    <row r="810" spans="1:20" x14ac:dyDescent="0.3">
      <c r="A810">
        <v>603</v>
      </c>
      <c r="B810" s="1">
        <v>41030</v>
      </c>
      <c r="C810" t="s">
        <v>28</v>
      </c>
      <c r="D810" t="s">
        <v>66</v>
      </c>
      <c r="E810" t="s">
        <v>34</v>
      </c>
      <c r="F810" t="s">
        <v>20</v>
      </c>
      <c r="G810" t="s">
        <v>21</v>
      </c>
      <c r="H810" t="s">
        <v>62</v>
      </c>
      <c r="I810" t="s">
        <v>35</v>
      </c>
      <c r="J810" s="2">
        <v>40</v>
      </c>
      <c r="K810" s="2">
        <v>70</v>
      </c>
      <c r="L810" s="2">
        <v>40</v>
      </c>
      <c r="M810" s="2">
        <v>110</v>
      </c>
      <c r="N810" s="2">
        <v>51</v>
      </c>
      <c r="O810">
        <v>265</v>
      </c>
      <c r="P810" s="2">
        <v>74</v>
      </c>
      <c r="Q810" s="2">
        <v>16</v>
      </c>
      <c r="R810" s="2">
        <v>35</v>
      </c>
      <c r="S810" s="2">
        <v>125</v>
      </c>
      <c r="T810" s="2">
        <v>39</v>
      </c>
    </row>
    <row r="811" spans="1:20" x14ac:dyDescent="0.3">
      <c r="A811">
        <v>959</v>
      </c>
      <c r="B811" s="1">
        <v>41030</v>
      </c>
      <c r="C811" t="s">
        <v>28</v>
      </c>
      <c r="D811" t="s">
        <v>66</v>
      </c>
      <c r="E811" t="s">
        <v>36</v>
      </c>
      <c r="F811" t="s">
        <v>20</v>
      </c>
      <c r="G811" t="s">
        <v>21</v>
      </c>
      <c r="H811" t="s">
        <v>54</v>
      </c>
      <c r="I811" t="s">
        <v>35</v>
      </c>
      <c r="J811" s="2">
        <v>100</v>
      </c>
      <c r="K811" s="2">
        <v>160</v>
      </c>
      <c r="L811" s="2">
        <v>110</v>
      </c>
      <c r="M811" s="2">
        <v>260</v>
      </c>
      <c r="N811" s="2">
        <v>110</v>
      </c>
      <c r="O811" s="3">
        <v>1020</v>
      </c>
      <c r="P811" s="2">
        <v>165</v>
      </c>
      <c r="Q811" s="2">
        <v>36</v>
      </c>
      <c r="R811" s="2">
        <v>98</v>
      </c>
      <c r="S811" s="2">
        <v>275</v>
      </c>
      <c r="T811" s="2">
        <v>67</v>
      </c>
    </row>
    <row r="812" spans="1:20" x14ac:dyDescent="0.3">
      <c r="A812">
        <v>603</v>
      </c>
      <c r="B812" s="1">
        <v>41030</v>
      </c>
      <c r="C812" t="s">
        <v>28</v>
      </c>
      <c r="D812" t="s">
        <v>66</v>
      </c>
      <c r="E812" t="s">
        <v>36</v>
      </c>
      <c r="F812" t="s">
        <v>20</v>
      </c>
      <c r="G812" t="s">
        <v>21</v>
      </c>
      <c r="H812" t="s">
        <v>62</v>
      </c>
      <c r="I812" t="s">
        <v>35</v>
      </c>
      <c r="J812" s="2">
        <v>40</v>
      </c>
      <c r="K812" s="2">
        <v>80</v>
      </c>
      <c r="L812" s="2">
        <v>50</v>
      </c>
      <c r="M812" s="2">
        <v>120</v>
      </c>
      <c r="N812" s="2">
        <v>52</v>
      </c>
      <c r="O812">
        <v>397</v>
      </c>
      <c r="P812" s="2">
        <v>80</v>
      </c>
      <c r="Q812" s="2">
        <v>17</v>
      </c>
      <c r="R812" s="2">
        <v>31</v>
      </c>
      <c r="S812" s="2">
        <v>132</v>
      </c>
      <c r="T812" s="2">
        <v>49</v>
      </c>
    </row>
    <row r="813" spans="1:20" x14ac:dyDescent="0.3">
      <c r="A813">
        <v>475</v>
      </c>
      <c r="B813" s="1">
        <v>41030</v>
      </c>
      <c r="C813" t="s">
        <v>28</v>
      </c>
      <c r="D813" t="s">
        <v>66</v>
      </c>
      <c r="E813" t="s">
        <v>37</v>
      </c>
      <c r="F813" t="s">
        <v>20</v>
      </c>
      <c r="G813" t="s">
        <v>27</v>
      </c>
      <c r="H813" t="s">
        <v>54</v>
      </c>
      <c r="I813" t="s">
        <v>35</v>
      </c>
      <c r="J813" s="2">
        <v>60</v>
      </c>
      <c r="K813" s="2">
        <v>90</v>
      </c>
      <c r="L813" s="2">
        <v>20</v>
      </c>
      <c r="M813" s="2">
        <v>150</v>
      </c>
      <c r="N813" s="2">
        <v>64</v>
      </c>
      <c r="O813">
        <v>551</v>
      </c>
      <c r="P813" s="2">
        <v>90</v>
      </c>
      <c r="Q813" s="2">
        <v>58</v>
      </c>
      <c r="R813" s="2">
        <v>3</v>
      </c>
      <c r="S813" s="2">
        <v>154</v>
      </c>
      <c r="T813" s="2">
        <v>87</v>
      </c>
    </row>
    <row r="814" spans="1:20" x14ac:dyDescent="0.3">
      <c r="A814">
        <v>603</v>
      </c>
      <c r="B814" s="1">
        <v>41030</v>
      </c>
      <c r="C814" t="s">
        <v>28</v>
      </c>
      <c r="D814" t="s">
        <v>66</v>
      </c>
      <c r="E814" t="s">
        <v>37</v>
      </c>
      <c r="F814" t="s">
        <v>20</v>
      </c>
      <c r="G814" t="s">
        <v>27</v>
      </c>
      <c r="H814" t="s">
        <v>62</v>
      </c>
      <c r="I814" t="s">
        <v>35</v>
      </c>
      <c r="J814" s="2">
        <v>40</v>
      </c>
      <c r="K814" s="2">
        <v>60</v>
      </c>
      <c r="L814" s="2">
        <v>10</v>
      </c>
      <c r="M814" s="2">
        <v>100</v>
      </c>
      <c r="N814" s="2">
        <v>43</v>
      </c>
      <c r="O814">
        <v>282</v>
      </c>
      <c r="P814" s="2">
        <v>61</v>
      </c>
      <c r="Q814" s="2">
        <v>39</v>
      </c>
      <c r="R814" s="2">
        <v>-7</v>
      </c>
      <c r="S814" s="2">
        <v>104</v>
      </c>
      <c r="T814" s="2">
        <v>68</v>
      </c>
    </row>
    <row r="815" spans="1:20" x14ac:dyDescent="0.3">
      <c r="A815">
        <v>603</v>
      </c>
      <c r="B815" s="1">
        <v>41030</v>
      </c>
      <c r="C815" t="s">
        <v>28</v>
      </c>
      <c r="D815" t="s">
        <v>66</v>
      </c>
      <c r="E815" t="s">
        <v>40</v>
      </c>
      <c r="F815" t="s">
        <v>20</v>
      </c>
      <c r="G815" t="s">
        <v>27</v>
      </c>
      <c r="H815" t="s">
        <v>62</v>
      </c>
      <c r="I815" t="s">
        <v>35</v>
      </c>
      <c r="J815" s="2">
        <v>30</v>
      </c>
      <c r="K815" s="2">
        <v>40</v>
      </c>
      <c r="L815" s="2">
        <v>0</v>
      </c>
      <c r="M815" s="2">
        <v>70</v>
      </c>
      <c r="N815" s="2">
        <v>34</v>
      </c>
      <c r="O815">
        <v>182</v>
      </c>
      <c r="P815" s="2">
        <v>42</v>
      </c>
      <c r="Q815" s="2">
        <v>12</v>
      </c>
      <c r="R815" s="2">
        <v>-3</v>
      </c>
      <c r="S815" s="2">
        <v>76</v>
      </c>
      <c r="T815" s="2">
        <v>45</v>
      </c>
    </row>
    <row r="816" spans="1:20" x14ac:dyDescent="0.3">
      <c r="A816">
        <v>318</v>
      </c>
      <c r="B816" s="1">
        <v>41030</v>
      </c>
      <c r="C816" t="s">
        <v>30</v>
      </c>
      <c r="D816" t="s">
        <v>66</v>
      </c>
      <c r="E816" t="s">
        <v>36</v>
      </c>
      <c r="F816" t="s">
        <v>20</v>
      </c>
      <c r="G816" t="s">
        <v>21</v>
      </c>
      <c r="H816" t="s">
        <v>55</v>
      </c>
      <c r="I816" t="s">
        <v>35</v>
      </c>
      <c r="J816" s="2">
        <v>50</v>
      </c>
      <c r="K816" s="2">
        <v>70</v>
      </c>
      <c r="L816" s="2">
        <v>50</v>
      </c>
      <c r="M816" s="2">
        <v>120</v>
      </c>
      <c r="N816" s="2">
        <v>40</v>
      </c>
      <c r="O816">
        <v>793</v>
      </c>
      <c r="P816" s="2">
        <v>59</v>
      </c>
      <c r="Q816" s="2">
        <v>11</v>
      </c>
      <c r="R816" s="2">
        <v>36</v>
      </c>
      <c r="S816" s="2">
        <v>99</v>
      </c>
      <c r="T816" s="2">
        <v>23</v>
      </c>
    </row>
    <row r="817" spans="1:20" x14ac:dyDescent="0.3">
      <c r="A817">
        <v>505</v>
      </c>
      <c r="B817" s="1">
        <v>41030</v>
      </c>
      <c r="C817" t="s">
        <v>30</v>
      </c>
      <c r="D817" t="s">
        <v>66</v>
      </c>
      <c r="E817" t="s">
        <v>36</v>
      </c>
      <c r="F817" t="s">
        <v>20</v>
      </c>
      <c r="G817" t="s">
        <v>21</v>
      </c>
      <c r="H817" t="s">
        <v>56</v>
      </c>
      <c r="I817" t="s">
        <v>35</v>
      </c>
      <c r="J817" s="2">
        <v>60</v>
      </c>
      <c r="K817" s="2">
        <v>100</v>
      </c>
      <c r="L817" s="2">
        <v>60</v>
      </c>
      <c r="M817" s="2">
        <v>160</v>
      </c>
      <c r="N817" s="2">
        <v>52</v>
      </c>
      <c r="O817">
        <v>397</v>
      </c>
      <c r="P817" s="2">
        <v>80</v>
      </c>
      <c r="Q817" s="2">
        <v>17</v>
      </c>
      <c r="R817" s="2">
        <v>31</v>
      </c>
      <c r="S817" s="2">
        <v>132</v>
      </c>
      <c r="T817" s="2">
        <v>49</v>
      </c>
    </row>
    <row r="818" spans="1:20" x14ac:dyDescent="0.3">
      <c r="A818">
        <v>580</v>
      </c>
      <c r="B818" s="1">
        <v>41030</v>
      </c>
      <c r="C818" t="s">
        <v>30</v>
      </c>
      <c r="D818" t="s">
        <v>66</v>
      </c>
      <c r="E818" t="s">
        <v>36</v>
      </c>
      <c r="F818" t="s">
        <v>20</v>
      </c>
      <c r="G818" t="s">
        <v>21</v>
      </c>
      <c r="H818" t="s">
        <v>57</v>
      </c>
      <c r="I818" t="s">
        <v>35</v>
      </c>
      <c r="J818" s="2">
        <v>50</v>
      </c>
      <c r="K818" s="2">
        <v>70</v>
      </c>
      <c r="L818" s="2">
        <v>50</v>
      </c>
      <c r="M818" s="2">
        <v>120</v>
      </c>
      <c r="N818" s="2">
        <v>43</v>
      </c>
      <c r="O818">
        <v>602</v>
      </c>
      <c r="P818" s="2">
        <v>56</v>
      </c>
      <c r="Q818" s="2">
        <v>14</v>
      </c>
      <c r="R818" s="2">
        <v>30</v>
      </c>
      <c r="S818" s="2">
        <v>99</v>
      </c>
      <c r="T818" s="2">
        <v>26</v>
      </c>
    </row>
    <row r="819" spans="1:20" x14ac:dyDescent="0.3">
      <c r="A819">
        <v>985</v>
      </c>
      <c r="B819" s="1">
        <v>41030</v>
      </c>
      <c r="C819" t="s">
        <v>30</v>
      </c>
      <c r="D819" t="s">
        <v>66</v>
      </c>
      <c r="E819" t="s">
        <v>41</v>
      </c>
      <c r="F819" t="s">
        <v>20</v>
      </c>
      <c r="G819" t="s">
        <v>27</v>
      </c>
      <c r="H819" t="s">
        <v>55</v>
      </c>
      <c r="I819" t="s">
        <v>35</v>
      </c>
      <c r="J819" s="2">
        <v>50</v>
      </c>
      <c r="K819" s="2">
        <v>80</v>
      </c>
      <c r="L819" s="2">
        <v>10</v>
      </c>
      <c r="M819" s="2">
        <v>130</v>
      </c>
      <c r="N819" s="2">
        <v>64</v>
      </c>
      <c r="O819">
        <v>-113</v>
      </c>
      <c r="P819" s="2">
        <v>90</v>
      </c>
      <c r="Q819" s="2">
        <v>58</v>
      </c>
      <c r="R819" s="2">
        <v>3</v>
      </c>
      <c r="S819" s="2">
        <v>154</v>
      </c>
      <c r="T819" s="2">
        <v>87</v>
      </c>
    </row>
    <row r="820" spans="1:20" x14ac:dyDescent="0.3">
      <c r="A820">
        <v>505</v>
      </c>
      <c r="B820" s="1">
        <v>41030</v>
      </c>
      <c r="C820" t="s">
        <v>30</v>
      </c>
      <c r="D820" t="s">
        <v>66</v>
      </c>
      <c r="E820" t="s">
        <v>41</v>
      </c>
      <c r="F820" t="s">
        <v>20</v>
      </c>
      <c r="G820" t="s">
        <v>27</v>
      </c>
      <c r="H820" t="s">
        <v>56</v>
      </c>
      <c r="I820" t="s">
        <v>35</v>
      </c>
      <c r="J820" s="2">
        <v>20</v>
      </c>
      <c r="K820" s="2">
        <v>40</v>
      </c>
      <c r="L820" s="2">
        <v>10</v>
      </c>
      <c r="M820" s="2">
        <v>60</v>
      </c>
      <c r="N820" s="2">
        <v>34</v>
      </c>
      <c r="O820">
        <v>-104</v>
      </c>
      <c r="P820" s="2">
        <v>42</v>
      </c>
      <c r="Q820" s="2">
        <v>12</v>
      </c>
      <c r="R820" s="2">
        <v>-4</v>
      </c>
      <c r="S820" s="2">
        <v>76</v>
      </c>
      <c r="T820" s="2">
        <v>46</v>
      </c>
    </row>
    <row r="821" spans="1:20" x14ac:dyDescent="0.3">
      <c r="A821">
        <v>918</v>
      </c>
      <c r="B821" s="1">
        <v>41030</v>
      </c>
      <c r="C821" t="s">
        <v>30</v>
      </c>
      <c r="D821" t="s">
        <v>66</v>
      </c>
      <c r="E821" t="s">
        <v>41</v>
      </c>
      <c r="F821" t="s">
        <v>20</v>
      </c>
      <c r="G821" t="s">
        <v>27</v>
      </c>
      <c r="H821" t="s">
        <v>57</v>
      </c>
      <c r="I821" t="s">
        <v>35</v>
      </c>
      <c r="J821" s="2">
        <v>90</v>
      </c>
      <c r="K821" s="2">
        <v>140</v>
      </c>
      <c r="L821" s="2">
        <v>100</v>
      </c>
      <c r="M821" s="2">
        <v>230</v>
      </c>
      <c r="N821" s="2">
        <v>114</v>
      </c>
      <c r="O821">
        <v>-387</v>
      </c>
      <c r="P821" s="2">
        <v>159</v>
      </c>
      <c r="Q821" s="2">
        <v>35</v>
      </c>
      <c r="R821" s="2">
        <v>101</v>
      </c>
      <c r="S821" s="2">
        <v>273</v>
      </c>
      <c r="T821" s="2">
        <v>58</v>
      </c>
    </row>
    <row r="822" spans="1:20" x14ac:dyDescent="0.3">
      <c r="A822">
        <v>225</v>
      </c>
      <c r="B822" s="1">
        <v>41030</v>
      </c>
      <c r="C822" t="s">
        <v>30</v>
      </c>
      <c r="D822" t="s">
        <v>66</v>
      </c>
      <c r="E822" t="s">
        <v>37</v>
      </c>
      <c r="F822" t="s">
        <v>20</v>
      </c>
      <c r="G822" t="s">
        <v>27</v>
      </c>
      <c r="H822" t="s">
        <v>55</v>
      </c>
      <c r="I822" t="s">
        <v>35</v>
      </c>
      <c r="J822" s="2">
        <v>40</v>
      </c>
      <c r="K822" s="2">
        <v>70</v>
      </c>
      <c r="L822" s="2">
        <v>50</v>
      </c>
      <c r="M822" s="2">
        <v>110</v>
      </c>
      <c r="N822" s="2">
        <v>48</v>
      </c>
      <c r="O822">
        <v>351</v>
      </c>
      <c r="P822" s="2">
        <v>82</v>
      </c>
      <c r="Q822" s="2">
        <v>14</v>
      </c>
      <c r="R822" s="2">
        <v>44</v>
      </c>
      <c r="S822" s="2">
        <v>130</v>
      </c>
      <c r="T822" s="2">
        <v>38</v>
      </c>
    </row>
    <row r="823" spans="1:20" x14ac:dyDescent="0.3">
      <c r="A823">
        <v>505</v>
      </c>
      <c r="B823" s="1">
        <v>41030</v>
      </c>
      <c r="C823" t="s">
        <v>30</v>
      </c>
      <c r="D823" t="s">
        <v>66</v>
      </c>
      <c r="E823" t="s">
        <v>37</v>
      </c>
      <c r="F823" t="s">
        <v>20</v>
      </c>
      <c r="G823" t="s">
        <v>27</v>
      </c>
      <c r="H823" t="s">
        <v>56</v>
      </c>
      <c r="I823" t="s">
        <v>35</v>
      </c>
      <c r="J823" s="2">
        <v>30</v>
      </c>
      <c r="K823" s="2">
        <v>50</v>
      </c>
      <c r="L823" s="2">
        <v>0</v>
      </c>
      <c r="M823" s="2">
        <v>80</v>
      </c>
      <c r="N823" s="2">
        <v>43</v>
      </c>
      <c r="O823">
        <v>282</v>
      </c>
      <c r="P823" s="2">
        <v>61</v>
      </c>
      <c r="Q823" s="2">
        <v>39</v>
      </c>
      <c r="R823" s="2">
        <v>-7</v>
      </c>
      <c r="S823" s="2">
        <v>104</v>
      </c>
      <c r="T823" s="2">
        <v>68</v>
      </c>
    </row>
    <row r="824" spans="1:20" x14ac:dyDescent="0.3">
      <c r="A824">
        <v>405</v>
      </c>
      <c r="B824" s="1">
        <v>41030</v>
      </c>
      <c r="C824" t="s">
        <v>30</v>
      </c>
      <c r="D824" t="s">
        <v>66</v>
      </c>
      <c r="E824" t="s">
        <v>37</v>
      </c>
      <c r="F824" t="s">
        <v>20</v>
      </c>
      <c r="G824" t="s">
        <v>27</v>
      </c>
      <c r="H824" t="s">
        <v>57</v>
      </c>
      <c r="I824" t="s">
        <v>35</v>
      </c>
      <c r="J824" s="2">
        <v>10</v>
      </c>
      <c r="K824" s="2">
        <v>30</v>
      </c>
      <c r="L824" s="2">
        <v>30</v>
      </c>
      <c r="M824" s="2">
        <v>40</v>
      </c>
      <c r="N824" s="2">
        <v>20</v>
      </c>
      <c r="O824">
        <v>464</v>
      </c>
      <c r="P824" s="2">
        <v>29</v>
      </c>
      <c r="Q824" s="2">
        <v>5</v>
      </c>
      <c r="R824" s="2">
        <v>13</v>
      </c>
      <c r="S824" s="2">
        <v>49</v>
      </c>
      <c r="T824" s="2">
        <v>16</v>
      </c>
    </row>
    <row r="825" spans="1:20" x14ac:dyDescent="0.3">
      <c r="A825">
        <v>503</v>
      </c>
      <c r="B825" s="1">
        <v>41030</v>
      </c>
      <c r="C825" t="s">
        <v>32</v>
      </c>
      <c r="D825" t="s">
        <v>66</v>
      </c>
      <c r="E825" t="s">
        <v>34</v>
      </c>
      <c r="F825" t="s">
        <v>20</v>
      </c>
      <c r="G825" t="s">
        <v>21</v>
      </c>
      <c r="H825" t="s">
        <v>59</v>
      </c>
      <c r="I825" t="s">
        <v>35</v>
      </c>
      <c r="J825" s="2">
        <v>60</v>
      </c>
      <c r="K825" s="2">
        <v>100</v>
      </c>
      <c r="L825" s="2">
        <v>40</v>
      </c>
      <c r="M825" s="2">
        <v>160</v>
      </c>
      <c r="N825" s="2">
        <v>53</v>
      </c>
      <c r="O825">
        <v>458</v>
      </c>
      <c r="P825" s="2">
        <v>75</v>
      </c>
      <c r="Q825" s="2">
        <v>48</v>
      </c>
      <c r="R825" s="2">
        <v>-2</v>
      </c>
      <c r="S825" s="2">
        <v>128</v>
      </c>
      <c r="T825" s="2">
        <v>77</v>
      </c>
    </row>
    <row r="826" spans="1:20" x14ac:dyDescent="0.3">
      <c r="A826">
        <v>435</v>
      </c>
      <c r="B826" s="1">
        <v>41030</v>
      </c>
      <c r="C826" t="s">
        <v>32</v>
      </c>
      <c r="D826" t="s">
        <v>66</v>
      </c>
      <c r="E826" t="s">
        <v>34</v>
      </c>
      <c r="F826" t="s">
        <v>20</v>
      </c>
      <c r="G826" t="s">
        <v>21</v>
      </c>
      <c r="H826" t="s">
        <v>60</v>
      </c>
      <c r="I826" t="s">
        <v>35</v>
      </c>
      <c r="J826" s="2">
        <v>80</v>
      </c>
      <c r="K826" s="2">
        <v>100</v>
      </c>
      <c r="L826" s="2">
        <v>60</v>
      </c>
      <c r="M826" s="2">
        <v>180</v>
      </c>
      <c r="N826" s="2">
        <v>68</v>
      </c>
      <c r="O826">
        <v>998</v>
      </c>
      <c r="P826" s="2">
        <v>80</v>
      </c>
      <c r="Q826" s="2">
        <v>21</v>
      </c>
      <c r="R826" s="2">
        <v>38</v>
      </c>
      <c r="S826" s="2">
        <v>148</v>
      </c>
      <c r="T826" s="2">
        <v>42</v>
      </c>
    </row>
    <row r="827" spans="1:20" x14ac:dyDescent="0.3">
      <c r="A827">
        <v>702</v>
      </c>
      <c r="B827" s="1">
        <v>41030</v>
      </c>
      <c r="C827" t="s">
        <v>32</v>
      </c>
      <c r="D827" t="s">
        <v>66</v>
      </c>
      <c r="E827" t="s">
        <v>36</v>
      </c>
      <c r="F827" t="s">
        <v>20</v>
      </c>
      <c r="G827" t="s">
        <v>21</v>
      </c>
      <c r="H827" t="s">
        <v>58</v>
      </c>
      <c r="I827" t="s">
        <v>35</v>
      </c>
      <c r="J827" s="2">
        <v>40</v>
      </c>
      <c r="K827" s="2">
        <v>60</v>
      </c>
      <c r="L827" s="2">
        <v>20</v>
      </c>
      <c r="M827" s="2">
        <v>100</v>
      </c>
      <c r="N827" s="2">
        <v>36</v>
      </c>
      <c r="O827">
        <v>212</v>
      </c>
      <c r="P827" s="2">
        <v>45</v>
      </c>
      <c r="Q827" s="2">
        <v>13</v>
      </c>
      <c r="R827" s="2">
        <v>-1</v>
      </c>
      <c r="S827" s="2">
        <v>81</v>
      </c>
      <c r="T827" s="2">
        <v>46</v>
      </c>
    </row>
    <row r="828" spans="1:20" x14ac:dyDescent="0.3">
      <c r="A828">
        <v>971</v>
      </c>
      <c r="B828" s="1">
        <v>41030</v>
      </c>
      <c r="C828" t="s">
        <v>32</v>
      </c>
      <c r="D828" t="s">
        <v>66</v>
      </c>
      <c r="E828" t="s">
        <v>36</v>
      </c>
      <c r="F828" t="s">
        <v>20</v>
      </c>
      <c r="G828" t="s">
        <v>21</v>
      </c>
      <c r="H828" t="s">
        <v>59</v>
      </c>
      <c r="I828" t="s">
        <v>35</v>
      </c>
      <c r="J828" s="2">
        <v>60</v>
      </c>
      <c r="K828" s="2">
        <v>80</v>
      </c>
      <c r="L828" s="2">
        <v>30</v>
      </c>
      <c r="M828" s="2">
        <v>140</v>
      </c>
      <c r="N828" s="2">
        <v>48</v>
      </c>
      <c r="O828">
        <v>422</v>
      </c>
      <c r="P828" s="2">
        <v>68</v>
      </c>
      <c r="Q828" s="2">
        <v>15</v>
      </c>
      <c r="R828" s="2">
        <v>8</v>
      </c>
      <c r="S828" s="2">
        <v>116</v>
      </c>
      <c r="T828" s="2">
        <v>60</v>
      </c>
    </row>
    <row r="829" spans="1:20" x14ac:dyDescent="0.3">
      <c r="A829">
        <v>435</v>
      </c>
      <c r="B829" s="1">
        <v>41030</v>
      </c>
      <c r="C829" t="s">
        <v>32</v>
      </c>
      <c r="D829" t="s">
        <v>66</v>
      </c>
      <c r="E829" t="s">
        <v>36</v>
      </c>
      <c r="F829" t="s">
        <v>20</v>
      </c>
      <c r="G829" t="s">
        <v>21</v>
      </c>
      <c r="H829" t="s">
        <v>60</v>
      </c>
      <c r="I829" t="s">
        <v>35</v>
      </c>
      <c r="J829" s="2">
        <v>60</v>
      </c>
      <c r="K829" s="2">
        <v>80</v>
      </c>
      <c r="L829" s="2">
        <v>50</v>
      </c>
      <c r="M829" s="2">
        <v>140</v>
      </c>
      <c r="N829" s="2">
        <v>48</v>
      </c>
      <c r="O829">
        <v>334</v>
      </c>
      <c r="P829" s="2">
        <v>65</v>
      </c>
      <c r="Q829" s="2">
        <v>15</v>
      </c>
      <c r="R829" s="2">
        <v>22</v>
      </c>
      <c r="S829" s="2">
        <v>113</v>
      </c>
      <c r="T829" s="2">
        <v>43</v>
      </c>
    </row>
    <row r="830" spans="1:20" x14ac:dyDescent="0.3">
      <c r="A830">
        <v>253</v>
      </c>
      <c r="B830" s="1">
        <v>41030</v>
      </c>
      <c r="C830" t="s">
        <v>32</v>
      </c>
      <c r="D830" t="s">
        <v>66</v>
      </c>
      <c r="E830" t="s">
        <v>36</v>
      </c>
      <c r="F830" t="s">
        <v>20</v>
      </c>
      <c r="G830" t="s">
        <v>21</v>
      </c>
      <c r="H830" t="s">
        <v>61</v>
      </c>
      <c r="I830" t="s">
        <v>35</v>
      </c>
      <c r="J830" s="2">
        <v>80</v>
      </c>
      <c r="K830" s="2">
        <v>130</v>
      </c>
      <c r="L830" s="2">
        <v>90</v>
      </c>
      <c r="M830" s="2">
        <v>210</v>
      </c>
      <c r="N830" s="2">
        <v>71</v>
      </c>
      <c r="O830">
        <v>373</v>
      </c>
      <c r="P830" s="2">
        <v>104</v>
      </c>
      <c r="Q830" s="2">
        <v>22</v>
      </c>
      <c r="R830" s="2">
        <v>58</v>
      </c>
      <c r="S830" s="2">
        <v>175</v>
      </c>
      <c r="T830" s="2">
        <v>46</v>
      </c>
    </row>
    <row r="831" spans="1:20" x14ac:dyDescent="0.3">
      <c r="A831">
        <v>775</v>
      </c>
      <c r="B831" s="1">
        <v>41030</v>
      </c>
      <c r="C831" t="s">
        <v>32</v>
      </c>
      <c r="D831" t="s">
        <v>66</v>
      </c>
      <c r="E831" t="s">
        <v>41</v>
      </c>
      <c r="F831" t="s">
        <v>20</v>
      </c>
      <c r="G831" t="s">
        <v>27</v>
      </c>
      <c r="H831" t="s">
        <v>58</v>
      </c>
      <c r="I831" t="s">
        <v>35</v>
      </c>
      <c r="J831" s="2">
        <v>0</v>
      </c>
      <c r="K831" s="2">
        <v>40</v>
      </c>
      <c r="L831" s="2">
        <v>30</v>
      </c>
      <c r="M831" s="2">
        <v>40</v>
      </c>
      <c r="N831" s="2">
        <v>0</v>
      </c>
      <c r="O831">
        <v>645</v>
      </c>
      <c r="P831" s="2">
        <v>43</v>
      </c>
      <c r="Q831" s="2">
        <v>0</v>
      </c>
      <c r="R831" s="2">
        <v>31</v>
      </c>
      <c r="S831" s="2">
        <v>43</v>
      </c>
      <c r="T831" s="2">
        <v>12</v>
      </c>
    </row>
    <row r="832" spans="1:20" x14ac:dyDescent="0.3">
      <c r="A832">
        <v>541</v>
      </c>
      <c r="B832" s="1">
        <v>41030</v>
      </c>
      <c r="C832" t="s">
        <v>32</v>
      </c>
      <c r="D832" t="s">
        <v>66</v>
      </c>
      <c r="E832" t="s">
        <v>41</v>
      </c>
      <c r="F832" t="s">
        <v>20</v>
      </c>
      <c r="G832" t="s">
        <v>27</v>
      </c>
      <c r="H832" t="s">
        <v>59</v>
      </c>
      <c r="I832" t="s">
        <v>35</v>
      </c>
      <c r="J832" s="2">
        <v>50</v>
      </c>
      <c r="K832" s="2">
        <v>60</v>
      </c>
      <c r="L832" s="2">
        <v>20</v>
      </c>
      <c r="M832" s="2">
        <v>110</v>
      </c>
      <c r="N832" s="2">
        <v>53</v>
      </c>
      <c r="O832">
        <v>361</v>
      </c>
      <c r="P832" s="2">
        <v>65</v>
      </c>
      <c r="Q832" s="2">
        <v>20</v>
      </c>
      <c r="R832" s="2">
        <v>11</v>
      </c>
      <c r="S832" s="2">
        <v>118</v>
      </c>
      <c r="T832" s="2">
        <v>54</v>
      </c>
    </row>
    <row r="833" spans="1:20" x14ac:dyDescent="0.3">
      <c r="A833">
        <v>435</v>
      </c>
      <c r="B833" s="1">
        <v>41030</v>
      </c>
      <c r="C833" t="s">
        <v>32</v>
      </c>
      <c r="D833" t="s">
        <v>66</v>
      </c>
      <c r="E833" t="s">
        <v>41</v>
      </c>
      <c r="F833" t="s">
        <v>20</v>
      </c>
      <c r="G833" t="s">
        <v>27</v>
      </c>
      <c r="H833" t="s">
        <v>60</v>
      </c>
      <c r="I833" t="s">
        <v>35</v>
      </c>
      <c r="J833" s="2">
        <v>30</v>
      </c>
      <c r="K833" s="2">
        <v>60</v>
      </c>
      <c r="L833" s="2">
        <v>50</v>
      </c>
      <c r="M833" s="2">
        <v>90</v>
      </c>
      <c r="N833" s="2">
        <v>39</v>
      </c>
      <c r="O833">
        <v>799</v>
      </c>
      <c r="P833" s="2">
        <v>58</v>
      </c>
      <c r="Q833" s="2">
        <v>10</v>
      </c>
      <c r="R833" s="2">
        <v>36</v>
      </c>
      <c r="S833" s="2">
        <v>97</v>
      </c>
      <c r="T833" s="2">
        <v>22</v>
      </c>
    </row>
    <row r="834" spans="1:20" x14ac:dyDescent="0.3">
      <c r="A834">
        <v>206</v>
      </c>
      <c r="B834" s="1">
        <v>41030</v>
      </c>
      <c r="C834" t="s">
        <v>32</v>
      </c>
      <c r="D834" t="s">
        <v>66</v>
      </c>
      <c r="E834" t="s">
        <v>41</v>
      </c>
      <c r="F834" t="s">
        <v>20</v>
      </c>
      <c r="G834" t="s">
        <v>27</v>
      </c>
      <c r="H834" t="s">
        <v>61</v>
      </c>
      <c r="I834" t="s">
        <v>35</v>
      </c>
      <c r="J834" s="2">
        <v>40</v>
      </c>
      <c r="K834" s="2">
        <v>60</v>
      </c>
      <c r="L834" s="2">
        <v>40</v>
      </c>
      <c r="M834" s="2">
        <v>100</v>
      </c>
      <c r="N834" s="2">
        <v>48</v>
      </c>
      <c r="O834">
        <v>599</v>
      </c>
      <c r="P834" s="2">
        <v>62</v>
      </c>
      <c r="Q834" s="2">
        <v>15</v>
      </c>
      <c r="R834" s="2">
        <v>34</v>
      </c>
      <c r="S834" s="2">
        <v>110</v>
      </c>
      <c r="T834" s="2">
        <v>28</v>
      </c>
    </row>
    <row r="835" spans="1:20" x14ac:dyDescent="0.3">
      <c r="A835">
        <v>775</v>
      </c>
      <c r="B835" s="1">
        <v>41030</v>
      </c>
      <c r="C835" t="s">
        <v>32</v>
      </c>
      <c r="D835" t="s">
        <v>66</v>
      </c>
      <c r="E835" t="s">
        <v>37</v>
      </c>
      <c r="F835" t="s">
        <v>20</v>
      </c>
      <c r="G835" t="s">
        <v>27</v>
      </c>
      <c r="H835" t="s">
        <v>58</v>
      </c>
      <c r="I835" t="s">
        <v>35</v>
      </c>
      <c r="J835" s="2">
        <v>10</v>
      </c>
      <c r="K835" s="2">
        <v>30</v>
      </c>
      <c r="L835" s="2">
        <v>20</v>
      </c>
      <c r="M835" s="2">
        <v>40</v>
      </c>
      <c r="N835" s="2">
        <v>20</v>
      </c>
      <c r="O835">
        <v>829</v>
      </c>
      <c r="P835" s="2">
        <v>29</v>
      </c>
      <c r="Q835" s="2">
        <v>5</v>
      </c>
      <c r="R835" s="2">
        <v>13</v>
      </c>
      <c r="S835" s="2">
        <v>49</v>
      </c>
      <c r="T835" s="2">
        <v>16</v>
      </c>
    </row>
    <row r="836" spans="1:20" x14ac:dyDescent="0.3">
      <c r="A836">
        <v>541</v>
      </c>
      <c r="B836" s="1">
        <v>41030</v>
      </c>
      <c r="C836" t="s">
        <v>32</v>
      </c>
      <c r="D836" t="s">
        <v>66</v>
      </c>
      <c r="E836" t="s">
        <v>37</v>
      </c>
      <c r="F836" t="s">
        <v>20</v>
      </c>
      <c r="G836" t="s">
        <v>27</v>
      </c>
      <c r="H836" t="s">
        <v>59</v>
      </c>
      <c r="I836" t="s">
        <v>35</v>
      </c>
      <c r="J836" s="2">
        <v>40</v>
      </c>
      <c r="K836" s="2">
        <v>70</v>
      </c>
      <c r="L836" s="2">
        <v>40</v>
      </c>
      <c r="M836" s="2">
        <v>110</v>
      </c>
      <c r="N836" s="2">
        <v>52</v>
      </c>
      <c r="O836">
        <v>361</v>
      </c>
      <c r="P836" s="2">
        <v>71</v>
      </c>
      <c r="Q836" s="2">
        <v>17</v>
      </c>
      <c r="R836" s="2">
        <v>27</v>
      </c>
      <c r="S836" s="2">
        <v>123</v>
      </c>
      <c r="T836" s="2">
        <v>44</v>
      </c>
    </row>
    <row r="837" spans="1:20" x14ac:dyDescent="0.3">
      <c r="A837">
        <v>435</v>
      </c>
      <c r="B837" s="1">
        <v>41030</v>
      </c>
      <c r="C837" t="s">
        <v>32</v>
      </c>
      <c r="D837" t="s">
        <v>66</v>
      </c>
      <c r="E837" t="s">
        <v>37</v>
      </c>
      <c r="F837" t="s">
        <v>20</v>
      </c>
      <c r="G837" t="s">
        <v>27</v>
      </c>
      <c r="H837" t="s">
        <v>60</v>
      </c>
      <c r="I837" t="s">
        <v>35</v>
      </c>
      <c r="J837" s="2">
        <v>40</v>
      </c>
      <c r="K837" s="2">
        <v>60</v>
      </c>
      <c r="L837" s="2">
        <v>40</v>
      </c>
      <c r="M837" s="2">
        <v>100</v>
      </c>
      <c r="N837" s="2">
        <v>48</v>
      </c>
      <c r="O837">
        <v>599</v>
      </c>
      <c r="P837" s="2">
        <v>63</v>
      </c>
      <c r="Q837" s="2">
        <v>15</v>
      </c>
      <c r="R837" s="2">
        <v>36</v>
      </c>
      <c r="S837" s="2">
        <v>111</v>
      </c>
      <c r="T837" s="2">
        <v>27</v>
      </c>
    </row>
    <row r="838" spans="1:20" x14ac:dyDescent="0.3">
      <c r="A838">
        <v>206</v>
      </c>
      <c r="B838" s="1">
        <v>41030</v>
      </c>
      <c r="C838" t="s">
        <v>32</v>
      </c>
      <c r="D838" t="s">
        <v>66</v>
      </c>
      <c r="E838" t="s">
        <v>37</v>
      </c>
      <c r="F838" t="s">
        <v>20</v>
      </c>
      <c r="G838" t="s">
        <v>27</v>
      </c>
      <c r="H838" t="s">
        <v>61</v>
      </c>
      <c r="I838" t="s">
        <v>35</v>
      </c>
      <c r="J838" s="2">
        <v>50</v>
      </c>
      <c r="K838" s="2">
        <v>70</v>
      </c>
      <c r="L838" s="2">
        <v>20</v>
      </c>
      <c r="M838" s="2">
        <v>120</v>
      </c>
      <c r="N838" s="2">
        <v>58</v>
      </c>
      <c r="O838">
        <v>338</v>
      </c>
      <c r="P838" s="2">
        <v>72</v>
      </c>
      <c r="Q838" s="2">
        <v>22</v>
      </c>
      <c r="R838" s="2">
        <v>16</v>
      </c>
      <c r="S838" s="2">
        <v>130</v>
      </c>
      <c r="T838" s="2">
        <v>56</v>
      </c>
    </row>
    <row r="839" spans="1:20" x14ac:dyDescent="0.3">
      <c r="A839">
        <v>563</v>
      </c>
      <c r="B839" s="1">
        <v>41030</v>
      </c>
      <c r="C839" t="s">
        <v>18</v>
      </c>
      <c r="D839" t="s">
        <v>66</v>
      </c>
      <c r="E839" t="s">
        <v>42</v>
      </c>
      <c r="F839" t="s">
        <v>43</v>
      </c>
      <c r="G839" t="s">
        <v>44</v>
      </c>
      <c r="H839" t="s">
        <v>51</v>
      </c>
      <c r="I839" t="s">
        <v>23</v>
      </c>
      <c r="J839" s="2">
        <v>220</v>
      </c>
      <c r="K839" s="2">
        <v>310</v>
      </c>
      <c r="L839" s="2">
        <v>220</v>
      </c>
      <c r="M839" s="2">
        <v>530</v>
      </c>
      <c r="N839" s="2">
        <v>263</v>
      </c>
      <c r="O839" s="3">
        <v>1433</v>
      </c>
      <c r="P839" s="2">
        <v>349</v>
      </c>
      <c r="Q839" s="2">
        <v>86</v>
      </c>
      <c r="R839" s="2">
        <v>231</v>
      </c>
      <c r="S839" s="2">
        <v>612</v>
      </c>
      <c r="T839" s="2">
        <v>118</v>
      </c>
    </row>
    <row r="840" spans="1:20" x14ac:dyDescent="0.3">
      <c r="A840">
        <v>417</v>
      </c>
      <c r="B840" s="1">
        <v>41030</v>
      </c>
      <c r="C840" t="s">
        <v>18</v>
      </c>
      <c r="D840" t="s">
        <v>66</v>
      </c>
      <c r="E840" t="s">
        <v>42</v>
      </c>
      <c r="F840" t="s">
        <v>43</v>
      </c>
      <c r="G840" t="s">
        <v>44</v>
      </c>
      <c r="H840" t="s">
        <v>52</v>
      </c>
      <c r="I840" t="s">
        <v>23</v>
      </c>
      <c r="J840" s="2">
        <v>30</v>
      </c>
      <c r="K840" s="2">
        <v>60</v>
      </c>
      <c r="L840" s="2">
        <v>10</v>
      </c>
      <c r="M840" s="2">
        <v>90</v>
      </c>
      <c r="N840" s="2">
        <v>43</v>
      </c>
      <c r="O840">
        <v>282</v>
      </c>
      <c r="P840" s="2">
        <v>61</v>
      </c>
      <c r="Q840" s="2">
        <v>39</v>
      </c>
      <c r="R840" s="2">
        <v>-8</v>
      </c>
      <c r="S840" s="2">
        <v>104</v>
      </c>
      <c r="T840" s="2">
        <v>69</v>
      </c>
    </row>
    <row r="841" spans="1:20" x14ac:dyDescent="0.3">
      <c r="A841">
        <v>715</v>
      </c>
      <c r="B841" s="1">
        <v>41030</v>
      </c>
      <c r="C841" t="s">
        <v>18</v>
      </c>
      <c r="D841" t="s">
        <v>66</v>
      </c>
      <c r="E841" t="s">
        <v>42</v>
      </c>
      <c r="F841" t="s">
        <v>43</v>
      </c>
      <c r="G841" t="s">
        <v>44</v>
      </c>
      <c r="H841" t="s">
        <v>53</v>
      </c>
      <c r="I841" t="s">
        <v>23</v>
      </c>
      <c r="J841" s="2">
        <v>40</v>
      </c>
      <c r="K841" s="2">
        <v>70</v>
      </c>
      <c r="L841" s="2">
        <v>50</v>
      </c>
      <c r="M841" s="2">
        <v>110</v>
      </c>
      <c r="N841" s="2">
        <v>48</v>
      </c>
      <c r="O841">
        <v>351</v>
      </c>
      <c r="P841" s="2">
        <v>82</v>
      </c>
      <c r="Q841" s="2">
        <v>14</v>
      </c>
      <c r="R841" s="2">
        <v>45</v>
      </c>
      <c r="S841" s="2">
        <v>130</v>
      </c>
      <c r="T841" s="2">
        <v>37</v>
      </c>
    </row>
    <row r="842" spans="1:20" x14ac:dyDescent="0.3">
      <c r="A842">
        <v>515</v>
      </c>
      <c r="B842" s="1">
        <v>41030</v>
      </c>
      <c r="C842" t="s">
        <v>18</v>
      </c>
      <c r="D842" t="s">
        <v>66</v>
      </c>
      <c r="E842" t="s">
        <v>45</v>
      </c>
      <c r="F842" t="s">
        <v>43</v>
      </c>
      <c r="G842" t="s">
        <v>44</v>
      </c>
      <c r="H842" t="s">
        <v>51</v>
      </c>
      <c r="I842" t="s">
        <v>23</v>
      </c>
      <c r="J842" s="2">
        <v>100</v>
      </c>
      <c r="K842" s="2">
        <v>170</v>
      </c>
      <c r="L842" s="2">
        <v>130</v>
      </c>
      <c r="M842" s="2">
        <v>270</v>
      </c>
      <c r="N842" s="2">
        <v>127</v>
      </c>
      <c r="O842">
        <v>671</v>
      </c>
      <c r="P842" s="2">
        <v>185</v>
      </c>
      <c r="Q842" s="2">
        <v>40</v>
      </c>
      <c r="R842" s="2">
        <v>122</v>
      </c>
      <c r="S842" s="2">
        <v>312</v>
      </c>
      <c r="T842" s="2">
        <v>63</v>
      </c>
    </row>
    <row r="843" spans="1:20" x14ac:dyDescent="0.3">
      <c r="A843">
        <v>660</v>
      </c>
      <c r="B843" s="1">
        <v>41030</v>
      </c>
      <c r="C843" t="s">
        <v>18</v>
      </c>
      <c r="D843" t="s">
        <v>66</v>
      </c>
      <c r="E843" t="s">
        <v>45</v>
      </c>
      <c r="F843" t="s">
        <v>43</v>
      </c>
      <c r="G843" t="s">
        <v>44</v>
      </c>
      <c r="H843" t="s">
        <v>52</v>
      </c>
      <c r="I843" t="s">
        <v>23</v>
      </c>
      <c r="J843" s="2">
        <v>80</v>
      </c>
      <c r="K843" s="2">
        <v>30</v>
      </c>
      <c r="L843" s="2">
        <v>0</v>
      </c>
      <c r="M843" s="2">
        <v>110</v>
      </c>
      <c r="N843" s="2">
        <v>98</v>
      </c>
      <c r="O843">
        <v>973</v>
      </c>
      <c r="P843" s="2">
        <v>38</v>
      </c>
      <c r="Q843" s="2">
        <v>30</v>
      </c>
      <c r="R843" s="2">
        <v>-15</v>
      </c>
      <c r="S843" s="2">
        <v>136</v>
      </c>
      <c r="T843" s="2">
        <v>53</v>
      </c>
    </row>
    <row r="844" spans="1:20" x14ac:dyDescent="0.3">
      <c r="A844">
        <v>262</v>
      </c>
      <c r="B844" s="1">
        <v>41030</v>
      </c>
      <c r="C844" t="s">
        <v>18</v>
      </c>
      <c r="D844" t="s">
        <v>66</v>
      </c>
      <c r="E844" t="s">
        <v>45</v>
      </c>
      <c r="F844" t="s">
        <v>43</v>
      </c>
      <c r="G844" t="s">
        <v>44</v>
      </c>
      <c r="H844" t="s">
        <v>53</v>
      </c>
      <c r="I844" t="s">
        <v>23</v>
      </c>
      <c r="J844" s="2">
        <v>40</v>
      </c>
      <c r="K844" s="2">
        <v>70</v>
      </c>
      <c r="L844" s="2">
        <v>60</v>
      </c>
      <c r="M844" s="2">
        <v>110</v>
      </c>
      <c r="N844" s="2">
        <v>53</v>
      </c>
      <c r="O844">
        <v>803</v>
      </c>
      <c r="P844" s="2">
        <v>77</v>
      </c>
      <c r="Q844" s="2">
        <v>14</v>
      </c>
      <c r="R844" s="2">
        <v>51</v>
      </c>
      <c r="S844" s="2">
        <v>130</v>
      </c>
      <c r="T844" s="2">
        <v>26</v>
      </c>
    </row>
    <row r="845" spans="1:20" x14ac:dyDescent="0.3">
      <c r="A845">
        <v>860</v>
      </c>
      <c r="B845" s="1">
        <v>41030</v>
      </c>
      <c r="C845" t="s">
        <v>28</v>
      </c>
      <c r="D845" t="s">
        <v>66</v>
      </c>
      <c r="E845" t="s">
        <v>45</v>
      </c>
      <c r="F845" t="s">
        <v>43</v>
      </c>
      <c r="G845" t="s">
        <v>44</v>
      </c>
      <c r="H845" t="s">
        <v>54</v>
      </c>
      <c r="I845" t="s">
        <v>23</v>
      </c>
      <c r="J845" s="2">
        <v>50</v>
      </c>
      <c r="K845" s="2">
        <v>80</v>
      </c>
      <c r="L845" s="2">
        <v>40</v>
      </c>
      <c r="M845" s="2">
        <v>130</v>
      </c>
      <c r="N845" s="2">
        <v>77</v>
      </c>
      <c r="O845">
        <v>529</v>
      </c>
      <c r="P845" s="2">
        <v>96</v>
      </c>
      <c r="Q845" s="2">
        <v>29</v>
      </c>
      <c r="R845" s="2">
        <v>33</v>
      </c>
      <c r="S845" s="2">
        <v>173</v>
      </c>
      <c r="T845" s="2">
        <v>63</v>
      </c>
    </row>
    <row r="846" spans="1:20" x14ac:dyDescent="0.3">
      <c r="A846">
        <v>603</v>
      </c>
      <c r="B846" s="1">
        <v>41030</v>
      </c>
      <c r="C846" t="s">
        <v>28</v>
      </c>
      <c r="D846" t="s">
        <v>66</v>
      </c>
      <c r="E846" t="s">
        <v>45</v>
      </c>
      <c r="F846" t="s">
        <v>43</v>
      </c>
      <c r="G846" t="s">
        <v>44</v>
      </c>
      <c r="H846" t="s">
        <v>62</v>
      </c>
      <c r="I846" t="s">
        <v>23</v>
      </c>
      <c r="J846" s="2">
        <v>20</v>
      </c>
      <c r="K846" s="2">
        <v>40</v>
      </c>
      <c r="L846" s="2">
        <v>10</v>
      </c>
      <c r="M846" s="2">
        <v>60</v>
      </c>
      <c r="N846" s="2">
        <v>36</v>
      </c>
      <c r="O846">
        <v>212</v>
      </c>
      <c r="P846" s="2">
        <v>45</v>
      </c>
      <c r="Q846" s="2">
        <v>13</v>
      </c>
      <c r="R846" s="2">
        <v>-1</v>
      </c>
      <c r="S846" s="2">
        <v>81</v>
      </c>
      <c r="T846" s="2">
        <v>46</v>
      </c>
    </row>
    <row r="847" spans="1:20" x14ac:dyDescent="0.3">
      <c r="A847">
        <v>475</v>
      </c>
      <c r="B847" s="1">
        <v>41030</v>
      </c>
      <c r="C847" t="s">
        <v>28</v>
      </c>
      <c r="D847" t="s">
        <v>66</v>
      </c>
      <c r="E847" t="s">
        <v>46</v>
      </c>
      <c r="F847" t="s">
        <v>43</v>
      </c>
      <c r="G847" t="s">
        <v>44</v>
      </c>
      <c r="H847" t="s">
        <v>54</v>
      </c>
      <c r="I847" t="s">
        <v>23</v>
      </c>
      <c r="J847" s="2">
        <v>50</v>
      </c>
      <c r="K847" s="2">
        <v>60</v>
      </c>
      <c r="L847" s="2">
        <v>40</v>
      </c>
      <c r="M847" s="2">
        <v>110</v>
      </c>
      <c r="N847" s="2">
        <v>68</v>
      </c>
      <c r="O847">
        <v>998</v>
      </c>
      <c r="P847" s="2">
        <v>80</v>
      </c>
      <c r="Q847" s="2">
        <v>21</v>
      </c>
      <c r="R847" s="2">
        <v>38</v>
      </c>
      <c r="S847" s="2">
        <v>148</v>
      </c>
      <c r="T847" s="2">
        <v>42</v>
      </c>
    </row>
    <row r="848" spans="1:20" x14ac:dyDescent="0.3">
      <c r="A848">
        <v>985</v>
      </c>
      <c r="B848" s="1">
        <v>41030</v>
      </c>
      <c r="C848" t="s">
        <v>30</v>
      </c>
      <c r="D848" t="s">
        <v>66</v>
      </c>
      <c r="E848" t="s">
        <v>42</v>
      </c>
      <c r="F848" t="s">
        <v>43</v>
      </c>
      <c r="G848" t="s">
        <v>44</v>
      </c>
      <c r="H848" t="s">
        <v>55</v>
      </c>
      <c r="I848" t="s">
        <v>23</v>
      </c>
      <c r="J848" s="2">
        <v>40</v>
      </c>
      <c r="K848" s="2">
        <v>60</v>
      </c>
      <c r="L848" s="2">
        <v>40</v>
      </c>
      <c r="M848" s="2">
        <v>100</v>
      </c>
      <c r="N848" s="2">
        <v>48</v>
      </c>
      <c r="O848">
        <v>599</v>
      </c>
      <c r="P848" s="2">
        <v>63</v>
      </c>
      <c r="Q848" s="2">
        <v>15</v>
      </c>
      <c r="R848" s="2">
        <v>35</v>
      </c>
      <c r="S848" s="2">
        <v>111</v>
      </c>
      <c r="T848" s="2">
        <v>28</v>
      </c>
    </row>
    <row r="849" spans="1:20" x14ac:dyDescent="0.3">
      <c r="A849">
        <v>505</v>
      </c>
      <c r="B849" s="1">
        <v>41030</v>
      </c>
      <c r="C849" t="s">
        <v>30</v>
      </c>
      <c r="D849" t="s">
        <v>66</v>
      </c>
      <c r="E849" t="s">
        <v>42</v>
      </c>
      <c r="F849" t="s">
        <v>43</v>
      </c>
      <c r="G849" t="s">
        <v>44</v>
      </c>
      <c r="H849" t="s">
        <v>56</v>
      </c>
      <c r="I849" t="s">
        <v>23</v>
      </c>
      <c r="J849" s="2">
        <v>10</v>
      </c>
      <c r="K849" s="2">
        <v>30</v>
      </c>
      <c r="L849" s="2">
        <v>20</v>
      </c>
      <c r="M849" s="2">
        <v>40</v>
      </c>
      <c r="N849" s="2">
        <v>20</v>
      </c>
      <c r="O849">
        <v>829</v>
      </c>
      <c r="P849" s="2">
        <v>29</v>
      </c>
      <c r="Q849" s="2">
        <v>5</v>
      </c>
      <c r="R849" s="2">
        <v>12</v>
      </c>
      <c r="S849" s="2">
        <v>49</v>
      </c>
      <c r="T849" s="2">
        <v>17</v>
      </c>
    </row>
    <row r="850" spans="1:20" x14ac:dyDescent="0.3">
      <c r="A850">
        <v>918</v>
      </c>
      <c r="B850" s="1">
        <v>41030</v>
      </c>
      <c r="C850" t="s">
        <v>30</v>
      </c>
      <c r="D850" t="s">
        <v>66</v>
      </c>
      <c r="E850" t="s">
        <v>42</v>
      </c>
      <c r="F850" t="s">
        <v>43</v>
      </c>
      <c r="G850" t="s">
        <v>44</v>
      </c>
      <c r="H850" t="s">
        <v>57</v>
      </c>
      <c r="I850" t="s">
        <v>23</v>
      </c>
      <c r="J850" s="2">
        <v>50</v>
      </c>
      <c r="K850" s="2">
        <v>70</v>
      </c>
      <c r="L850" s="2">
        <v>20</v>
      </c>
      <c r="M850" s="2">
        <v>120</v>
      </c>
      <c r="N850" s="2">
        <v>58</v>
      </c>
      <c r="O850">
        <v>338</v>
      </c>
      <c r="P850" s="2">
        <v>72</v>
      </c>
      <c r="Q850" s="2">
        <v>22</v>
      </c>
      <c r="R850" s="2">
        <v>17</v>
      </c>
      <c r="S850" s="2">
        <v>130</v>
      </c>
      <c r="T850" s="2">
        <v>55</v>
      </c>
    </row>
    <row r="851" spans="1:20" x14ac:dyDescent="0.3">
      <c r="A851">
        <v>337</v>
      </c>
      <c r="B851" s="1">
        <v>41030</v>
      </c>
      <c r="C851" t="s">
        <v>30</v>
      </c>
      <c r="D851" t="s">
        <v>66</v>
      </c>
      <c r="E851" t="s">
        <v>45</v>
      </c>
      <c r="F851" t="s">
        <v>43</v>
      </c>
      <c r="G851" t="s">
        <v>44</v>
      </c>
      <c r="H851" t="s">
        <v>55</v>
      </c>
      <c r="I851" t="s">
        <v>23</v>
      </c>
      <c r="J851" s="2">
        <v>70</v>
      </c>
      <c r="K851" s="2">
        <v>90</v>
      </c>
      <c r="L851" s="2">
        <v>40</v>
      </c>
      <c r="M851" s="2">
        <v>160</v>
      </c>
      <c r="N851" s="2">
        <v>77</v>
      </c>
      <c r="O851">
        <v>529</v>
      </c>
      <c r="P851" s="2">
        <v>96</v>
      </c>
      <c r="Q851" s="2">
        <v>29</v>
      </c>
      <c r="R851" s="2">
        <v>33</v>
      </c>
      <c r="S851" s="2">
        <v>173</v>
      </c>
      <c r="T851" s="2">
        <v>63</v>
      </c>
    </row>
    <row r="852" spans="1:20" x14ac:dyDescent="0.3">
      <c r="A852">
        <v>505</v>
      </c>
      <c r="B852" s="1">
        <v>41030</v>
      </c>
      <c r="C852" t="s">
        <v>30</v>
      </c>
      <c r="D852" t="s">
        <v>66</v>
      </c>
      <c r="E852" t="s">
        <v>45</v>
      </c>
      <c r="F852" t="s">
        <v>43</v>
      </c>
      <c r="G852" t="s">
        <v>44</v>
      </c>
      <c r="H852" t="s">
        <v>56</v>
      </c>
      <c r="I852" t="s">
        <v>23</v>
      </c>
      <c r="J852" s="2">
        <v>20</v>
      </c>
      <c r="K852" s="2">
        <v>40</v>
      </c>
      <c r="L852" s="2">
        <v>20</v>
      </c>
      <c r="M852" s="2">
        <v>60</v>
      </c>
      <c r="N852" s="2">
        <v>31</v>
      </c>
      <c r="O852">
        <v>976</v>
      </c>
      <c r="P852" s="2">
        <v>37</v>
      </c>
      <c r="Q852" s="2">
        <v>9</v>
      </c>
      <c r="R852" s="2">
        <v>7</v>
      </c>
      <c r="S852" s="2">
        <v>68</v>
      </c>
      <c r="T852" s="2">
        <v>30</v>
      </c>
    </row>
    <row r="853" spans="1:20" x14ac:dyDescent="0.3">
      <c r="A853">
        <v>918</v>
      </c>
      <c r="B853" s="1">
        <v>41030</v>
      </c>
      <c r="C853" t="s">
        <v>30</v>
      </c>
      <c r="D853" t="s">
        <v>66</v>
      </c>
      <c r="E853" t="s">
        <v>45</v>
      </c>
      <c r="F853" t="s">
        <v>43</v>
      </c>
      <c r="G853" t="s">
        <v>44</v>
      </c>
      <c r="H853" t="s">
        <v>57</v>
      </c>
      <c r="I853" t="s">
        <v>23</v>
      </c>
      <c r="J853" s="2">
        <v>80</v>
      </c>
      <c r="K853" s="2">
        <v>130</v>
      </c>
      <c r="L853" s="2">
        <v>40</v>
      </c>
      <c r="M853" s="2">
        <v>210</v>
      </c>
      <c r="N853" s="2">
        <v>92</v>
      </c>
      <c r="O853">
        <v>599</v>
      </c>
      <c r="P853" s="2">
        <v>129</v>
      </c>
      <c r="Q853" s="2">
        <v>83</v>
      </c>
      <c r="R853" s="2">
        <v>17</v>
      </c>
      <c r="S853" s="2">
        <v>221</v>
      </c>
      <c r="T853" s="2">
        <v>112</v>
      </c>
    </row>
    <row r="854" spans="1:20" x14ac:dyDescent="0.3">
      <c r="A854">
        <v>775</v>
      </c>
      <c r="B854" s="1">
        <v>41030</v>
      </c>
      <c r="C854" t="s">
        <v>32</v>
      </c>
      <c r="D854" t="s">
        <v>66</v>
      </c>
      <c r="E854" t="s">
        <v>42</v>
      </c>
      <c r="F854" t="s">
        <v>43</v>
      </c>
      <c r="G854" t="s">
        <v>44</v>
      </c>
      <c r="H854" t="s">
        <v>58</v>
      </c>
      <c r="I854" t="s">
        <v>23</v>
      </c>
      <c r="J854" s="2">
        <v>100</v>
      </c>
      <c r="K854" s="2">
        <v>150</v>
      </c>
      <c r="L854" s="2">
        <v>40</v>
      </c>
      <c r="M854" s="2">
        <v>250</v>
      </c>
      <c r="N854" s="2">
        <v>121</v>
      </c>
      <c r="O854">
        <v>788</v>
      </c>
      <c r="P854" s="2">
        <v>168</v>
      </c>
      <c r="Q854" s="2">
        <v>109</v>
      </c>
      <c r="R854" s="2">
        <v>25</v>
      </c>
      <c r="S854" s="2">
        <v>289</v>
      </c>
      <c r="T854" s="2">
        <v>143</v>
      </c>
    </row>
    <row r="855" spans="1:20" x14ac:dyDescent="0.3">
      <c r="A855">
        <v>503</v>
      </c>
      <c r="B855" s="1">
        <v>41030</v>
      </c>
      <c r="C855" t="s">
        <v>32</v>
      </c>
      <c r="D855" t="s">
        <v>66</v>
      </c>
      <c r="E855" t="s">
        <v>42</v>
      </c>
      <c r="F855" t="s">
        <v>43</v>
      </c>
      <c r="G855" t="s">
        <v>44</v>
      </c>
      <c r="H855" t="s">
        <v>59</v>
      </c>
      <c r="I855" t="s">
        <v>23</v>
      </c>
      <c r="J855" s="2">
        <v>20</v>
      </c>
      <c r="K855" s="2">
        <v>40</v>
      </c>
      <c r="L855" s="2">
        <v>40</v>
      </c>
      <c r="M855" s="2">
        <v>60</v>
      </c>
      <c r="N855" s="2">
        <v>30</v>
      </c>
      <c r="O855">
        <v>794</v>
      </c>
      <c r="P855" s="2">
        <v>45</v>
      </c>
      <c r="Q855" s="2">
        <v>8</v>
      </c>
      <c r="R855" s="2">
        <v>26</v>
      </c>
      <c r="S855" s="2">
        <v>75</v>
      </c>
      <c r="T855" s="2">
        <v>19</v>
      </c>
    </row>
    <row r="856" spans="1:20" x14ac:dyDescent="0.3">
      <c r="A856">
        <v>435</v>
      </c>
      <c r="B856" s="1">
        <v>41030</v>
      </c>
      <c r="C856" t="s">
        <v>32</v>
      </c>
      <c r="D856" t="s">
        <v>66</v>
      </c>
      <c r="E856" t="s">
        <v>42</v>
      </c>
      <c r="F856" t="s">
        <v>43</v>
      </c>
      <c r="G856" t="s">
        <v>44</v>
      </c>
      <c r="H856" t="s">
        <v>60</v>
      </c>
      <c r="I856" t="s">
        <v>23</v>
      </c>
      <c r="J856" s="2">
        <v>40</v>
      </c>
      <c r="K856" s="2">
        <v>70</v>
      </c>
      <c r="L856" s="2">
        <v>40</v>
      </c>
      <c r="M856" s="2">
        <v>110</v>
      </c>
      <c r="N856" s="2">
        <v>51</v>
      </c>
      <c r="O856">
        <v>265</v>
      </c>
      <c r="P856" s="2">
        <v>74</v>
      </c>
      <c r="Q856" s="2">
        <v>16</v>
      </c>
      <c r="R856" s="2">
        <v>34</v>
      </c>
      <c r="S856" s="2">
        <v>125</v>
      </c>
      <c r="T856" s="2">
        <v>40</v>
      </c>
    </row>
    <row r="857" spans="1:20" x14ac:dyDescent="0.3">
      <c r="A857">
        <v>206</v>
      </c>
      <c r="B857" s="1">
        <v>41030</v>
      </c>
      <c r="C857" t="s">
        <v>32</v>
      </c>
      <c r="D857" t="s">
        <v>66</v>
      </c>
      <c r="E857" t="s">
        <v>42</v>
      </c>
      <c r="F857" t="s">
        <v>43</v>
      </c>
      <c r="G857" t="s">
        <v>44</v>
      </c>
      <c r="H857" t="s">
        <v>61</v>
      </c>
      <c r="I857" t="s">
        <v>23</v>
      </c>
      <c r="J857" s="2">
        <v>90</v>
      </c>
      <c r="K857" s="2">
        <v>150</v>
      </c>
      <c r="L857" s="2">
        <v>100</v>
      </c>
      <c r="M857" s="2">
        <v>240</v>
      </c>
      <c r="N857" s="2">
        <v>110</v>
      </c>
      <c r="O857" s="3">
        <v>1020</v>
      </c>
      <c r="P857" s="2">
        <v>165</v>
      </c>
      <c r="Q857" s="2">
        <v>36</v>
      </c>
      <c r="R857" s="2">
        <v>98</v>
      </c>
      <c r="S857" s="2">
        <v>275</v>
      </c>
      <c r="T857" s="2">
        <v>67</v>
      </c>
    </row>
    <row r="858" spans="1:20" x14ac:dyDescent="0.3">
      <c r="A858">
        <v>775</v>
      </c>
      <c r="B858" s="1">
        <v>41030</v>
      </c>
      <c r="C858" t="s">
        <v>32</v>
      </c>
      <c r="D858" t="s">
        <v>66</v>
      </c>
      <c r="E858" t="s">
        <v>45</v>
      </c>
      <c r="F858" t="s">
        <v>43</v>
      </c>
      <c r="G858" t="s">
        <v>44</v>
      </c>
      <c r="H858" t="s">
        <v>58</v>
      </c>
      <c r="I858" t="s">
        <v>23</v>
      </c>
      <c r="J858" s="2">
        <v>160</v>
      </c>
      <c r="K858" s="2">
        <v>240</v>
      </c>
      <c r="L858" s="2">
        <v>160</v>
      </c>
      <c r="M858" s="2">
        <v>400</v>
      </c>
      <c r="N858" s="2">
        <v>195</v>
      </c>
      <c r="O858">
        <v>956</v>
      </c>
      <c r="P858" s="2">
        <v>270</v>
      </c>
      <c r="Q858" s="2">
        <v>64</v>
      </c>
      <c r="R858" s="2">
        <v>160</v>
      </c>
      <c r="S858" s="2">
        <v>465</v>
      </c>
      <c r="T858" s="2">
        <v>110</v>
      </c>
    </row>
    <row r="859" spans="1:20" x14ac:dyDescent="0.3">
      <c r="A859">
        <v>971</v>
      </c>
      <c r="B859" s="1">
        <v>41030</v>
      </c>
      <c r="C859" t="s">
        <v>32</v>
      </c>
      <c r="D859" t="s">
        <v>66</v>
      </c>
      <c r="E859" t="s">
        <v>45</v>
      </c>
      <c r="F859" t="s">
        <v>43</v>
      </c>
      <c r="G859" t="s">
        <v>44</v>
      </c>
      <c r="H859" t="s">
        <v>59</v>
      </c>
      <c r="I859" t="s">
        <v>23</v>
      </c>
      <c r="J859" s="2">
        <v>30</v>
      </c>
      <c r="K859" s="2">
        <v>50</v>
      </c>
      <c r="L859" s="2">
        <v>30</v>
      </c>
      <c r="M859" s="2">
        <v>80</v>
      </c>
      <c r="N859" s="2">
        <v>43</v>
      </c>
      <c r="O859">
        <v>602</v>
      </c>
      <c r="P859" s="2">
        <v>56</v>
      </c>
      <c r="Q859" s="2">
        <v>14</v>
      </c>
      <c r="R859" s="2">
        <v>30</v>
      </c>
      <c r="S859" s="2">
        <v>99</v>
      </c>
      <c r="T859" s="2">
        <v>26</v>
      </c>
    </row>
    <row r="860" spans="1:20" x14ac:dyDescent="0.3">
      <c r="A860">
        <v>435</v>
      </c>
      <c r="B860" s="1">
        <v>41030</v>
      </c>
      <c r="C860" t="s">
        <v>32</v>
      </c>
      <c r="D860" t="s">
        <v>66</v>
      </c>
      <c r="E860" t="s">
        <v>45</v>
      </c>
      <c r="F860" t="s">
        <v>43</v>
      </c>
      <c r="G860" t="s">
        <v>44</v>
      </c>
      <c r="H860" t="s">
        <v>60</v>
      </c>
      <c r="I860" t="s">
        <v>23</v>
      </c>
      <c r="J860" s="2">
        <v>40</v>
      </c>
      <c r="K860" s="2">
        <v>70</v>
      </c>
      <c r="L860" s="2">
        <v>40</v>
      </c>
      <c r="M860" s="2">
        <v>110</v>
      </c>
      <c r="N860" s="2">
        <v>52</v>
      </c>
      <c r="O860">
        <v>397</v>
      </c>
      <c r="P860" s="2">
        <v>80</v>
      </c>
      <c r="Q860" s="2">
        <v>17</v>
      </c>
      <c r="R860" s="2">
        <v>32</v>
      </c>
      <c r="S860" s="2">
        <v>132</v>
      </c>
      <c r="T860" s="2">
        <v>48</v>
      </c>
    </row>
    <row r="861" spans="1:20" x14ac:dyDescent="0.3">
      <c r="A861">
        <v>206</v>
      </c>
      <c r="B861" s="1">
        <v>41030</v>
      </c>
      <c r="C861" t="s">
        <v>32</v>
      </c>
      <c r="D861" t="s">
        <v>66</v>
      </c>
      <c r="E861" t="s">
        <v>45</v>
      </c>
      <c r="F861" t="s">
        <v>43</v>
      </c>
      <c r="G861" t="s">
        <v>44</v>
      </c>
      <c r="H861" t="s">
        <v>61</v>
      </c>
      <c r="I861" t="s">
        <v>23</v>
      </c>
      <c r="J861" s="2">
        <v>30</v>
      </c>
      <c r="K861" s="2">
        <v>50</v>
      </c>
      <c r="L861" s="2">
        <v>50</v>
      </c>
      <c r="M861" s="2">
        <v>80</v>
      </c>
      <c r="N861" s="2">
        <v>40</v>
      </c>
      <c r="O861">
        <v>793</v>
      </c>
      <c r="P861" s="2">
        <v>59</v>
      </c>
      <c r="Q861" s="2">
        <v>11</v>
      </c>
      <c r="R861" s="2">
        <v>36</v>
      </c>
      <c r="S861" s="2">
        <v>99</v>
      </c>
      <c r="T861" s="2">
        <v>23</v>
      </c>
    </row>
    <row r="862" spans="1:20" x14ac:dyDescent="0.3">
      <c r="A862">
        <v>775</v>
      </c>
      <c r="B862" s="1">
        <v>41030</v>
      </c>
      <c r="C862" t="s">
        <v>32</v>
      </c>
      <c r="D862" t="s">
        <v>66</v>
      </c>
      <c r="E862" t="s">
        <v>46</v>
      </c>
      <c r="F862" t="s">
        <v>43</v>
      </c>
      <c r="G862" t="s">
        <v>44</v>
      </c>
      <c r="H862" t="s">
        <v>58</v>
      </c>
      <c r="I862" t="s">
        <v>23</v>
      </c>
      <c r="J862" s="2">
        <v>100</v>
      </c>
      <c r="K862" s="2">
        <v>170</v>
      </c>
      <c r="L862" s="2">
        <v>120</v>
      </c>
      <c r="M862" s="2">
        <v>270</v>
      </c>
      <c r="N862" s="2">
        <v>127</v>
      </c>
      <c r="O862">
        <v>671</v>
      </c>
      <c r="P862" s="2">
        <v>185</v>
      </c>
      <c r="Q862" s="2">
        <v>40</v>
      </c>
      <c r="R862" s="2">
        <v>121</v>
      </c>
      <c r="S862" s="2">
        <v>312</v>
      </c>
      <c r="T862" s="2">
        <v>64</v>
      </c>
    </row>
    <row r="863" spans="1:20" x14ac:dyDescent="0.3">
      <c r="A863">
        <v>435</v>
      </c>
      <c r="B863" s="1">
        <v>41030</v>
      </c>
      <c r="C863" t="s">
        <v>32</v>
      </c>
      <c r="D863" t="s">
        <v>66</v>
      </c>
      <c r="E863" t="s">
        <v>46</v>
      </c>
      <c r="F863" t="s">
        <v>43</v>
      </c>
      <c r="G863" t="s">
        <v>44</v>
      </c>
      <c r="H863" t="s">
        <v>60</v>
      </c>
      <c r="I863" t="s">
        <v>23</v>
      </c>
      <c r="J863" s="2">
        <v>80</v>
      </c>
      <c r="K863" s="2">
        <v>30</v>
      </c>
      <c r="L863" s="2">
        <v>-10</v>
      </c>
      <c r="M863" s="2">
        <v>110</v>
      </c>
      <c r="N863" s="2">
        <v>98</v>
      </c>
      <c r="O863">
        <v>973</v>
      </c>
      <c r="P863" s="2">
        <v>38</v>
      </c>
      <c r="Q863" s="2">
        <v>30</v>
      </c>
      <c r="R863" s="2">
        <v>-15</v>
      </c>
      <c r="S863" s="2">
        <v>136</v>
      </c>
      <c r="T863" s="2">
        <v>53</v>
      </c>
    </row>
    <row r="864" spans="1:20" x14ac:dyDescent="0.3">
      <c r="A864">
        <v>712</v>
      </c>
      <c r="B864" s="1">
        <v>41030</v>
      </c>
      <c r="C864" t="s">
        <v>18</v>
      </c>
      <c r="D864" t="s">
        <v>66</v>
      </c>
      <c r="E864" t="s">
        <v>47</v>
      </c>
      <c r="F864" t="s">
        <v>43</v>
      </c>
      <c r="G864" t="s">
        <v>48</v>
      </c>
      <c r="H864" t="s">
        <v>51</v>
      </c>
      <c r="I864" t="s">
        <v>35</v>
      </c>
      <c r="J864" s="2">
        <v>220</v>
      </c>
      <c r="K864" s="2">
        <v>230</v>
      </c>
      <c r="L864" s="2">
        <v>150</v>
      </c>
      <c r="M864" s="2">
        <v>450</v>
      </c>
      <c r="N864" s="2">
        <v>260</v>
      </c>
      <c r="O864" s="3">
        <v>1559</v>
      </c>
      <c r="P864" s="2">
        <v>261</v>
      </c>
      <c r="Q864" s="2">
        <v>72</v>
      </c>
      <c r="R864" s="2">
        <v>165</v>
      </c>
      <c r="S864" s="2">
        <v>521</v>
      </c>
      <c r="T864" s="2">
        <v>96</v>
      </c>
    </row>
    <row r="865" spans="1:20" x14ac:dyDescent="0.3">
      <c r="A865">
        <v>314</v>
      </c>
      <c r="B865" s="1">
        <v>41030</v>
      </c>
      <c r="C865" t="s">
        <v>18</v>
      </c>
      <c r="D865" t="s">
        <v>66</v>
      </c>
      <c r="E865" t="s">
        <v>47</v>
      </c>
      <c r="F865" t="s">
        <v>43</v>
      </c>
      <c r="G865" t="s">
        <v>48</v>
      </c>
      <c r="H865" t="s">
        <v>52</v>
      </c>
      <c r="I865" t="s">
        <v>35</v>
      </c>
      <c r="J865" s="2">
        <v>30</v>
      </c>
      <c r="K865" s="2">
        <v>50</v>
      </c>
      <c r="L865" s="2">
        <v>20</v>
      </c>
      <c r="M865" s="2">
        <v>80</v>
      </c>
      <c r="N865" s="2">
        <v>39</v>
      </c>
      <c r="O865">
        <v>212</v>
      </c>
      <c r="P865" s="2">
        <v>53</v>
      </c>
      <c r="Q865" s="2">
        <v>12</v>
      </c>
      <c r="R865" s="2">
        <v>14</v>
      </c>
      <c r="S865" s="2">
        <v>92</v>
      </c>
      <c r="T865" s="2">
        <v>39</v>
      </c>
    </row>
    <row r="866" spans="1:20" x14ac:dyDescent="0.3">
      <c r="A866">
        <v>920</v>
      </c>
      <c r="B866" s="1">
        <v>41030</v>
      </c>
      <c r="C866" t="s">
        <v>18</v>
      </c>
      <c r="D866" t="s">
        <v>66</v>
      </c>
      <c r="E866" t="s">
        <v>47</v>
      </c>
      <c r="F866" t="s">
        <v>43</v>
      </c>
      <c r="G866" t="s">
        <v>48</v>
      </c>
      <c r="H866" t="s">
        <v>53</v>
      </c>
      <c r="I866" t="s">
        <v>35</v>
      </c>
      <c r="J866" s="2">
        <v>30</v>
      </c>
      <c r="K866" s="2">
        <v>60</v>
      </c>
      <c r="L866" s="2">
        <v>30</v>
      </c>
      <c r="M866" s="2">
        <v>90</v>
      </c>
      <c r="N866" s="2">
        <v>45</v>
      </c>
      <c r="O866">
        <v>410</v>
      </c>
      <c r="P866" s="2">
        <v>65</v>
      </c>
      <c r="Q866" s="2">
        <v>14</v>
      </c>
      <c r="R866" s="2">
        <v>27</v>
      </c>
      <c r="S866" s="2">
        <v>110</v>
      </c>
      <c r="T866" s="2">
        <v>38</v>
      </c>
    </row>
    <row r="867" spans="1:20" x14ac:dyDescent="0.3">
      <c r="A867">
        <v>563</v>
      </c>
      <c r="B867" s="1">
        <v>41030</v>
      </c>
      <c r="C867" t="s">
        <v>18</v>
      </c>
      <c r="D867" t="s">
        <v>66</v>
      </c>
      <c r="E867" t="s">
        <v>49</v>
      </c>
      <c r="F867" t="s">
        <v>43</v>
      </c>
      <c r="G867" t="s">
        <v>48</v>
      </c>
      <c r="H867" t="s">
        <v>51</v>
      </c>
      <c r="I867" t="s">
        <v>35</v>
      </c>
      <c r="J867" s="2">
        <v>220</v>
      </c>
      <c r="K867" s="2">
        <v>290</v>
      </c>
      <c r="L867" s="2">
        <v>170</v>
      </c>
      <c r="M867" s="2">
        <v>510</v>
      </c>
      <c r="N867" s="2">
        <v>265</v>
      </c>
      <c r="O867" s="3">
        <v>1538</v>
      </c>
      <c r="P867" s="2">
        <v>324</v>
      </c>
      <c r="Q867" s="2">
        <v>100</v>
      </c>
      <c r="R867" s="2">
        <v>190</v>
      </c>
      <c r="S867" s="2">
        <v>589</v>
      </c>
      <c r="T867" s="2">
        <v>134</v>
      </c>
    </row>
    <row r="868" spans="1:20" x14ac:dyDescent="0.3">
      <c r="A868">
        <v>314</v>
      </c>
      <c r="B868" s="1">
        <v>41030</v>
      </c>
      <c r="C868" t="s">
        <v>18</v>
      </c>
      <c r="D868" t="s">
        <v>66</v>
      </c>
      <c r="E868" t="s">
        <v>49</v>
      </c>
      <c r="F868" t="s">
        <v>43</v>
      </c>
      <c r="G868" t="s">
        <v>48</v>
      </c>
      <c r="H868" t="s">
        <v>52</v>
      </c>
      <c r="I868" t="s">
        <v>35</v>
      </c>
      <c r="J868" s="2">
        <v>20</v>
      </c>
      <c r="K868" s="2">
        <v>40</v>
      </c>
      <c r="L868" s="2">
        <v>0</v>
      </c>
      <c r="M868" s="2">
        <v>60</v>
      </c>
      <c r="N868" s="2">
        <v>34</v>
      </c>
      <c r="O868">
        <v>182</v>
      </c>
      <c r="P868" s="2">
        <v>42</v>
      </c>
      <c r="Q868" s="2">
        <v>12</v>
      </c>
      <c r="R868" s="2">
        <v>-4</v>
      </c>
      <c r="S868" s="2">
        <v>76</v>
      </c>
      <c r="T868" s="2">
        <v>46</v>
      </c>
    </row>
    <row r="869" spans="1:20" x14ac:dyDescent="0.3">
      <c r="A869">
        <v>262</v>
      </c>
      <c r="B869" s="1">
        <v>41030</v>
      </c>
      <c r="C869" t="s">
        <v>18</v>
      </c>
      <c r="D869" t="s">
        <v>66</v>
      </c>
      <c r="E869" t="s">
        <v>49</v>
      </c>
      <c r="F869" t="s">
        <v>43</v>
      </c>
      <c r="G869" t="s">
        <v>48</v>
      </c>
      <c r="H869" t="s">
        <v>53</v>
      </c>
      <c r="I869" t="s">
        <v>35</v>
      </c>
      <c r="J869" s="2">
        <v>50</v>
      </c>
      <c r="K869" s="2">
        <v>80</v>
      </c>
      <c r="L869" s="2">
        <v>10</v>
      </c>
      <c r="M869" s="2">
        <v>130</v>
      </c>
      <c r="N869" s="2">
        <v>64</v>
      </c>
      <c r="O869">
        <v>551</v>
      </c>
      <c r="P869" s="2">
        <v>90</v>
      </c>
      <c r="Q869" s="2">
        <v>58</v>
      </c>
      <c r="R869" s="2">
        <v>2</v>
      </c>
      <c r="S869" s="2">
        <v>154</v>
      </c>
      <c r="T869" s="2">
        <v>88</v>
      </c>
    </row>
    <row r="870" spans="1:20" x14ac:dyDescent="0.3">
      <c r="A870">
        <v>573</v>
      </c>
      <c r="B870" s="1">
        <v>41030</v>
      </c>
      <c r="C870" t="s">
        <v>18</v>
      </c>
      <c r="D870" t="s">
        <v>66</v>
      </c>
      <c r="E870" t="s">
        <v>50</v>
      </c>
      <c r="F870" t="s">
        <v>43</v>
      </c>
      <c r="G870" t="s">
        <v>48</v>
      </c>
      <c r="H870" t="s">
        <v>52</v>
      </c>
      <c r="I870" t="s">
        <v>35</v>
      </c>
      <c r="J870" s="2">
        <v>30</v>
      </c>
      <c r="K870" s="2">
        <v>40</v>
      </c>
      <c r="L870" s="2">
        <v>0</v>
      </c>
      <c r="M870" s="2">
        <v>70</v>
      </c>
      <c r="N870" s="2">
        <v>36</v>
      </c>
      <c r="O870">
        <v>212</v>
      </c>
      <c r="P870" s="2">
        <v>45</v>
      </c>
      <c r="Q870" s="2">
        <v>13</v>
      </c>
      <c r="R870" s="2">
        <v>-2</v>
      </c>
      <c r="S870" s="2">
        <v>81</v>
      </c>
      <c r="T870" s="2">
        <v>47</v>
      </c>
    </row>
    <row r="871" spans="1:20" x14ac:dyDescent="0.3">
      <c r="A871">
        <v>860</v>
      </c>
      <c r="B871" s="1">
        <v>41030</v>
      </c>
      <c r="C871" t="s">
        <v>28</v>
      </c>
      <c r="D871" t="s">
        <v>66</v>
      </c>
      <c r="E871" t="s">
        <v>47</v>
      </c>
      <c r="F871" t="s">
        <v>43</v>
      </c>
      <c r="G871" t="s">
        <v>48</v>
      </c>
      <c r="H871" t="s">
        <v>54</v>
      </c>
      <c r="I871" t="s">
        <v>35</v>
      </c>
      <c r="J871" s="2">
        <v>40</v>
      </c>
      <c r="K871" s="2">
        <v>70</v>
      </c>
      <c r="L871" s="2">
        <v>50</v>
      </c>
      <c r="M871" s="2">
        <v>110</v>
      </c>
      <c r="N871" s="2">
        <v>44</v>
      </c>
      <c r="O871">
        <v>844</v>
      </c>
      <c r="P871" s="2">
        <v>65</v>
      </c>
      <c r="Q871" s="2">
        <v>12</v>
      </c>
      <c r="R871" s="2">
        <v>42</v>
      </c>
      <c r="S871" s="2">
        <v>109</v>
      </c>
      <c r="T871" s="2">
        <v>23</v>
      </c>
    </row>
    <row r="872" spans="1:20" x14ac:dyDescent="0.3">
      <c r="A872">
        <v>603</v>
      </c>
      <c r="B872" s="1">
        <v>41030</v>
      </c>
      <c r="C872" t="s">
        <v>28</v>
      </c>
      <c r="D872" t="s">
        <v>66</v>
      </c>
      <c r="E872" t="s">
        <v>47</v>
      </c>
      <c r="F872" t="s">
        <v>43</v>
      </c>
      <c r="G872" t="s">
        <v>48</v>
      </c>
      <c r="H872" t="s">
        <v>62</v>
      </c>
      <c r="I872" t="s">
        <v>35</v>
      </c>
      <c r="J872" s="2">
        <v>20</v>
      </c>
      <c r="K872" s="2">
        <v>30</v>
      </c>
      <c r="L872" s="2">
        <v>20</v>
      </c>
      <c r="M872" s="2">
        <v>50</v>
      </c>
      <c r="N872" s="2">
        <v>20</v>
      </c>
      <c r="O872">
        <v>829</v>
      </c>
      <c r="P872" s="2">
        <v>29</v>
      </c>
      <c r="Q872" s="2">
        <v>5</v>
      </c>
      <c r="R872" s="2">
        <v>12</v>
      </c>
      <c r="S872" s="2">
        <v>49</v>
      </c>
      <c r="T872" s="2">
        <v>17</v>
      </c>
    </row>
    <row r="873" spans="1:20" x14ac:dyDescent="0.3">
      <c r="A873">
        <v>475</v>
      </c>
      <c r="B873" s="1">
        <v>41030</v>
      </c>
      <c r="C873" t="s">
        <v>28</v>
      </c>
      <c r="D873" t="s">
        <v>66</v>
      </c>
      <c r="E873" t="s">
        <v>50</v>
      </c>
      <c r="F873" t="s">
        <v>43</v>
      </c>
      <c r="G873" t="s">
        <v>48</v>
      </c>
      <c r="H873" t="s">
        <v>54</v>
      </c>
      <c r="I873" t="s">
        <v>35</v>
      </c>
      <c r="J873" s="2">
        <v>20</v>
      </c>
      <c r="K873" s="2">
        <v>40</v>
      </c>
      <c r="L873" s="2">
        <v>30</v>
      </c>
      <c r="M873" s="2">
        <v>60</v>
      </c>
      <c r="N873" s="2">
        <v>23</v>
      </c>
      <c r="O873">
        <v>787</v>
      </c>
      <c r="P873" s="2">
        <v>34</v>
      </c>
      <c r="Q873" s="2">
        <v>6</v>
      </c>
      <c r="R873" s="2">
        <v>17</v>
      </c>
      <c r="S873" s="2">
        <v>57</v>
      </c>
      <c r="T873" s="2">
        <v>17</v>
      </c>
    </row>
    <row r="874" spans="1:20" x14ac:dyDescent="0.3">
      <c r="A874">
        <v>603</v>
      </c>
      <c r="B874" s="1">
        <v>41030</v>
      </c>
      <c r="C874" t="s">
        <v>28</v>
      </c>
      <c r="D874" t="s">
        <v>66</v>
      </c>
      <c r="E874" t="s">
        <v>50</v>
      </c>
      <c r="F874" t="s">
        <v>43</v>
      </c>
      <c r="G874" t="s">
        <v>48</v>
      </c>
      <c r="H874" t="s">
        <v>62</v>
      </c>
      <c r="I874" t="s">
        <v>35</v>
      </c>
      <c r="J874" s="2">
        <v>0</v>
      </c>
      <c r="K874" s="2">
        <v>40</v>
      </c>
      <c r="L874" s="2">
        <v>30</v>
      </c>
      <c r="M874" s="2">
        <v>40</v>
      </c>
      <c r="N874" s="2">
        <v>0</v>
      </c>
      <c r="O874">
        <v>645</v>
      </c>
      <c r="P874" s="2">
        <v>43</v>
      </c>
      <c r="Q874" s="2">
        <v>0</v>
      </c>
      <c r="R874" s="2">
        <v>32</v>
      </c>
      <c r="S874" s="2">
        <v>43</v>
      </c>
      <c r="T874" s="2">
        <v>11</v>
      </c>
    </row>
    <row r="875" spans="1:20" x14ac:dyDescent="0.3">
      <c r="A875">
        <v>702</v>
      </c>
      <c r="B875" s="1">
        <v>41030</v>
      </c>
      <c r="C875" t="s">
        <v>32</v>
      </c>
      <c r="D875" t="s">
        <v>66</v>
      </c>
      <c r="E875" t="s">
        <v>47</v>
      </c>
      <c r="F875" t="s">
        <v>43</v>
      </c>
      <c r="G875" t="s">
        <v>48</v>
      </c>
      <c r="H875" t="s">
        <v>58</v>
      </c>
      <c r="I875" t="s">
        <v>35</v>
      </c>
      <c r="J875" s="2">
        <v>170</v>
      </c>
      <c r="K875" s="2">
        <v>240</v>
      </c>
      <c r="L875" s="2">
        <v>170</v>
      </c>
      <c r="M875" s="2">
        <v>410</v>
      </c>
      <c r="N875" s="2">
        <v>263</v>
      </c>
      <c r="O875" s="3">
        <v>1433</v>
      </c>
      <c r="P875" s="2">
        <v>349</v>
      </c>
      <c r="Q875" s="2">
        <v>86</v>
      </c>
      <c r="R875" s="2">
        <v>231</v>
      </c>
      <c r="S875" s="2">
        <v>612</v>
      </c>
      <c r="T875" s="2">
        <v>118</v>
      </c>
    </row>
    <row r="876" spans="1:20" x14ac:dyDescent="0.3">
      <c r="A876">
        <v>503</v>
      </c>
      <c r="B876" s="1">
        <v>41030</v>
      </c>
      <c r="C876" t="s">
        <v>32</v>
      </c>
      <c r="D876" t="s">
        <v>66</v>
      </c>
      <c r="E876" t="s">
        <v>47</v>
      </c>
      <c r="F876" t="s">
        <v>43</v>
      </c>
      <c r="G876" t="s">
        <v>48</v>
      </c>
      <c r="H876" t="s">
        <v>59</v>
      </c>
      <c r="I876" t="s">
        <v>35</v>
      </c>
      <c r="J876" s="2">
        <v>10</v>
      </c>
      <c r="K876" s="2">
        <v>20</v>
      </c>
      <c r="L876" s="2">
        <v>20</v>
      </c>
      <c r="M876" s="2">
        <v>30</v>
      </c>
      <c r="N876" s="2">
        <v>20</v>
      </c>
      <c r="O876">
        <v>464</v>
      </c>
      <c r="P876" s="2">
        <v>29</v>
      </c>
      <c r="Q876" s="2">
        <v>5</v>
      </c>
      <c r="R876" s="2">
        <v>12</v>
      </c>
      <c r="S876" s="2">
        <v>49</v>
      </c>
      <c r="T876" s="2">
        <v>17</v>
      </c>
    </row>
    <row r="877" spans="1:20" x14ac:dyDescent="0.3">
      <c r="A877">
        <v>435</v>
      </c>
      <c r="B877" s="1">
        <v>41030</v>
      </c>
      <c r="C877" t="s">
        <v>32</v>
      </c>
      <c r="D877" t="s">
        <v>66</v>
      </c>
      <c r="E877" t="s">
        <v>47</v>
      </c>
      <c r="F877" t="s">
        <v>43</v>
      </c>
      <c r="G877" t="s">
        <v>48</v>
      </c>
      <c r="H877" t="s">
        <v>60</v>
      </c>
      <c r="I877" t="s">
        <v>35</v>
      </c>
      <c r="J877" s="2">
        <v>20</v>
      </c>
      <c r="K877" s="2">
        <v>50</v>
      </c>
      <c r="L877" s="2">
        <v>10</v>
      </c>
      <c r="M877" s="2">
        <v>70</v>
      </c>
      <c r="N877" s="2">
        <v>43</v>
      </c>
      <c r="O877">
        <v>282</v>
      </c>
      <c r="P877" s="2">
        <v>61</v>
      </c>
      <c r="Q877" s="2">
        <v>39</v>
      </c>
      <c r="R877" s="2">
        <v>-8</v>
      </c>
      <c r="S877" s="2">
        <v>104</v>
      </c>
      <c r="T877" s="2">
        <v>69</v>
      </c>
    </row>
    <row r="878" spans="1:20" x14ac:dyDescent="0.3">
      <c r="A878">
        <v>509</v>
      </c>
      <c r="B878" s="1">
        <v>41030</v>
      </c>
      <c r="C878" t="s">
        <v>32</v>
      </c>
      <c r="D878" t="s">
        <v>66</v>
      </c>
      <c r="E878" t="s">
        <v>47</v>
      </c>
      <c r="F878" t="s">
        <v>43</v>
      </c>
      <c r="G878" t="s">
        <v>48</v>
      </c>
      <c r="H878" t="s">
        <v>61</v>
      </c>
      <c r="I878" t="s">
        <v>35</v>
      </c>
      <c r="J878" s="2">
        <v>30</v>
      </c>
      <c r="K878" s="2">
        <v>50</v>
      </c>
      <c r="L878" s="2">
        <v>30</v>
      </c>
      <c r="M878" s="2">
        <v>80</v>
      </c>
      <c r="N878" s="2">
        <v>48</v>
      </c>
      <c r="O878">
        <v>351</v>
      </c>
      <c r="P878" s="2">
        <v>82</v>
      </c>
      <c r="Q878" s="2">
        <v>14</v>
      </c>
      <c r="R878" s="2">
        <v>44</v>
      </c>
      <c r="S878" s="2">
        <v>130</v>
      </c>
      <c r="T878" s="2">
        <v>38</v>
      </c>
    </row>
    <row r="879" spans="1:20" x14ac:dyDescent="0.3">
      <c r="A879">
        <v>775</v>
      </c>
      <c r="B879" s="1">
        <v>41030</v>
      </c>
      <c r="C879" t="s">
        <v>32</v>
      </c>
      <c r="D879" t="s">
        <v>66</v>
      </c>
      <c r="E879" t="s">
        <v>49</v>
      </c>
      <c r="F879" t="s">
        <v>43</v>
      </c>
      <c r="G879" t="s">
        <v>48</v>
      </c>
      <c r="H879" t="s">
        <v>58</v>
      </c>
      <c r="I879" t="s">
        <v>35</v>
      </c>
      <c r="J879" s="2">
        <v>170</v>
      </c>
      <c r="K879" s="2">
        <v>180</v>
      </c>
      <c r="L879" s="2">
        <v>120</v>
      </c>
      <c r="M879" s="2">
        <v>350</v>
      </c>
      <c r="N879" s="2">
        <v>260</v>
      </c>
      <c r="O879" s="3">
        <v>1559</v>
      </c>
      <c r="P879" s="2">
        <v>261</v>
      </c>
      <c r="Q879" s="2">
        <v>72</v>
      </c>
      <c r="R879" s="2">
        <v>164</v>
      </c>
      <c r="S879" s="2">
        <v>521</v>
      </c>
      <c r="T879" s="2">
        <v>97</v>
      </c>
    </row>
    <row r="880" spans="1:20" x14ac:dyDescent="0.3">
      <c r="A880">
        <v>503</v>
      </c>
      <c r="B880" s="1">
        <v>41030</v>
      </c>
      <c r="C880" t="s">
        <v>32</v>
      </c>
      <c r="D880" t="s">
        <v>66</v>
      </c>
      <c r="E880" t="s">
        <v>49</v>
      </c>
      <c r="F880" t="s">
        <v>43</v>
      </c>
      <c r="G880" t="s">
        <v>48</v>
      </c>
      <c r="H880" t="s">
        <v>59</v>
      </c>
      <c r="I880" t="s">
        <v>35</v>
      </c>
      <c r="J880" s="2">
        <v>60</v>
      </c>
      <c r="K880" s="2">
        <v>90</v>
      </c>
      <c r="L880" s="2">
        <v>50</v>
      </c>
      <c r="M880" s="2">
        <v>150</v>
      </c>
      <c r="N880" s="2">
        <v>94</v>
      </c>
      <c r="O880">
        <v>697</v>
      </c>
      <c r="P880" s="2">
        <v>141</v>
      </c>
      <c r="Q880" s="2">
        <v>31</v>
      </c>
      <c r="R880" s="2">
        <v>79</v>
      </c>
      <c r="S880" s="2">
        <v>235</v>
      </c>
      <c r="T880" s="2">
        <v>62</v>
      </c>
    </row>
    <row r="881" spans="1:20" x14ac:dyDescent="0.3">
      <c r="A881">
        <v>435</v>
      </c>
      <c r="B881" s="1">
        <v>41030</v>
      </c>
      <c r="C881" t="s">
        <v>32</v>
      </c>
      <c r="D881" t="s">
        <v>66</v>
      </c>
      <c r="E881" t="s">
        <v>49</v>
      </c>
      <c r="F881" t="s">
        <v>43</v>
      </c>
      <c r="G881" t="s">
        <v>48</v>
      </c>
      <c r="H881" t="s">
        <v>60</v>
      </c>
      <c r="I881" t="s">
        <v>35</v>
      </c>
      <c r="J881" s="2">
        <v>20</v>
      </c>
      <c r="K881" s="2">
        <v>40</v>
      </c>
      <c r="L881" s="2">
        <v>20</v>
      </c>
      <c r="M881" s="2">
        <v>60</v>
      </c>
      <c r="N881" s="2">
        <v>39</v>
      </c>
      <c r="O881">
        <v>212</v>
      </c>
      <c r="P881" s="2">
        <v>53</v>
      </c>
      <c r="Q881" s="2">
        <v>12</v>
      </c>
      <c r="R881" s="2">
        <v>14</v>
      </c>
      <c r="S881" s="2">
        <v>92</v>
      </c>
      <c r="T881" s="2">
        <v>39</v>
      </c>
    </row>
    <row r="882" spans="1:20" x14ac:dyDescent="0.3">
      <c r="A882">
        <v>360</v>
      </c>
      <c r="B882" s="1">
        <v>41030</v>
      </c>
      <c r="C882" t="s">
        <v>32</v>
      </c>
      <c r="D882" t="s">
        <v>66</v>
      </c>
      <c r="E882" t="s">
        <v>49</v>
      </c>
      <c r="F882" t="s">
        <v>43</v>
      </c>
      <c r="G882" t="s">
        <v>48</v>
      </c>
      <c r="H882" t="s">
        <v>61</v>
      </c>
      <c r="I882" t="s">
        <v>35</v>
      </c>
      <c r="J882" s="2">
        <v>20</v>
      </c>
      <c r="K882" s="2">
        <v>50</v>
      </c>
      <c r="L882" s="2">
        <v>30</v>
      </c>
      <c r="M882" s="2">
        <v>70</v>
      </c>
      <c r="N882" s="2">
        <v>45</v>
      </c>
      <c r="O882">
        <v>410</v>
      </c>
      <c r="P882" s="2">
        <v>65</v>
      </c>
      <c r="Q882" s="2">
        <v>14</v>
      </c>
      <c r="R882" s="2">
        <v>27</v>
      </c>
      <c r="S882" s="2">
        <v>110</v>
      </c>
      <c r="T882" s="2">
        <v>38</v>
      </c>
    </row>
    <row r="883" spans="1:20" x14ac:dyDescent="0.3">
      <c r="A883">
        <v>702</v>
      </c>
      <c r="B883" s="1">
        <v>41030</v>
      </c>
      <c r="C883" t="s">
        <v>32</v>
      </c>
      <c r="D883" t="s">
        <v>66</v>
      </c>
      <c r="E883" t="s">
        <v>50</v>
      </c>
      <c r="F883" t="s">
        <v>43</v>
      </c>
      <c r="G883" t="s">
        <v>48</v>
      </c>
      <c r="H883" t="s">
        <v>58</v>
      </c>
      <c r="I883" t="s">
        <v>35</v>
      </c>
      <c r="J883" s="2">
        <v>170</v>
      </c>
      <c r="K883" s="2">
        <v>-170</v>
      </c>
      <c r="L883" s="2">
        <v>-250</v>
      </c>
      <c r="M883" s="2">
        <v>0</v>
      </c>
      <c r="N883" s="2">
        <v>265</v>
      </c>
      <c r="O883" s="3">
        <v>3742</v>
      </c>
      <c r="P883" s="2">
        <v>-265</v>
      </c>
      <c r="Q883" s="2">
        <v>100</v>
      </c>
      <c r="R883" s="2">
        <v>-380</v>
      </c>
      <c r="S883" s="2">
        <v>18</v>
      </c>
      <c r="T883" s="2">
        <v>133</v>
      </c>
    </row>
    <row r="884" spans="1:20" x14ac:dyDescent="0.3">
      <c r="A884">
        <v>971</v>
      </c>
      <c r="B884" s="1">
        <v>41030</v>
      </c>
      <c r="C884" t="s">
        <v>32</v>
      </c>
      <c r="D884" t="s">
        <v>66</v>
      </c>
      <c r="E884" t="s">
        <v>50</v>
      </c>
      <c r="F884" t="s">
        <v>43</v>
      </c>
      <c r="G884" t="s">
        <v>48</v>
      </c>
      <c r="H884" t="s">
        <v>59</v>
      </c>
      <c r="I884" t="s">
        <v>35</v>
      </c>
      <c r="J884" s="2">
        <v>70</v>
      </c>
      <c r="K884" s="2">
        <v>110</v>
      </c>
      <c r="L884" s="2">
        <v>70</v>
      </c>
      <c r="M884" s="2">
        <v>180</v>
      </c>
      <c r="N884" s="2">
        <v>114</v>
      </c>
      <c r="O884">
        <v>555</v>
      </c>
      <c r="P884" s="2">
        <v>159</v>
      </c>
      <c r="Q884" s="2">
        <v>35</v>
      </c>
      <c r="R884" s="2">
        <v>101</v>
      </c>
      <c r="S884" s="2">
        <v>273</v>
      </c>
      <c r="T884" s="2">
        <v>58</v>
      </c>
    </row>
    <row r="885" spans="1:20" x14ac:dyDescent="0.3">
      <c r="A885">
        <v>801</v>
      </c>
      <c r="B885" s="1">
        <v>41030</v>
      </c>
      <c r="C885" t="s">
        <v>32</v>
      </c>
      <c r="D885" t="s">
        <v>66</v>
      </c>
      <c r="E885" t="s">
        <v>50</v>
      </c>
      <c r="F885" t="s">
        <v>43</v>
      </c>
      <c r="G885" t="s">
        <v>48</v>
      </c>
      <c r="H885" t="s">
        <v>60</v>
      </c>
      <c r="I885" t="s">
        <v>35</v>
      </c>
      <c r="J885" s="2">
        <v>20</v>
      </c>
      <c r="K885" s="2">
        <v>30</v>
      </c>
      <c r="L885" s="2">
        <v>10</v>
      </c>
      <c r="M885" s="2">
        <v>50</v>
      </c>
      <c r="N885" s="2">
        <v>34</v>
      </c>
      <c r="O885">
        <v>182</v>
      </c>
      <c r="P885" s="2">
        <v>42</v>
      </c>
      <c r="Q885" s="2">
        <v>12</v>
      </c>
      <c r="R885" s="2">
        <v>-3</v>
      </c>
      <c r="S885" s="2">
        <v>76</v>
      </c>
      <c r="T885" s="2">
        <v>45</v>
      </c>
    </row>
    <row r="886" spans="1:20" x14ac:dyDescent="0.3">
      <c r="A886">
        <v>425</v>
      </c>
      <c r="B886" s="1">
        <v>41030</v>
      </c>
      <c r="C886" t="s">
        <v>32</v>
      </c>
      <c r="D886" t="s">
        <v>66</v>
      </c>
      <c r="E886" t="s">
        <v>50</v>
      </c>
      <c r="F886" t="s">
        <v>43</v>
      </c>
      <c r="G886" t="s">
        <v>48</v>
      </c>
      <c r="H886" t="s">
        <v>61</v>
      </c>
      <c r="I886" t="s">
        <v>35</v>
      </c>
      <c r="J886" s="2">
        <v>40</v>
      </c>
      <c r="K886" s="2">
        <v>60</v>
      </c>
      <c r="L886" s="2">
        <v>10</v>
      </c>
      <c r="M886" s="2">
        <v>100</v>
      </c>
      <c r="N886" s="2">
        <v>64</v>
      </c>
      <c r="O886">
        <v>551</v>
      </c>
      <c r="P886" s="2">
        <v>90</v>
      </c>
      <c r="Q886" s="2">
        <v>58</v>
      </c>
      <c r="R886" s="2">
        <v>2</v>
      </c>
      <c r="S886" s="2">
        <v>154</v>
      </c>
      <c r="T886" s="2">
        <v>88</v>
      </c>
    </row>
    <row r="887" spans="1:20" x14ac:dyDescent="0.3">
      <c r="A887">
        <v>719</v>
      </c>
      <c r="B887" s="1">
        <v>41061</v>
      </c>
      <c r="C887" t="s">
        <v>18</v>
      </c>
      <c r="D887" t="s">
        <v>65</v>
      </c>
      <c r="E887" t="s">
        <v>19</v>
      </c>
      <c r="F887" t="s">
        <v>20</v>
      </c>
      <c r="G887" t="s">
        <v>21</v>
      </c>
      <c r="H887" t="s">
        <v>22</v>
      </c>
      <c r="I887" t="s">
        <v>23</v>
      </c>
      <c r="J887" s="2">
        <v>130</v>
      </c>
      <c r="K887" s="2">
        <v>180</v>
      </c>
      <c r="L887" s="2">
        <v>140</v>
      </c>
      <c r="M887" s="2">
        <v>310</v>
      </c>
      <c r="N887" s="2">
        <v>123</v>
      </c>
      <c r="O887">
        <v>947</v>
      </c>
      <c r="P887" s="2">
        <v>178</v>
      </c>
      <c r="Q887" s="2">
        <v>34</v>
      </c>
      <c r="R887" s="2">
        <v>132</v>
      </c>
      <c r="S887" s="2">
        <v>301</v>
      </c>
      <c r="T887" s="2">
        <v>46</v>
      </c>
    </row>
    <row r="888" spans="1:20" x14ac:dyDescent="0.3">
      <c r="A888">
        <v>630</v>
      </c>
      <c r="B888" s="1">
        <v>41061</v>
      </c>
      <c r="C888" t="s">
        <v>18</v>
      </c>
      <c r="D888" t="s">
        <v>65</v>
      </c>
      <c r="E888" t="s">
        <v>19</v>
      </c>
      <c r="F888" t="s">
        <v>20</v>
      </c>
      <c r="G888" t="s">
        <v>21</v>
      </c>
      <c r="H888" t="s">
        <v>24</v>
      </c>
      <c r="I888" t="s">
        <v>23</v>
      </c>
      <c r="J888" s="2">
        <v>140</v>
      </c>
      <c r="K888" s="2">
        <v>220</v>
      </c>
      <c r="L888" s="2">
        <v>160</v>
      </c>
      <c r="M888" s="2">
        <v>360</v>
      </c>
      <c r="N888" s="2">
        <v>141</v>
      </c>
      <c r="O888">
        <v>764</v>
      </c>
      <c r="P888" s="2">
        <v>204</v>
      </c>
      <c r="Q888" s="2">
        <v>45</v>
      </c>
      <c r="R888" s="2">
        <v>135</v>
      </c>
      <c r="S888" s="2">
        <v>345</v>
      </c>
      <c r="T888" s="2">
        <v>69</v>
      </c>
    </row>
    <row r="889" spans="1:20" x14ac:dyDescent="0.3">
      <c r="A889">
        <v>937</v>
      </c>
      <c r="B889" s="1">
        <v>41061</v>
      </c>
      <c r="C889" t="s">
        <v>18</v>
      </c>
      <c r="D889" t="s">
        <v>65</v>
      </c>
      <c r="E889" t="s">
        <v>19</v>
      </c>
      <c r="F889" t="s">
        <v>20</v>
      </c>
      <c r="G889" t="s">
        <v>21</v>
      </c>
      <c r="H889" t="s">
        <v>25</v>
      </c>
      <c r="I889" t="s">
        <v>23</v>
      </c>
      <c r="J889" s="2">
        <v>40</v>
      </c>
      <c r="K889" s="2">
        <v>70</v>
      </c>
      <c r="L889" s="2">
        <v>20</v>
      </c>
      <c r="M889" s="2">
        <v>110</v>
      </c>
      <c r="N889" s="2">
        <v>44</v>
      </c>
      <c r="O889">
        <v>496</v>
      </c>
      <c r="P889" s="2">
        <v>63</v>
      </c>
      <c r="Q889" s="2">
        <v>40</v>
      </c>
      <c r="R889" s="2">
        <v>-6</v>
      </c>
      <c r="S889" s="2">
        <v>107</v>
      </c>
      <c r="T889" s="2">
        <v>69</v>
      </c>
    </row>
    <row r="890" spans="1:20" x14ac:dyDescent="0.3">
      <c r="A890">
        <v>303</v>
      </c>
      <c r="B890" s="1">
        <v>41061</v>
      </c>
      <c r="C890" t="s">
        <v>18</v>
      </c>
      <c r="D890" t="s">
        <v>65</v>
      </c>
      <c r="E890" t="s">
        <v>26</v>
      </c>
      <c r="F890" t="s">
        <v>20</v>
      </c>
      <c r="G890" t="s">
        <v>27</v>
      </c>
      <c r="H890" t="s">
        <v>22</v>
      </c>
      <c r="I890" t="s">
        <v>23</v>
      </c>
      <c r="J890" s="2">
        <v>60</v>
      </c>
      <c r="K890" s="2">
        <v>90</v>
      </c>
      <c r="L890" s="2">
        <v>50</v>
      </c>
      <c r="M890" s="2">
        <v>150</v>
      </c>
      <c r="N890" s="2">
        <v>54</v>
      </c>
      <c r="O890">
        <v>641</v>
      </c>
      <c r="P890" s="2">
        <v>81</v>
      </c>
      <c r="Q890" s="2">
        <v>17</v>
      </c>
      <c r="R890" s="2">
        <v>33</v>
      </c>
      <c r="S890" s="2">
        <v>135</v>
      </c>
      <c r="T890" s="2">
        <v>48</v>
      </c>
    </row>
    <row r="891" spans="1:20" x14ac:dyDescent="0.3">
      <c r="A891">
        <v>312</v>
      </c>
      <c r="B891" s="1">
        <v>41061</v>
      </c>
      <c r="C891" t="s">
        <v>18</v>
      </c>
      <c r="D891" t="s">
        <v>65</v>
      </c>
      <c r="E891" t="s">
        <v>26</v>
      </c>
      <c r="F891" t="s">
        <v>20</v>
      </c>
      <c r="G891" t="s">
        <v>27</v>
      </c>
      <c r="H891" t="s">
        <v>24</v>
      </c>
      <c r="I891" t="s">
        <v>23</v>
      </c>
      <c r="J891" s="2">
        <v>300</v>
      </c>
      <c r="K891" s="2">
        <v>310</v>
      </c>
      <c r="L891" s="2">
        <v>210</v>
      </c>
      <c r="M891" s="2">
        <v>610</v>
      </c>
      <c r="N891" s="2">
        <v>260</v>
      </c>
      <c r="O891" s="3">
        <v>1715</v>
      </c>
      <c r="P891" s="2">
        <v>261</v>
      </c>
      <c r="Q891" s="2">
        <v>72</v>
      </c>
      <c r="R891" s="2">
        <v>164</v>
      </c>
      <c r="S891" s="2">
        <v>521</v>
      </c>
      <c r="T891" s="2">
        <v>97</v>
      </c>
    </row>
    <row r="892" spans="1:20" x14ac:dyDescent="0.3">
      <c r="A892">
        <v>419</v>
      </c>
      <c r="B892" s="1">
        <v>41061</v>
      </c>
      <c r="C892" t="s">
        <v>18</v>
      </c>
      <c r="D892" t="s">
        <v>65</v>
      </c>
      <c r="E892" t="s">
        <v>26</v>
      </c>
      <c r="F892" t="s">
        <v>20</v>
      </c>
      <c r="G892" t="s">
        <v>27</v>
      </c>
      <c r="H892" t="s">
        <v>25</v>
      </c>
      <c r="I892" t="s">
        <v>23</v>
      </c>
      <c r="J892" s="2">
        <v>50</v>
      </c>
      <c r="K892" s="2">
        <v>80</v>
      </c>
      <c r="L892" s="2">
        <v>30</v>
      </c>
      <c r="M892" s="2">
        <v>130</v>
      </c>
      <c r="N892" s="2">
        <v>51</v>
      </c>
      <c r="O892">
        <v>396</v>
      </c>
      <c r="P892" s="2">
        <v>64</v>
      </c>
      <c r="Q892" s="2">
        <v>19</v>
      </c>
      <c r="R892" s="2">
        <v>12</v>
      </c>
      <c r="S892" s="2">
        <v>115</v>
      </c>
      <c r="T892" s="2">
        <v>52</v>
      </c>
    </row>
    <row r="893" spans="1:20" x14ac:dyDescent="0.3">
      <c r="A893">
        <v>850</v>
      </c>
      <c r="B893" s="1">
        <v>41061</v>
      </c>
      <c r="C893" t="s">
        <v>28</v>
      </c>
      <c r="D893" t="s">
        <v>65</v>
      </c>
      <c r="E893" t="s">
        <v>19</v>
      </c>
      <c r="F893" t="s">
        <v>20</v>
      </c>
      <c r="G893" t="s">
        <v>21</v>
      </c>
      <c r="H893" t="s">
        <v>29</v>
      </c>
      <c r="I893" t="s">
        <v>23</v>
      </c>
      <c r="J893" s="2">
        <v>110</v>
      </c>
      <c r="K893" s="2">
        <v>150</v>
      </c>
      <c r="L893" s="2">
        <v>100</v>
      </c>
      <c r="M893" s="2">
        <v>260</v>
      </c>
      <c r="N893" s="2">
        <v>118</v>
      </c>
      <c r="O893">
        <v>636</v>
      </c>
      <c r="P893" s="2">
        <v>164</v>
      </c>
      <c r="Q893" s="2">
        <v>36</v>
      </c>
      <c r="R893" s="2">
        <v>105</v>
      </c>
      <c r="S893" s="2">
        <v>282</v>
      </c>
      <c r="T893" s="2">
        <v>59</v>
      </c>
    </row>
    <row r="894" spans="1:20" x14ac:dyDescent="0.3">
      <c r="A894">
        <v>321</v>
      </c>
      <c r="B894" s="1">
        <v>41061</v>
      </c>
      <c r="C894" t="s">
        <v>28</v>
      </c>
      <c r="D894" t="s">
        <v>65</v>
      </c>
      <c r="E894" t="s">
        <v>26</v>
      </c>
      <c r="F894" t="s">
        <v>20</v>
      </c>
      <c r="G894" t="s">
        <v>27</v>
      </c>
      <c r="H894" t="s">
        <v>29</v>
      </c>
      <c r="I894" t="s">
        <v>23</v>
      </c>
      <c r="J894" s="2">
        <v>80</v>
      </c>
      <c r="K894" s="2">
        <v>120</v>
      </c>
      <c r="L894" s="2">
        <v>80</v>
      </c>
      <c r="M894" s="2">
        <v>200</v>
      </c>
      <c r="N894" s="2">
        <v>91</v>
      </c>
      <c r="O894">
        <v>533</v>
      </c>
      <c r="P894" s="2">
        <v>121</v>
      </c>
      <c r="Q894" s="2">
        <v>30</v>
      </c>
      <c r="R894" s="2">
        <v>63</v>
      </c>
      <c r="S894" s="2">
        <v>212</v>
      </c>
      <c r="T894" s="2">
        <v>58</v>
      </c>
    </row>
    <row r="895" spans="1:20" x14ac:dyDescent="0.3">
      <c r="A895">
        <v>806</v>
      </c>
      <c r="B895" s="1">
        <v>41061</v>
      </c>
      <c r="C895" t="s">
        <v>30</v>
      </c>
      <c r="D895" t="s">
        <v>65</v>
      </c>
      <c r="E895" t="s">
        <v>19</v>
      </c>
      <c r="F895" t="s">
        <v>20</v>
      </c>
      <c r="G895" t="s">
        <v>21</v>
      </c>
      <c r="H895" t="s">
        <v>31</v>
      </c>
      <c r="I895" t="s">
        <v>23</v>
      </c>
      <c r="J895" s="2">
        <v>100</v>
      </c>
      <c r="K895" s="2">
        <v>130</v>
      </c>
      <c r="L895" s="2">
        <v>100</v>
      </c>
      <c r="M895" s="2">
        <v>230</v>
      </c>
      <c r="N895" s="2">
        <v>83</v>
      </c>
      <c r="O895">
        <v>574</v>
      </c>
      <c r="P895" s="2">
        <v>107</v>
      </c>
      <c r="Q895" s="2">
        <v>27</v>
      </c>
      <c r="R895" s="2">
        <v>68</v>
      </c>
      <c r="S895" s="2">
        <v>190</v>
      </c>
      <c r="T895" s="2">
        <v>39</v>
      </c>
    </row>
    <row r="896" spans="1:20" x14ac:dyDescent="0.3">
      <c r="A896">
        <v>469</v>
      </c>
      <c r="B896" s="1">
        <v>41061</v>
      </c>
      <c r="C896" t="s">
        <v>30</v>
      </c>
      <c r="D896" t="s">
        <v>65</v>
      </c>
      <c r="E896" t="s">
        <v>26</v>
      </c>
      <c r="F896" t="s">
        <v>20</v>
      </c>
      <c r="G896" t="s">
        <v>27</v>
      </c>
      <c r="H896" t="s">
        <v>31</v>
      </c>
      <c r="I896" t="s">
        <v>23</v>
      </c>
      <c r="J896" s="2">
        <v>80</v>
      </c>
      <c r="K896" s="2">
        <v>110</v>
      </c>
      <c r="L896" s="2">
        <v>90</v>
      </c>
      <c r="M896" s="2">
        <v>190</v>
      </c>
      <c r="N896" s="2">
        <v>94</v>
      </c>
      <c r="O896">
        <v>562</v>
      </c>
      <c r="P896" s="2">
        <v>136</v>
      </c>
      <c r="Q896" s="2">
        <v>26</v>
      </c>
      <c r="R896" s="2">
        <v>99</v>
      </c>
      <c r="S896" s="2">
        <v>230</v>
      </c>
      <c r="T896" s="2">
        <v>37</v>
      </c>
    </row>
    <row r="897" spans="1:20" x14ac:dyDescent="0.3">
      <c r="A897">
        <v>415</v>
      </c>
      <c r="B897" s="1">
        <v>41061</v>
      </c>
      <c r="C897" t="s">
        <v>32</v>
      </c>
      <c r="D897" t="s">
        <v>65</v>
      </c>
      <c r="E897" t="s">
        <v>19</v>
      </c>
      <c r="F897" t="s">
        <v>20</v>
      </c>
      <c r="G897" t="s">
        <v>21</v>
      </c>
      <c r="H897" t="s">
        <v>33</v>
      </c>
      <c r="I897" t="s">
        <v>23</v>
      </c>
      <c r="J897" s="2">
        <v>250</v>
      </c>
      <c r="K897" s="2">
        <v>-40</v>
      </c>
      <c r="L897" s="2">
        <v>-140</v>
      </c>
      <c r="M897" s="2">
        <v>210</v>
      </c>
      <c r="N897" s="2">
        <v>200</v>
      </c>
      <c r="O897" s="3">
        <v>2393</v>
      </c>
      <c r="P897" s="2">
        <v>-31</v>
      </c>
      <c r="Q897" s="2">
        <v>66</v>
      </c>
      <c r="R897" s="2">
        <v>-142</v>
      </c>
      <c r="S897" s="2">
        <v>169</v>
      </c>
      <c r="T897" s="2">
        <v>111</v>
      </c>
    </row>
    <row r="898" spans="1:20" x14ac:dyDescent="0.3">
      <c r="A898">
        <v>562</v>
      </c>
      <c r="B898" s="1">
        <v>41061</v>
      </c>
      <c r="C898" t="s">
        <v>32</v>
      </c>
      <c r="D898" t="s">
        <v>65</v>
      </c>
      <c r="E898" t="s">
        <v>26</v>
      </c>
      <c r="F898" t="s">
        <v>20</v>
      </c>
      <c r="G898" t="s">
        <v>27</v>
      </c>
      <c r="H898" t="s">
        <v>33</v>
      </c>
      <c r="I898" t="s">
        <v>23</v>
      </c>
      <c r="J898" s="2">
        <v>260</v>
      </c>
      <c r="K898" s="2">
        <v>340</v>
      </c>
      <c r="L898" s="2">
        <v>230</v>
      </c>
      <c r="M898" s="2">
        <v>600</v>
      </c>
      <c r="N898" s="2">
        <v>272</v>
      </c>
      <c r="O898" s="3">
        <v>1616</v>
      </c>
      <c r="P898" s="2">
        <v>362</v>
      </c>
      <c r="Q898" s="2">
        <v>89</v>
      </c>
      <c r="R898" s="2">
        <v>240</v>
      </c>
      <c r="S898" s="2">
        <v>634</v>
      </c>
      <c r="T898" s="2">
        <v>122</v>
      </c>
    </row>
    <row r="899" spans="1:20" x14ac:dyDescent="0.3">
      <c r="A899">
        <v>719</v>
      </c>
      <c r="B899" s="1">
        <v>41061</v>
      </c>
      <c r="C899" t="s">
        <v>18</v>
      </c>
      <c r="D899" t="s">
        <v>65</v>
      </c>
      <c r="E899" t="s">
        <v>34</v>
      </c>
      <c r="F899" t="s">
        <v>20</v>
      </c>
      <c r="G899" t="s">
        <v>21</v>
      </c>
      <c r="H899" t="s">
        <v>22</v>
      </c>
      <c r="I899" t="s">
        <v>35</v>
      </c>
      <c r="J899" s="2">
        <v>110</v>
      </c>
      <c r="K899" s="2">
        <v>170</v>
      </c>
      <c r="L899" s="2">
        <v>130</v>
      </c>
      <c r="M899" s="2">
        <v>280</v>
      </c>
      <c r="N899" s="2">
        <v>113</v>
      </c>
      <c r="O899">
        <v>897</v>
      </c>
      <c r="P899" s="2">
        <v>163</v>
      </c>
      <c r="Q899" s="2">
        <v>31</v>
      </c>
      <c r="R899" s="2">
        <v>121</v>
      </c>
      <c r="S899" s="2">
        <v>276</v>
      </c>
      <c r="T899" s="2">
        <v>42</v>
      </c>
    </row>
    <row r="900" spans="1:20" x14ac:dyDescent="0.3">
      <c r="A900">
        <v>513</v>
      </c>
      <c r="B900" s="1">
        <v>41061</v>
      </c>
      <c r="C900" t="s">
        <v>18</v>
      </c>
      <c r="D900" t="s">
        <v>65</v>
      </c>
      <c r="E900" t="s">
        <v>34</v>
      </c>
      <c r="F900" t="s">
        <v>20</v>
      </c>
      <c r="G900" t="s">
        <v>21</v>
      </c>
      <c r="H900" t="s">
        <v>25</v>
      </c>
      <c r="I900" t="s">
        <v>35</v>
      </c>
      <c r="J900" s="2">
        <v>50</v>
      </c>
      <c r="K900" s="2">
        <v>70</v>
      </c>
      <c r="L900" s="2">
        <v>40</v>
      </c>
      <c r="M900" s="2">
        <v>120</v>
      </c>
      <c r="N900" s="2">
        <v>50</v>
      </c>
      <c r="O900">
        <v>397</v>
      </c>
      <c r="P900" s="2">
        <v>68</v>
      </c>
      <c r="Q900" s="2">
        <v>16</v>
      </c>
      <c r="R900" s="2">
        <v>24</v>
      </c>
      <c r="S900" s="2">
        <v>118</v>
      </c>
      <c r="T900" s="2">
        <v>44</v>
      </c>
    </row>
    <row r="901" spans="1:20" x14ac:dyDescent="0.3">
      <c r="A901">
        <v>970</v>
      </c>
      <c r="B901" s="1">
        <v>41061</v>
      </c>
      <c r="C901" t="s">
        <v>18</v>
      </c>
      <c r="D901" t="s">
        <v>65</v>
      </c>
      <c r="E901" t="s">
        <v>36</v>
      </c>
      <c r="F901" t="s">
        <v>20</v>
      </c>
      <c r="G901" t="s">
        <v>21</v>
      </c>
      <c r="H901" t="s">
        <v>22</v>
      </c>
      <c r="I901" t="s">
        <v>35</v>
      </c>
      <c r="J901" s="2">
        <v>80</v>
      </c>
      <c r="K901" s="2">
        <v>110</v>
      </c>
      <c r="L901" s="2">
        <v>80</v>
      </c>
      <c r="M901" s="2">
        <v>190</v>
      </c>
      <c r="N901" s="2">
        <v>83</v>
      </c>
      <c r="O901">
        <v>574</v>
      </c>
      <c r="P901" s="2">
        <v>107</v>
      </c>
      <c r="Q901" s="2">
        <v>27</v>
      </c>
      <c r="R901" s="2">
        <v>68</v>
      </c>
      <c r="S901" s="2">
        <v>190</v>
      </c>
      <c r="T901" s="2">
        <v>39</v>
      </c>
    </row>
    <row r="902" spans="1:20" x14ac:dyDescent="0.3">
      <c r="A902">
        <v>815</v>
      </c>
      <c r="B902" s="1">
        <v>41061</v>
      </c>
      <c r="C902" t="s">
        <v>18</v>
      </c>
      <c r="D902" t="s">
        <v>65</v>
      </c>
      <c r="E902" t="s">
        <v>36</v>
      </c>
      <c r="F902" t="s">
        <v>20</v>
      </c>
      <c r="G902" t="s">
        <v>21</v>
      </c>
      <c r="H902" t="s">
        <v>24</v>
      </c>
      <c r="I902" t="s">
        <v>35</v>
      </c>
      <c r="J902" s="2">
        <v>210</v>
      </c>
      <c r="K902" s="2">
        <v>290</v>
      </c>
      <c r="L902" s="2">
        <v>190</v>
      </c>
      <c r="M902" s="2">
        <v>500</v>
      </c>
      <c r="N902" s="2">
        <v>200</v>
      </c>
      <c r="O902" s="3">
        <v>1095</v>
      </c>
      <c r="P902" s="2">
        <v>278</v>
      </c>
      <c r="Q902" s="2">
        <v>66</v>
      </c>
      <c r="R902" s="2">
        <v>167</v>
      </c>
      <c r="S902" s="2">
        <v>478</v>
      </c>
      <c r="T902" s="2">
        <v>111</v>
      </c>
    </row>
    <row r="903" spans="1:20" x14ac:dyDescent="0.3">
      <c r="A903">
        <v>614</v>
      </c>
      <c r="B903" s="1">
        <v>41061</v>
      </c>
      <c r="C903" t="s">
        <v>18</v>
      </c>
      <c r="D903" t="s">
        <v>65</v>
      </c>
      <c r="E903" t="s">
        <v>36</v>
      </c>
      <c r="F903" t="s">
        <v>20</v>
      </c>
      <c r="G903" t="s">
        <v>21</v>
      </c>
      <c r="H903" t="s">
        <v>25</v>
      </c>
      <c r="I903" t="s">
        <v>35</v>
      </c>
      <c r="J903" s="2">
        <v>40</v>
      </c>
      <c r="K903" s="2">
        <v>50</v>
      </c>
      <c r="L903" s="2">
        <v>20</v>
      </c>
      <c r="M903" s="2">
        <v>90</v>
      </c>
      <c r="N903" s="2">
        <v>38</v>
      </c>
      <c r="O903">
        <v>414</v>
      </c>
      <c r="P903" s="2">
        <v>55</v>
      </c>
      <c r="Q903" s="2">
        <v>12</v>
      </c>
      <c r="R903" s="2">
        <v>19</v>
      </c>
      <c r="S903" s="2">
        <v>93</v>
      </c>
      <c r="T903" s="2">
        <v>36</v>
      </c>
    </row>
    <row r="904" spans="1:20" x14ac:dyDescent="0.3">
      <c r="A904">
        <v>719</v>
      </c>
      <c r="B904" s="1">
        <v>41061</v>
      </c>
      <c r="C904" t="s">
        <v>18</v>
      </c>
      <c r="D904" t="s">
        <v>65</v>
      </c>
      <c r="E904" t="s">
        <v>37</v>
      </c>
      <c r="F904" t="s">
        <v>20</v>
      </c>
      <c r="G904" t="s">
        <v>27</v>
      </c>
      <c r="H904" t="s">
        <v>22</v>
      </c>
      <c r="I904" t="s">
        <v>35</v>
      </c>
      <c r="J904" s="2">
        <v>100</v>
      </c>
      <c r="K904" s="2">
        <v>170</v>
      </c>
      <c r="L904" s="2">
        <v>140</v>
      </c>
      <c r="M904" s="2">
        <v>270</v>
      </c>
      <c r="N904" s="2">
        <v>94</v>
      </c>
      <c r="O904">
        <v>562</v>
      </c>
      <c r="P904" s="2">
        <v>136</v>
      </c>
      <c r="Q904" s="2">
        <v>26</v>
      </c>
      <c r="R904" s="2">
        <v>99</v>
      </c>
      <c r="S904" s="2">
        <v>230</v>
      </c>
      <c r="T904" s="2">
        <v>37</v>
      </c>
    </row>
    <row r="905" spans="1:20" x14ac:dyDescent="0.3">
      <c r="A905">
        <v>312</v>
      </c>
      <c r="B905" s="1">
        <v>41061</v>
      </c>
      <c r="C905" t="s">
        <v>18</v>
      </c>
      <c r="D905" t="s">
        <v>65</v>
      </c>
      <c r="E905" t="s">
        <v>37</v>
      </c>
      <c r="F905" t="s">
        <v>20</v>
      </c>
      <c r="G905" t="s">
        <v>27</v>
      </c>
      <c r="H905" t="s">
        <v>24</v>
      </c>
      <c r="I905" t="s">
        <v>35</v>
      </c>
      <c r="J905" s="2">
        <v>310</v>
      </c>
      <c r="K905" s="2">
        <v>430</v>
      </c>
      <c r="L905" s="2">
        <v>300</v>
      </c>
      <c r="M905" s="2">
        <v>740</v>
      </c>
      <c r="N905" s="2">
        <v>272</v>
      </c>
      <c r="O905" s="3">
        <v>1616</v>
      </c>
      <c r="P905" s="2">
        <v>362</v>
      </c>
      <c r="Q905" s="2">
        <v>89</v>
      </c>
      <c r="R905" s="2">
        <v>241</v>
      </c>
      <c r="S905" s="2">
        <v>634</v>
      </c>
      <c r="T905" s="2">
        <v>121</v>
      </c>
    </row>
    <row r="906" spans="1:20" x14ac:dyDescent="0.3">
      <c r="A906">
        <v>419</v>
      </c>
      <c r="B906" s="1">
        <v>41061</v>
      </c>
      <c r="C906" t="s">
        <v>18</v>
      </c>
      <c r="D906" t="s">
        <v>65</v>
      </c>
      <c r="E906" t="s">
        <v>37</v>
      </c>
      <c r="F906" t="s">
        <v>20</v>
      </c>
      <c r="G906" t="s">
        <v>27</v>
      </c>
      <c r="H906" t="s">
        <v>25</v>
      </c>
      <c r="I906" t="s">
        <v>35</v>
      </c>
      <c r="J906" s="2">
        <v>170</v>
      </c>
      <c r="K906" s="2">
        <v>180</v>
      </c>
      <c r="L906" s="2">
        <v>120</v>
      </c>
      <c r="M906" s="2">
        <v>350</v>
      </c>
      <c r="N906" s="2">
        <v>149</v>
      </c>
      <c r="O906" s="3">
        <v>1245</v>
      </c>
      <c r="P906" s="2">
        <v>149</v>
      </c>
      <c r="Q906" s="2">
        <v>41</v>
      </c>
      <c r="R906" s="2">
        <v>83</v>
      </c>
      <c r="S906" s="2">
        <v>298</v>
      </c>
      <c r="T906" s="2">
        <v>66</v>
      </c>
    </row>
    <row r="907" spans="1:20" x14ac:dyDescent="0.3">
      <c r="A907">
        <v>904</v>
      </c>
      <c r="B907" s="1">
        <v>41061</v>
      </c>
      <c r="C907" t="s">
        <v>28</v>
      </c>
      <c r="D907" t="s">
        <v>65</v>
      </c>
      <c r="E907" t="s">
        <v>36</v>
      </c>
      <c r="F907" t="s">
        <v>20</v>
      </c>
      <c r="G907" t="s">
        <v>21</v>
      </c>
      <c r="H907" t="s">
        <v>29</v>
      </c>
      <c r="I907" t="s">
        <v>35</v>
      </c>
      <c r="J907" s="2">
        <v>100</v>
      </c>
      <c r="K907" s="2">
        <v>160</v>
      </c>
      <c r="L907" s="2">
        <v>110</v>
      </c>
      <c r="M907" s="2">
        <v>260</v>
      </c>
      <c r="N907" s="2">
        <v>111</v>
      </c>
      <c r="O907">
        <v>767</v>
      </c>
      <c r="P907" s="2">
        <v>167</v>
      </c>
      <c r="Q907" s="2">
        <v>36</v>
      </c>
      <c r="R907" s="2">
        <v>99</v>
      </c>
      <c r="S907" s="2">
        <v>278</v>
      </c>
      <c r="T907" s="2">
        <v>68</v>
      </c>
    </row>
    <row r="908" spans="1:20" x14ac:dyDescent="0.3">
      <c r="A908">
        <v>617</v>
      </c>
      <c r="B908" s="1">
        <v>41061</v>
      </c>
      <c r="C908" t="s">
        <v>28</v>
      </c>
      <c r="D908" t="s">
        <v>65</v>
      </c>
      <c r="E908" t="s">
        <v>36</v>
      </c>
      <c r="F908" t="s">
        <v>20</v>
      </c>
      <c r="G908" t="s">
        <v>21</v>
      </c>
      <c r="H908" t="s">
        <v>38</v>
      </c>
      <c r="I908" t="s">
        <v>35</v>
      </c>
      <c r="J908" s="2">
        <v>50</v>
      </c>
      <c r="K908" s="2">
        <v>560</v>
      </c>
      <c r="L908" s="2">
        <v>530</v>
      </c>
      <c r="M908" s="2">
        <v>610</v>
      </c>
      <c r="N908" s="2">
        <v>54</v>
      </c>
      <c r="O908" s="3">
        <v>-1006</v>
      </c>
      <c r="P908" s="2">
        <v>595</v>
      </c>
      <c r="Q908" s="2">
        <v>17</v>
      </c>
      <c r="R908" s="2">
        <v>547</v>
      </c>
      <c r="S908" s="2">
        <v>649</v>
      </c>
      <c r="T908" s="2">
        <v>48</v>
      </c>
    </row>
    <row r="909" spans="1:20" x14ac:dyDescent="0.3">
      <c r="A909">
        <v>646</v>
      </c>
      <c r="B909" s="1">
        <v>41061</v>
      </c>
      <c r="C909" t="s">
        <v>28</v>
      </c>
      <c r="D909" t="s">
        <v>65</v>
      </c>
      <c r="E909" t="s">
        <v>36</v>
      </c>
      <c r="F909" t="s">
        <v>20</v>
      </c>
      <c r="G909" t="s">
        <v>21</v>
      </c>
      <c r="H909" t="s">
        <v>39</v>
      </c>
      <c r="I909" t="s">
        <v>35</v>
      </c>
      <c r="J909" s="2">
        <v>340</v>
      </c>
      <c r="K909" s="2">
        <v>500</v>
      </c>
      <c r="L909" s="2">
        <v>350</v>
      </c>
      <c r="M909" s="2">
        <v>840</v>
      </c>
      <c r="N909" s="2">
        <v>356</v>
      </c>
      <c r="O909" s="3">
        <v>2476</v>
      </c>
      <c r="P909" s="2">
        <v>534</v>
      </c>
      <c r="Q909" s="2">
        <v>124</v>
      </c>
      <c r="R909" s="2">
        <v>357</v>
      </c>
      <c r="S909" s="2">
        <v>890</v>
      </c>
      <c r="T909" s="2">
        <v>177</v>
      </c>
    </row>
    <row r="910" spans="1:20" x14ac:dyDescent="0.3">
      <c r="A910">
        <v>786</v>
      </c>
      <c r="B910" s="1">
        <v>41061</v>
      </c>
      <c r="C910" t="s">
        <v>28</v>
      </c>
      <c r="D910" t="s">
        <v>65</v>
      </c>
      <c r="E910" t="s">
        <v>37</v>
      </c>
      <c r="F910" t="s">
        <v>20</v>
      </c>
      <c r="G910" t="s">
        <v>27</v>
      </c>
      <c r="H910" t="s">
        <v>29</v>
      </c>
      <c r="I910" t="s">
        <v>35</v>
      </c>
      <c r="J910" s="2">
        <v>100</v>
      </c>
      <c r="K910" s="2">
        <v>150</v>
      </c>
      <c r="L910" s="2">
        <v>40</v>
      </c>
      <c r="M910" s="2">
        <v>250</v>
      </c>
      <c r="N910" s="2">
        <v>110</v>
      </c>
      <c r="O910">
        <v>665</v>
      </c>
      <c r="P910" s="2">
        <v>154</v>
      </c>
      <c r="Q910" s="2">
        <v>100</v>
      </c>
      <c r="R910" s="2">
        <v>25</v>
      </c>
      <c r="S910" s="2">
        <v>264</v>
      </c>
      <c r="T910" s="2">
        <v>129</v>
      </c>
    </row>
    <row r="911" spans="1:20" x14ac:dyDescent="0.3">
      <c r="A911">
        <v>351</v>
      </c>
      <c r="B911" s="1">
        <v>41061</v>
      </c>
      <c r="C911" t="s">
        <v>28</v>
      </c>
      <c r="D911" t="s">
        <v>65</v>
      </c>
      <c r="E911" t="s">
        <v>37</v>
      </c>
      <c r="F911" t="s">
        <v>20</v>
      </c>
      <c r="G911" t="s">
        <v>27</v>
      </c>
      <c r="H911" t="s">
        <v>38</v>
      </c>
      <c r="I911" t="s">
        <v>35</v>
      </c>
      <c r="J911" s="2">
        <v>40</v>
      </c>
      <c r="K911" s="2">
        <v>60</v>
      </c>
      <c r="L911" s="2">
        <v>10</v>
      </c>
      <c r="M911" s="2">
        <v>100</v>
      </c>
      <c r="N911" s="2">
        <v>44</v>
      </c>
      <c r="O911">
        <v>543</v>
      </c>
      <c r="P911" s="2">
        <v>67</v>
      </c>
      <c r="Q911" s="2">
        <v>40</v>
      </c>
      <c r="R911" s="2">
        <v>-3</v>
      </c>
      <c r="S911" s="2">
        <v>111</v>
      </c>
      <c r="T911" s="2">
        <v>70</v>
      </c>
    </row>
    <row r="912" spans="1:20" x14ac:dyDescent="0.3">
      <c r="A912">
        <v>914</v>
      </c>
      <c r="B912" s="1">
        <v>41061</v>
      </c>
      <c r="C912" t="s">
        <v>28</v>
      </c>
      <c r="D912" t="s">
        <v>65</v>
      </c>
      <c r="E912" t="s">
        <v>37</v>
      </c>
      <c r="F912" t="s">
        <v>20</v>
      </c>
      <c r="G912" t="s">
        <v>27</v>
      </c>
      <c r="H912" t="s">
        <v>39</v>
      </c>
      <c r="I912" t="s">
        <v>35</v>
      </c>
      <c r="J912" s="2">
        <v>130</v>
      </c>
      <c r="K912" s="2">
        <v>-60</v>
      </c>
      <c r="L912" s="2">
        <v>-210</v>
      </c>
      <c r="M912" s="2">
        <v>70</v>
      </c>
      <c r="N912" s="2">
        <v>144</v>
      </c>
      <c r="O912" s="3">
        <v>1979</v>
      </c>
      <c r="P912" s="2">
        <v>-72</v>
      </c>
      <c r="Q912" s="2">
        <v>131</v>
      </c>
      <c r="R912" s="2">
        <v>-236</v>
      </c>
      <c r="S912" s="2">
        <v>72</v>
      </c>
      <c r="T912" s="2">
        <v>164</v>
      </c>
    </row>
    <row r="913" spans="1:20" x14ac:dyDescent="0.3">
      <c r="A913">
        <v>339</v>
      </c>
      <c r="B913" s="1">
        <v>41061</v>
      </c>
      <c r="C913" t="s">
        <v>28</v>
      </c>
      <c r="D913" t="s">
        <v>65</v>
      </c>
      <c r="E913" t="s">
        <v>40</v>
      </c>
      <c r="F913" t="s">
        <v>20</v>
      </c>
      <c r="G913" t="s">
        <v>27</v>
      </c>
      <c r="H913" t="s">
        <v>38</v>
      </c>
      <c r="I913" t="s">
        <v>35</v>
      </c>
      <c r="J913" s="2">
        <v>140</v>
      </c>
      <c r="K913" s="2">
        <v>150</v>
      </c>
      <c r="L913" s="2">
        <v>100</v>
      </c>
      <c r="M913" s="2">
        <v>290</v>
      </c>
      <c r="N913" s="2">
        <v>149</v>
      </c>
      <c r="O913" s="3">
        <v>1245</v>
      </c>
      <c r="P913" s="2">
        <v>149</v>
      </c>
      <c r="Q913" s="2">
        <v>41</v>
      </c>
      <c r="R913" s="2">
        <v>83</v>
      </c>
      <c r="S913" s="2">
        <v>298</v>
      </c>
      <c r="T913" s="2">
        <v>66</v>
      </c>
    </row>
    <row r="914" spans="1:20" x14ac:dyDescent="0.3">
      <c r="A914">
        <v>631</v>
      </c>
      <c r="B914" s="1">
        <v>41061</v>
      </c>
      <c r="C914" t="s">
        <v>28</v>
      </c>
      <c r="D914" t="s">
        <v>65</v>
      </c>
      <c r="E914" t="s">
        <v>40</v>
      </c>
      <c r="F914" t="s">
        <v>20</v>
      </c>
      <c r="G914" t="s">
        <v>27</v>
      </c>
      <c r="H914" t="s">
        <v>39</v>
      </c>
      <c r="I914" t="s">
        <v>35</v>
      </c>
      <c r="J914" s="2">
        <v>240</v>
      </c>
      <c r="K914" s="2">
        <v>420</v>
      </c>
      <c r="L914" s="2">
        <v>340</v>
      </c>
      <c r="M914" s="2">
        <v>660</v>
      </c>
      <c r="N914" s="2">
        <v>260</v>
      </c>
      <c r="O914" s="3">
        <v>1405</v>
      </c>
      <c r="P914" s="2">
        <v>415</v>
      </c>
      <c r="Q914" s="2">
        <v>72</v>
      </c>
      <c r="R914" s="2">
        <v>318</v>
      </c>
      <c r="S914" s="2">
        <v>675</v>
      </c>
      <c r="T914" s="2">
        <v>97</v>
      </c>
    </row>
    <row r="915" spans="1:20" x14ac:dyDescent="0.3">
      <c r="A915">
        <v>210</v>
      </c>
      <c r="B915" s="1">
        <v>41061</v>
      </c>
      <c r="C915" t="s">
        <v>30</v>
      </c>
      <c r="D915" t="s">
        <v>65</v>
      </c>
      <c r="E915" t="s">
        <v>36</v>
      </c>
      <c r="F915" t="s">
        <v>20</v>
      </c>
      <c r="G915" t="s">
        <v>21</v>
      </c>
      <c r="H915" t="s">
        <v>31</v>
      </c>
      <c r="I915" t="s">
        <v>35</v>
      </c>
      <c r="J915" s="2">
        <v>300</v>
      </c>
      <c r="K915" s="2">
        <v>360</v>
      </c>
      <c r="L915" s="2">
        <v>270</v>
      </c>
      <c r="M915" s="2">
        <v>660</v>
      </c>
      <c r="N915" s="2">
        <v>244</v>
      </c>
      <c r="O915" s="3">
        <v>1213</v>
      </c>
      <c r="P915" s="2">
        <v>288</v>
      </c>
      <c r="Q915" s="2">
        <v>75</v>
      </c>
      <c r="R915" s="2">
        <v>192</v>
      </c>
      <c r="S915" s="2">
        <v>532</v>
      </c>
      <c r="T915" s="2">
        <v>96</v>
      </c>
    </row>
    <row r="916" spans="1:20" x14ac:dyDescent="0.3">
      <c r="A916">
        <v>936</v>
      </c>
      <c r="B916" s="1">
        <v>41061</v>
      </c>
      <c r="C916" t="s">
        <v>30</v>
      </c>
      <c r="D916" t="s">
        <v>65</v>
      </c>
      <c r="E916" t="s">
        <v>41</v>
      </c>
      <c r="F916" t="s">
        <v>20</v>
      </c>
      <c r="G916" t="s">
        <v>27</v>
      </c>
      <c r="H916" t="s">
        <v>31</v>
      </c>
      <c r="I916" t="s">
        <v>35</v>
      </c>
      <c r="J916" s="2">
        <v>40</v>
      </c>
      <c r="K916" s="2">
        <v>70</v>
      </c>
      <c r="L916" s="2">
        <v>40</v>
      </c>
      <c r="M916" s="2">
        <v>110</v>
      </c>
      <c r="N916" s="2">
        <v>54</v>
      </c>
      <c r="O916">
        <v>-321</v>
      </c>
      <c r="P916" s="2">
        <v>81</v>
      </c>
      <c r="Q916" s="2">
        <v>17</v>
      </c>
      <c r="R916" s="2">
        <v>33</v>
      </c>
      <c r="S916" s="2">
        <v>135</v>
      </c>
      <c r="T916" s="2">
        <v>48</v>
      </c>
    </row>
    <row r="917" spans="1:20" x14ac:dyDescent="0.3">
      <c r="A917">
        <v>281</v>
      </c>
      <c r="B917" s="1">
        <v>41061</v>
      </c>
      <c r="C917" t="s">
        <v>30</v>
      </c>
      <c r="D917" t="s">
        <v>65</v>
      </c>
      <c r="E917" t="s">
        <v>37</v>
      </c>
      <c r="F917" t="s">
        <v>20</v>
      </c>
      <c r="G917" t="s">
        <v>27</v>
      </c>
      <c r="H917" t="s">
        <v>31</v>
      </c>
      <c r="I917" t="s">
        <v>35</v>
      </c>
      <c r="J917" s="2">
        <v>90</v>
      </c>
      <c r="K917" s="2">
        <v>140</v>
      </c>
      <c r="L917" s="2">
        <v>120</v>
      </c>
      <c r="M917" s="2">
        <v>230</v>
      </c>
      <c r="N917" s="2">
        <v>113</v>
      </c>
      <c r="O917">
        <v>897</v>
      </c>
      <c r="P917" s="2">
        <v>163</v>
      </c>
      <c r="Q917" s="2">
        <v>31</v>
      </c>
      <c r="R917" s="2">
        <v>120</v>
      </c>
      <c r="S917" s="2">
        <v>276</v>
      </c>
      <c r="T917" s="2">
        <v>43</v>
      </c>
    </row>
    <row r="918" spans="1:20" x14ac:dyDescent="0.3">
      <c r="A918">
        <v>707</v>
      </c>
      <c r="B918" s="1">
        <v>41061</v>
      </c>
      <c r="C918" t="s">
        <v>32</v>
      </c>
      <c r="D918" t="s">
        <v>65</v>
      </c>
      <c r="E918" t="s">
        <v>34</v>
      </c>
      <c r="F918" t="s">
        <v>20</v>
      </c>
      <c r="G918" t="s">
        <v>21</v>
      </c>
      <c r="H918" t="s">
        <v>33</v>
      </c>
      <c r="I918" t="s">
        <v>35</v>
      </c>
      <c r="J918" s="2">
        <v>170</v>
      </c>
      <c r="K918" s="2">
        <v>-50</v>
      </c>
      <c r="L918" s="2">
        <v>-110</v>
      </c>
      <c r="M918" s="2">
        <v>120</v>
      </c>
      <c r="N918" s="2">
        <v>141</v>
      </c>
      <c r="O918" s="3">
        <v>1514</v>
      </c>
      <c r="P918" s="2">
        <v>-45</v>
      </c>
      <c r="Q918" s="2">
        <v>45</v>
      </c>
      <c r="R918" s="2">
        <v>-113</v>
      </c>
      <c r="S918" s="2">
        <v>96</v>
      </c>
      <c r="T918" s="2">
        <v>68</v>
      </c>
    </row>
    <row r="919" spans="1:20" x14ac:dyDescent="0.3">
      <c r="A919">
        <v>805</v>
      </c>
      <c r="B919" s="1">
        <v>41061</v>
      </c>
      <c r="C919" t="s">
        <v>32</v>
      </c>
      <c r="D919" t="s">
        <v>65</v>
      </c>
      <c r="E919" t="s">
        <v>36</v>
      </c>
      <c r="F919" t="s">
        <v>20</v>
      </c>
      <c r="G919" t="s">
        <v>21</v>
      </c>
      <c r="H919" t="s">
        <v>33</v>
      </c>
      <c r="I919" t="s">
        <v>35</v>
      </c>
      <c r="J919" s="2">
        <v>440</v>
      </c>
      <c r="K919" s="2">
        <v>670</v>
      </c>
      <c r="L919" s="2">
        <v>500</v>
      </c>
      <c r="M919" s="2">
        <v>1110</v>
      </c>
      <c r="N919" s="2">
        <v>356</v>
      </c>
      <c r="O919" s="3">
        <v>2476</v>
      </c>
      <c r="P919" s="2">
        <v>534</v>
      </c>
      <c r="Q919" s="2">
        <v>124</v>
      </c>
      <c r="R919" s="2">
        <v>357</v>
      </c>
      <c r="S919" s="2">
        <v>890</v>
      </c>
      <c r="T919" s="2">
        <v>177</v>
      </c>
    </row>
    <row r="920" spans="1:20" x14ac:dyDescent="0.3">
      <c r="A920">
        <v>707</v>
      </c>
      <c r="B920" s="1">
        <v>41061</v>
      </c>
      <c r="C920" t="s">
        <v>32</v>
      </c>
      <c r="D920" t="s">
        <v>65</v>
      </c>
      <c r="E920" t="s">
        <v>41</v>
      </c>
      <c r="F920" t="s">
        <v>20</v>
      </c>
      <c r="G920" t="s">
        <v>27</v>
      </c>
      <c r="H920" t="s">
        <v>33</v>
      </c>
      <c r="I920" t="s">
        <v>35</v>
      </c>
      <c r="J920" s="2">
        <v>240</v>
      </c>
      <c r="K920" s="2">
        <v>260</v>
      </c>
      <c r="L920" s="2">
        <v>180</v>
      </c>
      <c r="M920" s="2">
        <v>500</v>
      </c>
      <c r="N920" s="2">
        <v>260</v>
      </c>
      <c r="O920" s="3">
        <v>1715</v>
      </c>
      <c r="P920" s="2">
        <v>261</v>
      </c>
      <c r="Q920" s="2">
        <v>72</v>
      </c>
      <c r="R920" s="2">
        <v>165</v>
      </c>
      <c r="S920" s="2">
        <v>521</v>
      </c>
      <c r="T920" s="2">
        <v>96</v>
      </c>
    </row>
    <row r="921" spans="1:20" x14ac:dyDescent="0.3">
      <c r="A921">
        <v>714</v>
      </c>
      <c r="B921" s="1">
        <v>41061</v>
      </c>
      <c r="C921" t="s">
        <v>32</v>
      </c>
      <c r="D921" t="s">
        <v>65</v>
      </c>
      <c r="E921" t="s">
        <v>37</v>
      </c>
      <c r="F921" t="s">
        <v>20</v>
      </c>
      <c r="G921" t="s">
        <v>27</v>
      </c>
      <c r="H921" t="s">
        <v>33</v>
      </c>
      <c r="I921" t="s">
        <v>35</v>
      </c>
      <c r="J921" s="2">
        <v>130</v>
      </c>
      <c r="K921" s="2">
        <v>200</v>
      </c>
      <c r="L921" s="2">
        <v>50</v>
      </c>
      <c r="M921" s="2">
        <v>330</v>
      </c>
      <c r="N921" s="2">
        <v>144</v>
      </c>
      <c r="O921">
        <v>874</v>
      </c>
      <c r="P921" s="2">
        <v>201</v>
      </c>
      <c r="Q921" s="2">
        <v>131</v>
      </c>
      <c r="R921" s="2">
        <v>36</v>
      </c>
      <c r="S921" s="2">
        <v>345</v>
      </c>
      <c r="T921" s="2">
        <v>165</v>
      </c>
    </row>
    <row r="922" spans="1:20" x14ac:dyDescent="0.3">
      <c r="A922">
        <v>720</v>
      </c>
      <c r="B922" s="1">
        <v>41061</v>
      </c>
      <c r="C922" t="s">
        <v>18</v>
      </c>
      <c r="D922" t="s">
        <v>65</v>
      </c>
      <c r="E922" t="s">
        <v>42</v>
      </c>
      <c r="F922" t="s">
        <v>43</v>
      </c>
      <c r="G922" t="s">
        <v>44</v>
      </c>
      <c r="H922" t="s">
        <v>22</v>
      </c>
      <c r="I922" t="s">
        <v>23</v>
      </c>
      <c r="J922" s="2">
        <v>120</v>
      </c>
      <c r="K922" s="2">
        <v>140</v>
      </c>
      <c r="L922" s="2">
        <v>90</v>
      </c>
      <c r="M922" s="2">
        <v>260</v>
      </c>
      <c r="N922" s="2">
        <v>149</v>
      </c>
      <c r="O922" s="3">
        <v>1245</v>
      </c>
      <c r="P922" s="2">
        <v>149</v>
      </c>
      <c r="Q922" s="2">
        <v>41</v>
      </c>
      <c r="R922" s="2">
        <v>83</v>
      </c>
      <c r="S922" s="2">
        <v>298</v>
      </c>
      <c r="T922" s="2">
        <v>66</v>
      </c>
    </row>
    <row r="923" spans="1:20" x14ac:dyDescent="0.3">
      <c r="A923">
        <v>630</v>
      </c>
      <c r="B923" s="1">
        <v>41061</v>
      </c>
      <c r="C923" t="s">
        <v>18</v>
      </c>
      <c r="D923" t="s">
        <v>65</v>
      </c>
      <c r="E923" t="s">
        <v>42</v>
      </c>
      <c r="F923" t="s">
        <v>43</v>
      </c>
      <c r="G923" t="s">
        <v>44</v>
      </c>
      <c r="H923" t="s">
        <v>24</v>
      </c>
      <c r="I923" t="s">
        <v>23</v>
      </c>
      <c r="J923" s="2">
        <v>90</v>
      </c>
      <c r="K923" s="2">
        <v>150</v>
      </c>
      <c r="L923" s="2">
        <v>130</v>
      </c>
      <c r="M923" s="2">
        <v>240</v>
      </c>
      <c r="N923" s="2">
        <v>113</v>
      </c>
      <c r="O923">
        <v>897</v>
      </c>
      <c r="P923" s="2">
        <v>163</v>
      </c>
      <c r="Q923" s="2">
        <v>31</v>
      </c>
      <c r="R923" s="2">
        <v>121</v>
      </c>
      <c r="S923" s="2">
        <v>276</v>
      </c>
      <c r="T923" s="2">
        <v>42</v>
      </c>
    </row>
    <row r="924" spans="1:20" x14ac:dyDescent="0.3">
      <c r="A924">
        <v>614</v>
      </c>
      <c r="B924" s="1">
        <v>41061</v>
      </c>
      <c r="C924" t="s">
        <v>18</v>
      </c>
      <c r="D924" t="s">
        <v>65</v>
      </c>
      <c r="E924" t="s">
        <v>42</v>
      </c>
      <c r="F924" t="s">
        <v>43</v>
      </c>
      <c r="G924" t="s">
        <v>44</v>
      </c>
      <c r="H924" t="s">
        <v>25</v>
      </c>
      <c r="I924" t="s">
        <v>23</v>
      </c>
      <c r="J924" s="2">
        <v>10</v>
      </c>
      <c r="K924" s="2">
        <v>20</v>
      </c>
      <c r="L924" s="2">
        <v>20</v>
      </c>
      <c r="M924" s="2">
        <v>30</v>
      </c>
      <c r="N924" s="2">
        <v>18</v>
      </c>
      <c r="O924">
        <v>478</v>
      </c>
      <c r="P924" s="2">
        <v>26</v>
      </c>
      <c r="Q924" s="2">
        <v>5</v>
      </c>
      <c r="R924" s="2">
        <v>9</v>
      </c>
      <c r="S924" s="2">
        <v>44</v>
      </c>
      <c r="T924" s="2">
        <v>17</v>
      </c>
    </row>
    <row r="925" spans="1:20" x14ac:dyDescent="0.3">
      <c r="A925">
        <v>720</v>
      </c>
      <c r="B925" s="1">
        <v>41061</v>
      </c>
      <c r="C925" t="s">
        <v>18</v>
      </c>
      <c r="D925" t="s">
        <v>65</v>
      </c>
      <c r="E925" t="s">
        <v>45</v>
      </c>
      <c r="F925" t="s">
        <v>43</v>
      </c>
      <c r="G925" t="s">
        <v>44</v>
      </c>
      <c r="H925" t="s">
        <v>22</v>
      </c>
      <c r="I925" t="s">
        <v>23</v>
      </c>
      <c r="J925" s="2">
        <v>30</v>
      </c>
      <c r="K925" s="2">
        <v>60</v>
      </c>
      <c r="L925" s="2">
        <v>10</v>
      </c>
      <c r="M925" s="2">
        <v>90</v>
      </c>
      <c r="N925" s="2">
        <v>44</v>
      </c>
      <c r="O925">
        <v>496</v>
      </c>
      <c r="P925" s="2">
        <v>63</v>
      </c>
      <c r="Q925" s="2">
        <v>40</v>
      </c>
      <c r="R925" s="2">
        <v>-7</v>
      </c>
      <c r="S925" s="2">
        <v>107</v>
      </c>
      <c r="T925" s="2">
        <v>70</v>
      </c>
    </row>
    <row r="926" spans="1:20" x14ac:dyDescent="0.3">
      <c r="A926">
        <v>630</v>
      </c>
      <c r="B926" s="1">
        <v>41061</v>
      </c>
      <c r="C926" t="s">
        <v>18</v>
      </c>
      <c r="D926" t="s">
        <v>65</v>
      </c>
      <c r="E926" t="s">
        <v>45</v>
      </c>
      <c r="F926" t="s">
        <v>43</v>
      </c>
      <c r="G926" t="s">
        <v>44</v>
      </c>
      <c r="H926" t="s">
        <v>24</v>
      </c>
      <c r="I926" t="s">
        <v>23</v>
      </c>
      <c r="J926" s="2">
        <v>70</v>
      </c>
      <c r="K926" s="2">
        <v>90</v>
      </c>
      <c r="L926" s="2">
        <v>60</v>
      </c>
      <c r="M926" s="2">
        <v>160</v>
      </c>
      <c r="N926" s="2">
        <v>83</v>
      </c>
      <c r="O926">
        <v>574</v>
      </c>
      <c r="P926" s="2">
        <v>107</v>
      </c>
      <c r="Q926" s="2">
        <v>27</v>
      </c>
      <c r="R926" s="2">
        <v>67</v>
      </c>
      <c r="S926" s="2">
        <v>190</v>
      </c>
      <c r="T926" s="2">
        <v>40</v>
      </c>
    </row>
    <row r="927" spans="1:20" x14ac:dyDescent="0.3">
      <c r="A927">
        <v>513</v>
      </c>
      <c r="B927" s="1">
        <v>41061</v>
      </c>
      <c r="C927" t="s">
        <v>18</v>
      </c>
      <c r="D927" t="s">
        <v>65</v>
      </c>
      <c r="E927" t="s">
        <v>45</v>
      </c>
      <c r="F927" t="s">
        <v>43</v>
      </c>
      <c r="G927" t="s">
        <v>44</v>
      </c>
      <c r="H927" t="s">
        <v>25</v>
      </c>
      <c r="I927" t="s">
        <v>23</v>
      </c>
      <c r="J927" s="2">
        <v>20</v>
      </c>
      <c r="K927" s="2">
        <v>30</v>
      </c>
      <c r="L927" s="2">
        <v>30</v>
      </c>
      <c r="M927" s="2">
        <v>50</v>
      </c>
      <c r="N927" s="2">
        <v>24</v>
      </c>
      <c r="O927">
        <v>856</v>
      </c>
      <c r="P927" s="2">
        <v>36</v>
      </c>
      <c r="Q927" s="2">
        <v>6</v>
      </c>
      <c r="R927" s="2">
        <v>18</v>
      </c>
      <c r="S927" s="2">
        <v>60</v>
      </c>
      <c r="T927" s="2">
        <v>18</v>
      </c>
    </row>
    <row r="928" spans="1:20" x14ac:dyDescent="0.3">
      <c r="A928">
        <v>719</v>
      </c>
      <c r="B928" s="1">
        <v>41061</v>
      </c>
      <c r="C928" t="s">
        <v>18</v>
      </c>
      <c r="D928" t="s">
        <v>65</v>
      </c>
      <c r="E928" t="s">
        <v>46</v>
      </c>
      <c r="F928" t="s">
        <v>43</v>
      </c>
      <c r="G928" t="s">
        <v>44</v>
      </c>
      <c r="H928" t="s">
        <v>22</v>
      </c>
      <c r="I928" t="s">
        <v>23</v>
      </c>
      <c r="J928" s="2">
        <v>40</v>
      </c>
      <c r="K928" s="2">
        <v>60</v>
      </c>
      <c r="L928" s="2">
        <v>30</v>
      </c>
      <c r="M928" s="2">
        <v>100</v>
      </c>
      <c r="N928" s="2">
        <v>50</v>
      </c>
      <c r="O928">
        <v>397</v>
      </c>
      <c r="P928" s="2">
        <v>68</v>
      </c>
      <c r="Q928" s="2">
        <v>16</v>
      </c>
      <c r="R928" s="2">
        <v>24</v>
      </c>
      <c r="S928" s="2">
        <v>118</v>
      </c>
      <c r="T928" s="2">
        <v>44</v>
      </c>
    </row>
    <row r="929" spans="1:20" x14ac:dyDescent="0.3">
      <c r="A929">
        <v>309</v>
      </c>
      <c r="B929" s="1">
        <v>41061</v>
      </c>
      <c r="C929" t="s">
        <v>18</v>
      </c>
      <c r="D929" t="s">
        <v>65</v>
      </c>
      <c r="E929" t="s">
        <v>46</v>
      </c>
      <c r="F929" t="s">
        <v>43</v>
      </c>
      <c r="G929" t="s">
        <v>44</v>
      </c>
      <c r="H929" t="s">
        <v>24</v>
      </c>
      <c r="I929" t="s">
        <v>23</v>
      </c>
      <c r="J929" s="2">
        <v>100</v>
      </c>
      <c r="K929" s="2">
        <v>160</v>
      </c>
      <c r="L929" s="2">
        <v>140</v>
      </c>
      <c r="M929" s="2">
        <v>260</v>
      </c>
      <c r="N929" s="2">
        <v>123</v>
      </c>
      <c r="O929">
        <v>947</v>
      </c>
      <c r="P929" s="2">
        <v>178</v>
      </c>
      <c r="Q929" s="2">
        <v>34</v>
      </c>
      <c r="R929" s="2">
        <v>133</v>
      </c>
      <c r="S929" s="2">
        <v>301</v>
      </c>
      <c r="T929" s="2">
        <v>45</v>
      </c>
    </row>
    <row r="930" spans="1:20" x14ac:dyDescent="0.3">
      <c r="A930">
        <v>941</v>
      </c>
      <c r="B930" s="1">
        <v>41061</v>
      </c>
      <c r="C930" t="s">
        <v>28</v>
      </c>
      <c r="D930" t="s">
        <v>65</v>
      </c>
      <c r="E930" t="s">
        <v>42</v>
      </c>
      <c r="F930" t="s">
        <v>43</v>
      </c>
      <c r="G930" t="s">
        <v>44</v>
      </c>
      <c r="H930" t="s">
        <v>29</v>
      </c>
      <c r="I930" t="s">
        <v>23</v>
      </c>
      <c r="J930" s="2">
        <v>30</v>
      </c>
      <c r="K930" s="2">
        <v>50</v>
      </c>
      <c r="L930" s="2">
        <v>30</v>
      </c>
      <c r="M930" s="2">
        <v>80</v>
      </c>
      <c r="N930" s="2">
        <v>48</v>
      </c>
      <c r="O930">
        <v>593</v>
      </c>
      <c r="P930" s="2">
        <v>62</v>
      </c>
      <c r="Q930" s="2">
        <v>15</v>
      </c>
      <c r="R930" s="2">
        <v>35</v>
      </c>
      <c r="S930" s="2">
        <v>110</v>
      </c>
      <c r="T930" s="2">
        <v>27</v>
      </c>
    </row>
    <row r="931" spans="1:20" x14ac:dyDescent="0.3">
      <c r="A931">
        <v>754</v>
      </c>
      <c r="B931" s="1">
        <v>41061</v>
      </c>
      <c r="C931" t="s">
        <v>28</v>
      </c>
      <c r="D931" t="s">
        <v>65</v>
      </c>
      <c r="E931" t="s">
        <v>45</v>
      </c>
      <c r="F931" t="s">
        <v>43</v>
      </c>
      <c r="G931" t="s">
        <v>44</v>
      </c>
      <c r="H931" t="s">
        <v>29</v>
      </c>
      <c r="I931" t="s">
        <v>23</v>
      </c>
      <c r="J931" s="2">
        <v>40</v>
      </c>
      <c r="K931" s="2">
        <v>60</v>
      </c>
      <c r="L931" s="2">
        <v>30</v>
      </c>
      <c r="M931" s="2">
        <v>100</v>
      </c>
      <c r="N931" s="2">
        <v>59</v>
      </c>
      <c r="O931">
        <v>377</v>
      </c>
      <c r="P931" s="2">
        <v>74</v>
      </c>
      <c r="Q931" s="2">
        <v>22</v>
      </c>
      <c r="R931" s="2">
        <v>19</v>
      </c>
      <c r="S931" s="2">
        <v>133</v>
      </c>
      <c r="T931" s="2">
        <v>55</v>
      </c>
    </row>
    <row r="932" spans="1:20" x14ac:dyDescent="0.3">
      <c r="A932">
        <v>781</v>
      </c>
      <c r="B932" s="1">
        <v>41061</v>
      </c>
      <c r="C932" t="s">
        <v>28</v>
      </c>
      <c r="D932" t="s">
        <v>65</v>
      </c>
      <c r="E932" t="s">
        <v>45</v>
      </c>
      <c r="F932" t="s">
        <v>43</v>
      </c>
      <c r="G932" t="s">
        <v>44</v>
      </c>
      <c r="H932" t="s">
        <v>38</v>
      </c>
      <c r="I932" t="s">
        <v>23</v>
      </c>
      <c r="J932" s="2">
        <v>30</v>
      </c>
      <c r="K932" s="2">
        <v>50</v>
      </c>
      <c r="L932" s="2">
        <v>20</v>
      </c>
      <c r="M932" s="2">
        <v>80</v>
      </c>
      <c r="N932" s="2">
        <v>51</v>
      </c>
      <c r="O932">
        <v>396</v>
      </c>
      <c r="P932" s="2">
        <v>64</v>
      </c>
      <c r="Q932" s="2">
        <v>19</v>
      </c>
      <c r="R932" s="2">
        <v>12</v>
      </c>
      <c r="S932" s="2">
        <v>115</v>
      </c>
      <c r="T932" s="2">
        <v>52</v>
      </c>
    </row>
    <row r="933" spans="1:20" x14ac:dyDescent="0.3">
      <c r="A933">
        <v>607</v>
      </c>
      <c r="B933" s="1">
        <v>41061</v>
      </c>
      <c r="C933" t="s">
        <v>28</v>
      </c>
      <c r="D933" t="s">
        <v>65</v>
      </c>
      <c r="E933" t="s">
        <v>45</v>
      </c>
      <c r="F933" t="s">
        <v>43</v>
      </c>
      <c r="G933" t="s">
        <v>44</v>
      </c>
      <c r="H933" t="s">
        <v>39</v>
      </c>
      <c r="I933" t="s">
        <v>23</v>
      </c>
      <c r="J933" s="2">
        <v>200</v>
      </c>
      <c r="K933" s="2">
        <v>320</v>
      </c>
      <c r="L933" s="2">
        <v>220</v>
      </c>
      <c r="M933" s="2">
        <v>520</v>
      </c>
      <c r="N933" s="2">
        <v>271</v>
      </c>
      <c r="O933" s="3">
        <v>1727</v>
      </c>
      <c r="P933" s="2">
        <v>398</v>
      </c>
      <c r="Q933" s="2">
        <v>102</v>
      </c>
      <c r="R933" s="2">
        <v>263</v>
      </c>
      <c r="S933" s="2">
        <v>669</v>
      </c>
      <c r="T933" s="2">
        <v>135</v>
      </c>
    </row>
    <row r="934" spans="1:20" x14ac:dyDescent="0.3">
      <c r="A934">
        <v>305</v>
      </c>
      <c r="B934" s="1">
        <v>41061</v>
      </c>
      <c r="C934" t="s">
        <v>28</v>
      </c>
      <c r="D934" t="s">
        <v>65</v>
      </c>
      <c r="E934" t="s">
        <v>46</v>
      </c>
      <c r="F934" t="s">
        <v>43</v>
      </c>
      <c r="G934" t="s">
        <v>44</v>
      </c>
      <c r="H934" t="s">
        <v>29</v>
      </c>
      <c r="I934" t="s">
        <v>23</v>
      </c>
      <c r="J934" s="2">
        <v>60</v>
      </c>
      <c r="K934" s="2">
        <v>70</v>
      </c>
      <c r="L934" s="2">
        <v>40</v>
      </c>
      <c r="M934" s="2">
        <v>130</v>
      </c>
      <c r="N934" s="2">
        <v>81</v>
      </c>
      <c r="O934" s="3">
        <v>1046</v>
      </c>
      <c r="P934" s="2">
        <v>96</v>
      </c>
      <c r="Q934" s="2">
        <v>25</v>
      </c>
      <c r="R934" s="2">
        <v>49</v>
      </c>
      <c r="S934" s="2">
        <v>177</v>
      </c>
      <c r="T934" s="2">
        <v>47</v>
      </c>
    </row>
    <row r="935" spans="1:20" x14ac:dyDescent="0.3">
      <c r="A935">
        <v>716</v>
      </c>
      <c r="B935" s="1">
        <v>41061</v>
      </c>
      <c r="C935" t="s">
        <v>28</v>
      </c>
      <c r="D935" t="s">
        <v>65</v>
      </c>
      <c r="E935" t="s">
        <v>46</v>
      </c>
      <c r="F935" t="s">
        <v>43</v>
      </c>
      <c r="G935" t="s">
        <v>44</v>
      </c>
      <c r="H935" t="s">
        <v>39</v>
      </c>
      <c r="I935" t="s">
        <v>23</v>
      </c>
      <c r="J935" s="2">
        <v>180</v>
      </c>
      <c r="K935" s="2">
        <v>-30</v>
      </c>
      <c r="L935" s="2">
        <v>-100</v>
      </c>
      <c r="M935" s="2">
        <v>150</v>
      </c>
      <c r="N935" s="2">
        <v>244</v>
      </c>
      <c r="O935" s="3">
        <v>2636</v>
      </c>
      <c r="P935" s="2">
        <v>-46</v>
      </c>
      <c r="Q935" s="2">
        <v>75</v>
      </c>
      <c r="R935" s="2">
        <v>-143</v>
      </c>
      <c r="S935" s="2">
        <v>198</v>
      </c>
      <c r="T935" s="2">
        <v>97</v>
      </c>
    </row>
    <row r="936" spans="1:20" x14ac:dyDescent="0.3">
      <c r="A936">
        <v>832</v>
      </c>
      <c r="B936" s="1">
        <v>41061</v>
      </c>
      <c r="C936" t="s">
        <v>30</v>
      </c>
      <c r="D936" t="s">
        <v>65</v>
      </c>
      <c r="E936" t="s">
        <v>42</v>
      </c>
      <c r="F936" t="s">
        <v>43</v>
      </c>
      <c r="G936" t="s">
        <v>44</v>
      </c>
      <c r="H936" t="s">
        <v>31</v>
      </c>
      <c r="I936" t="s">
        <v>23</v>
      </c>
      <c r="J936" s="2">
        <v>40</v>
      </c>
      <c r="K936" s="2">
        <v>70</v>
      </c>
      <c r="L936" s="2">
        <v>40</v>
      </c>
      <c r="M936" s="2">
        <v>110</v>
      </c>
      <c r="N936" s="2">
        <v>50</v>
      </c>
      <c r="O936">
        <v>397</v>
      </c>
      <c r="P936" s="2">
        <v>68</v>
      </c>
      <c r="Q936" s="2">
        <v>16</v>
      </c>
      <c r="R936" s="2">
        <v>24</v>
      </c>
      <c r="S936" s="2">
        <v>118</v>
      </c>
      <c r="T936" s="2">
        <v>44</v>
      </c>
    </row>
    <row r="937" spans="1:20" x14ac:dyDescent="0.3">
      <c r="A937">
        <v>409</v>
      </c>
      <c r="B937" s="1">
        <v>41061</v>
      </c>
      <c r="C937" t="s">
        <v>30</v>
      </c>
      <c r="D937" t="s">
        <v>65</v>
      </c>
      <c r="E937" t="s">
        <v>45</v>
      </c>
      <c r="F937" t="s">
        <v>43</v>
      </c>
      <c r="G937" t="s">
        <v>44</v>
      </c>
      <c r="H937" t="s">
        <v>31</v>
      </c>
      <c r="I937" t="s">
        <v>23</v>
      </c>
      <c r="J937" s="2">
        <v>30</v>
      </c>
      <c r="K937" s="2">
        <v>60</v>
      </c>
      <c r="L937" s="2">
        <v>30</v>
      </c>
      <c r="M937" s="2">
        <v>90</v>
      </c>
      <c r="N937" s="2">
        <v>38</v>
      </c>
      <c r="O937">
        <v>414</v>
      </c>
      <c r="P937" s="2">
        <v>55</v>
      </c>
      <c r="Q937" s="2">
        <v>12</v>
      </c>
      <c r="R937" s="2">
        <v>20</v>
      </c>
      <c r="S937" s="2">
        <v>93</v>
      </c>
      <c r="T937" s="2">
        <v>35</v>
      </c>
    </row>
    <row r="938" spans="1:20" x14ac:dyDescent="0.3">
      <c r="A938">
        <v>661</v>
      </c>
      <c r="B938" s="1">
        <v>41061</v>
      </c>
      <c r="C938" t="s">
        <v>32</v>
      </c>
      <c r="D938" t="s">
        <v>65</v>
      </c>
      <c r="E938" t="s">
        <v>42</v>
      </c>
      <c r="F938" t="s">
        <v>43</v>
      </c>
      <c r="G938" t="s">
        <v>44</v>
      </c>
      <c r="H938" t="s">
        <v>33</v>
      </c>
      <c r="I938" t="s">
        <v>23</v>
      </c>
      <c r="J938" s="2">
        <v>100</v>
      </c>
      <c r="K938" s="2">
        <v>160</v>
      </c>
      <c r="L938" s="2">
        <v>140</v>
      </c>
      <c r="M938" s="2">
        <v>260</v>
      </c>
      <c r="N938" s="2">
        <v>123</v>
      </c>
      <c r="O938">
        <v>947</v>
      </c>
      <c r="P938" s="2">
        <v>178</v>
      </c>
      <c r="Q938" s="2">
        <v>34</v>
      </c>
      <c r="R938" s="2">
        <v>133</v>
      </c>
      <c r="S938" s="2">
        <v>301</v>
      </c>
      <c r="T938" s="2">
        <v>45</v>
      </c>
    </row>
    <row r="939" spans="1:20" x14ac:dyDescent="0.3">
      <c r="A939">
        <v>661</v>
      </c>
      <c r="B939" s="1">
        <v>41061</v>
      </c>
      <c r="C939" t="s">
        <v>32</v>
      </c>
      <c r="D939" t="s">
        <v>65</v>
      </c>
      <c r="E939" t="s">
        <v>45</v>
      </c>
      <c r="F939" t="s">
        <v>43</v>
      </c>
      <c r="G939" t="s">
        <v>44</v>
      </c>
      <c r="H939" t="s">
        <v>33</v>
      </c>
      <c r="I939" t="s">
        <v>23</v>
      </c>
      <c r="J939" s="2">
        <v>200</v>
      </c>
      <c r="K939" s="2">
        <v>260</v>
      </c>
      <c r="L939" s="2">
        <v>190</v>
      </c>
      <c r="M939" s="2">
        <v>460</v>
      </c>
      <c r="N939" s="2">
        <v>244</v>
      </c>
      <c r="O939" s="3">
        <v>1213</v>
      </c>
      <c r="P939" s="2">
        <v>288</v>
      </c>
      <c r="Q939" s="2">
        <v>75</v>
      </c>
      <c r="R939" s="2">
        <v>192</v>
      </c>
      <c r="S939" s="2">
        <v>532</v>
      </c>
      <c r="T939" s="2">
        <v>96</v>
      </c>
    </row>
    <row r="940" spans="1:20" x14ac:dyDescent="0.3">
      <c r="A940">
        <v>408</v>
      </c>
      <c r="B940" s="1">
        <v>41061</v>
      </c>
      <c r="C940" t="s">
        <v>32</v>
      </c>
      <c r="D940" t="s">
        <v>65</v>
      </c>
      <c r="E940" t="s">
        <v>46</v>
      </c>
      <c r="F940" t="s">
        <v>43</v>
      </c>
      <c r="G940" t="s">
        <v>44</v>
      </c>
      <c r="H940" t="s">
        <v>33</v>
      </c>
      <c r="I940" t="s">
        <v>23</v>
      </c>
      <c r="J940" s="2">
        <v>70</v>
      </c>
      <c r="K940" s="2">
        <v>90</v>
      </c>
      <c r="L940" s="2">
        <v>60</v>
      </c>
      <c r="M940" s="2">
        <v>160</v>
      </c>
      <c r="N940" s="2">
        <v>83</v>
      </c>
      <c r="O940">
        <v>574</v>
      </c>
      <c r="P940" s="2">
        <v>107</v>
      </c>
      <c r="Q940" s="2">
        <v>27</v>
      </c>
      <c r="R940" s="2">
        <v>67</v>
      </c>
      <c r="S940" s="2">
        <v>190</v>
      </c>
      <c r="T940" s="2">
        <v>40</v>
      </c>
    </row>
    <row r="941" spans="1:20" x14ac:dyDescent="0.3">
      <c r="A941">
        <v>719</v>
      </c>
      <c r="B941" s="1">
        <v>41061</v>
      </c>
      <c r="C941" t="s">
        <v>18</v>
      </c>
      <c r="D941" t="s">
        <v>65</v>
      </c>
      <c r="E941" t="s">
        <v>47</v>
      </c>
      <c r="F941" t="s">
        <v>43</v>
      </c>
      <c r="G941" t="s">
        <v>48</v>
      </c>
      <c r="H941" t="s">
        <v>22</v>
      </c>
      <c r="I941" t="s">
        <v>35</v>
      </c>
      <c r="J941" s="2">
        <v>40</v>
      </c>
      <c r="K941" s="2">
        <v>60</v>
      </c>
      <c r="L941" s="2">
        <v>20</v>
      </c>
      <c r="M941" s="2">
        <v>100</v>
      </c>
      <c r="N941" s="2">
        <v>51</v>
      </c>
      <c r="O941">
        <v>396</v>
      </c>
      <c r="P941" s="2">
        <v>64</v>
      </c>
      <c r="Q941" s="2">
        <v>19</v>
      </c>
      <c r="R941" s="2">
        <v>11</v>
      </c>
      <c r="S941" s="2">
        <v>115</v>
      </c>
      <c r="T941" s="2">
        <v>53</v>
      </c>
    </row>
    <row r="942" spans="1:20" x14ac:dyDescent="0.3">
      <c r="A942">
        <v>312</v>
      </c>
      <c r="B942" s="1">
        <v>41061</v>
      </c>
      <c r="C942" t="s">
        <v>18</v>
      </c>
      <c r="D942" t="s">
        <v>65</v>
      </c>
      <c r="E942" t="s">
        <v>47</v>
      </c>
      <c r="F942" t="s">
        <v>43</v>
      </c>
      <c r="G942" t="s">
        <v>48</v>
      </c>
      <c r="H942" t="s">
        <v>24</v>
      </c>
      <c r="I942" t="s">
        <v>35</v>
      </c>
      <c r="J942" s="2">
        <v>80</v>
      </c>
      <c r="K942" s="2">
        <v>120</v>
      </c>
      <c r="L942" s="2">
        <v>90</v>
      </c>
      <c r="M942" s="2">
        <v>200</v>
      </c>
      <c r="N942" s="2">
        <v>94</v>
      </c>
      <c r="O942">
        <v>562</v>
      </c>
      <c r="P942" s="2">
        <v>136</v>
      </c>
      <c r="Q942" s="2">
        <v>26</v>
      </c>
      <c r="R942" s="2">
        <v>99</v>
      </c>
      <c r="S942" s="2">
        <v>230</v>
      </c>
      <c r="T942" s="2">
        <v>37</v>
      </c>
    </row>
    <row r="943" spans="1:20" x14ac:dyDescent="0.3">
      <c r="A943">
        <v>513</v>
      </c>
      <c r="B943" s="1">
        <v>41061</v>
      </c>
      <c r="C943" t="s">
        <v>18</v>
      </c>
      <c r="D943" t="s">
        <v>65</v>
      </c>
      <c r="E943" t="s">
        <v>47</v>
      </c>
      <c r="F943" t="s">
        <v>43</v>
      </c>
      <c r="G943" t="s">
        <v>48</v>
      </c>
      <c r="H943" t="s">
        <v>25</v>
      </c>
      <c r="I943" t="s">
        <v>35</v>
      </c>
      <c r="J943" s="2">
        <v>90</v>
      </c>
      <c r="K943" s="2">
        <v>150</v>
      </c>
      <c r="L943" s="2">
        <v>90</v>
      </c>
      <c r="M943" s="2">
        <v>240</v>
      </c>
      <c r="N943" s="2">
        <v>111</v>
      </c>
      <c r="O943">
        <v>767</v>
      </c>
      <c r="P943" s="2">
        <v>167</v>
      </c>
      <c r="Q943" s="2">
        <v>36</v>
      </c>
      <c r="R943" s="2">
        <v>99</v>
      </c>
      <c r="S943" s="2">
        <v>278</v>
      </c>
      <c r="T943" s="2">
        <v>68</v>
      </c>
    </row>
    <row r="944" spans="1:20" x14ac:dyDescent="0.3">
      <c r="A944">
        <v>970</v>
      </c>
      <c r="B944" s="1">
        <v>41061</v>
      </c>
      <c r="C944" t="s">
        <v>18</v>
      </c>
      <c r="D944" t="s">
        <v>65</v>
      </c>
      <c r="E944" t="s">
        <v>49</v>
      </c>
      <c r="F944" t="s">
        <v>43</v>
      </c>
      <c r="G944" t="s">
        <v>48</v>
      </c>
      <c r="H944" t="s">
        <v>22</v>
      </c>
      <c r="I944" t="s">
        <v>35</v>
      </c>
      <c r="J944" s="2">
        <v>40</v>
      </c>
      <c r="K944" s="2">
        <v>60</v>
      </c>
      <c r="L944" s="2">
        <v>30</v>
      </c>
      <c r="M944" s="2">
        <v>100</v>
      </c>
      <c r="N944" s="2">
        <v>53</v>
      </c>
      <c r="O944" s="3">
        <v>1028</v>
      </c>
      <c r="P944" s="2">
        <v>64</v>
      </c>
      <c r="Q944" s="2">
        <v>16</v>
      </c>
      <c r="R944" s="2">
        <v>27</v>
      </c>
      <c r="S944" s="2">
        <v>117</v>
      </c>
      <c r="T944" s="2">
        <v>37</v>
      </c>
    </row>
    <row r="945" spans="1:20" x14ac:dyDescent="0.3">
      <c r="A945">
        <v>312</v>
      </c>
      <c r="B945" s="1">
        <v>41061</v>
      </c>
      <c r="C945" t="s">
        <v>18</v>
      </c>
      <c r="D945" t="s">
        <v>65</v>
      </c>
      <c r="E945" t="s">
        <v>49</v>
      </c>
      <c r="F945" t="s">
        <v>43</v>
      </c>
      <c r="G945" t="s">
        <v>48</v>
      </c>
      <c r="H945" t="s">
        <v>24</v>
      </c>
      <c r="I945" t="s">
        <v>35</v>
      </c>
      <c r="J945" s="2">
        <v>40</v>
      </c>
      <c r="K945" s="2">
        <v>70</v>
      </c>
      <c r="L945" s="2">
        <v>30</v>
      </c>
      <c r="M945" s="2">
        <v>110</v>
      </c>
      <c r="N945" s="2">
        <v>54</v>
      </c>
      <c r="O945">
        <v>641</v>
      </c>
      <c r="P945" s="2">
        <v>81</v>
      </c>
      <c r="Q945" s="2">
        <v>17</v>
      </c>
      <c r="R945" s="2">
        <v>33</v>
      </c>
      <c r="S945" s="2">
        <v>135</v>
      </c>
      <c r="T945" s="2">
        <v>48</v>
      </c>
    </row>
    <row r="946" spans="1:20" x14ac:dyDescent="0.3">
      <c r="A946">
        <v>937</v>
      </c>
      <c r="B946" s="1">
        <v>41061</v>
      </c>
      <c r="C946" t="s">
        <v>18</v>
      </c>
      <c r="D946" t="s">
        <v>65</v>
      </c>
      <c r="E946" t="s">
        <v>49</v>
      </c>
      <c r="F946" t="s">
        <v>43</v>
      </c>
      <c r="G946" t="s">
        <v>48</v>
      </c>
      <c r="H946" t="s">
        <v>25</v>
      </c>
      <c r="I946" t="s">
        <v>35</v>
      </c>
      <c r="J946" s="2">
        <v>100</v>
      </c>
      <c r="K946" s="2">
        <v>140</v>
      </c>
      <c r="L946" s="2">
        <v>90</v>
      </c>
      <c r="M946" s="2">
        <v>240</v>
      </c>
      <c r="N946" s="2">
        <v>118</v>
      </c>
      <c r="O946">
        <v>636</v>
      </c>
      <c r="P946" s="2">
        <v>164</v>
      </c>
      <c r="Q946" s="2">
        <v>36</v>
      </c>
      <c r="R946" s="2">
        <v>105</v>
      </c>
      <c r="S946" s="2">
        <v>282</v>
      </c>
      <c r="T946" s="2">
        <v>59</v>
      </c>
    </row>
    <row r="947" spans="1:20" x14ac:dyDescent="0.3">
      <c r="A947">
        <v>720</v>
      </c>
      <c r="B947" s="1">
        <v>41061</v>
      </c>
      <c r="C947" t="s">
        <v>18</v>
      </c>
      <c r="D947" t="s">
        <v>65</v>
      </c>
      <c r="E947" t="s">
        <v>50</v>
      </c>
      <c r="F947" t="s">
        <v>43</v>
      </c>
      <c r="G947" t="s">
        <v>48</v>
      </c>
      <c r="H947" t="s">
        <v>22</v>
      </c>
      <c r="I947" t="s">
        <v>35</v>
      </c>
      <c r="J947" s="2">
        <v>30</v>
      </c>
      <c r="K947" s="2">
        <v>50</v>
      </c>
      <c r="L947" s="2">
        <v>30</v>
      </c>
      <c r="M947" s="2">
        <v>80</v>
      </c>
      <c r="N947" s="2">
        <v>43</v>
      </c>
      <c r="O947">
        <v>597</v>
      </c>
      <c r="P947" s="2">
        <v>56</v>
      </c>
      <c r="Q947" s="2">
        <v>14</v>
      </c>
      <c r="R947" s="2">
        <v>29</v>
      </c>
      <c r="S947" s="2">
        <v>99</v>
      </c>
      <c r="T947" s="2">
        <v>27</v>
      </c>
    </row>
    <row r="948" spans="1:20" x14ac:dyDescent="0.3">
      <c r="A948">
        <v>386</v>
      </c>
      <c r="B948" s="1">
        <v>41061</v>
      </c>
      <c r="C948" t="s">
        <v>28</v>
      </c>
      <c r="D948" t="s">
        <v>65</v>
      </c>
      <c r="E948" t="s">
        <v>47</v>
      </c>
      <c r="F948" t="s">
        <v>43</v>
      </c>
      <c r="G948" t="s">
        <v>48</v>
      </c>
      <c r="H948" t="s">
        <v>29</v>
      </c>
      <c r="I948" t="s">
        <v>35</v>
      </c>
      <c r="J948" s="2">
        <v>40</v>
      </c>
      <c r="K948" s="2">
        <v>70</v>
      </c>
      <c r="L948" s="2">
        <v>50</v>
      </c>
      <c r="M948" s="2">
        <v>110</v>
      </c>
      <c r="N948" s="2">
        <v>43</v>
      </c>
      <c r="O948">
        <v>864</v>
      </c>
      <c r="P948" s="2">
        <v>62</v>
      </c>
      <c r="Q948" s="2">
        <v>12</v>
      </c>
      <c r="R948" s="2">
        <v>38</v>
      </c>
      <c r="S948" s="2">
        <v>105</v>
      </c>
      <c r="T948" s="2">
        <v>24</v>
      </c>
    </row>
    <row r="949" spans="1:20" x14ac:dyDescent="0.3">
      <c r="A949">
        <v>781</v>
      </c>
      <c r="B949" s="1">
        <v>41061</v>
      </c>
      <c r="C949" t="s">
        <v>28</v>
      </c>
      <c r="D949" t="s">
        <v>65</v>
      </c>
      <c r="E949" t="s">
        <v>47</v>
      </c>
      <c r="F949" t="s">
        <v>43</v>
      </c>
      <c r="G949" t="s">
        <v>48</v>
      </c>
      <c r="H949" t="s">
        <v>38</v>
      </c>
      <c r="I949" t="s">
        <v>35</v>
      </c>
      <c r="J949" s="2">
        <v>20</v>
      </c>
      <c r="K949" s="2">
        <v>40</v>
      </c>
      <c r="L949" s="2">
        <v>30</v>
      </c>
      <c r="M949" s="2">
        <v>60</v>
      </c>
      <c r="N949" s="2">
        <v>24</v>
      </c>
      <c r="O949">
        <v>856</v>
      </c>
      <c r="P949" s="2">
        <v>36</v>
      </c>
      <c r="Q949" s="2">
        <v>6</v>
      </c>
      <c r="R949" s="2">
        <v>19</v>
      </c>
      <c r="S949" s="2">
        <v>60</v>
      </c>
      <c r="T949" s="2">
        <v>17</v>
      </c>
    </row>
    <row r="950" spans="1:20" x14ac:dyDescent="0.3">
      <c r="A950">
        <v>516</v>
      </c>
      <c r="B950" s="1">
        <v>41061</v>
      </c>
      <c r="C950" t="s">
        <v>28</v>
      </c>
      <c r="D950" t="s">
        <v>65</v>
      </c>
      <c r="E950" t="s">
        <v>47</v>
      </c>
      <c r="F950" t="s">
        <v>43</v>
      </c>
      <c r="G950" t="s">
        <v>48</v>
      </c>
      <c r="H950" t="s">
        <v>39</v>
      </c>
      <c r="I950" t="s">
        <v>35</v>
      </c>
      <c r="J950" s="2">
        <v>130</v>
      </c>
      <c r="K950" s="2">
        <v>190</v>
      </c>
      <c r="L950" s="2">
        <v>150</v>
      </c>
      <c r="M950" s="2">
        <v>320</v>
      </c>
      <c r="N950" s="2">
        <v>123</v>
      </c>
      <c r="O950">
        <v>947</v>
      </c>
      <c r="P950" s="2">
        <v>178</v>
      </c>
      <c r="Q950" s="2">
        <v>34</v>
      </c>
      <c r="R950" s="2">
        <v>133</v>
      </c>
      <c r="S950" s="2">
        <v>301</v>
      </c>
      <c r="T950" s="2">
        <v>45</v>
      </c>
    </row>
    <row r="951" spans="1:20" x14ac:dyDescent="0.3">
      <c r="A951">
        <v>845</v>
      </c>
      <c r="B951" s="1">
        <v>41061</v>
      </c>
      <c r="C951" t="s">
        <v>28</v>
      </c>
      <c r="D951" t="s">
        <v>65</v>
      </c>
      <c r="E951" t="s">
        <v>49</v>
      </c>
      <c r="F951" t="s">
        <v>43</v>
      </c>
      <c r="G951" t="s">
        <v>48</v>
      </c>
      <c r="H951" t="s">
        <v>39</v>
      </c>
      <c r="I951" t="s">
        <v>35</v>
      </c>
      <c r="J951" s="2">
        <v>110</v>
      </c>
      <c r="K951" s="2">
        <v>180</v>
      </c>
      <c r="L951" s="2">
        <v>140</v>
      </c>
      <c r="M951" s="2">
        <v>290</v>
      </c>
      <c r="N951" s="2">
        <v>113</v>
      </c>
      <c r="O951">
        <v>897</v>
      </c>
      <c r="P951" s="2">
        <v>163</v>
      </c>
      <c r="Q951" s="2">
        <v>31</v>
      </c>
      <c r="R951" s="2">
        <v>121</v>
      </c>
      <c r="S951" s="2">
        <v>276</v>
      </c>
      <c r="T951" s="2">
        <v>42</v>
      </c>
    </row>
    <row r="952" spans="1:20" x14ac:dyDescent="0.3">
      <c r="A952">
        <v>407</v>
      </c>
      <c r="B952" s="1">
        <v>41061</v>
      </c>
      <c r="C952" t="s">
        <v>28</v>
      </c>
      <c r="D952" t="s">
        <v>65</v>
      </c>
      <c r="E952" t="s">
        <v>50</v>
      </c>
      <c r="F952" t="s">
        <v>43</v>
      </c>
      <c r="G952" t="s">
        <v>48</v>
      </c>
      <c r="H952" t="s">
        <v>29</v>
      </c>
      <c r="I952" t="s">
        <v>35</v>
      </c>
      <c r="J952" s="2">
        <v>60</v>
      </c>
      <c r="K952" s="2">
        <v>90</v>
      </c>
      <c r="L952" s="2">
        <v>70</v>
      </c>
      <c r="M952" s="2">
        <v>150</v>
      </c>
      <c r="N952" s="2">
        <v>59</v>
      </c>
      <c r="O952">
        <v>842</v>
      </c>
      <c r="P952" s="2">
        <v>85</v>
      </c>
      <c r="Q952" s="2">
        <v>16</v>
      </c>
      <c r="R952" s="2">
        <v>58</v>
      </c>
      <c r="S952" s="2">
        <v>144</v>
      </c>
      <c r="T952" s="2">
        <v>27</v>
      </c>
    </row>
    <row r="953" spans="1:20" x14ac:dyDescent="0.3">
      <c r="A953">
        <v>413</v>
      </c>
      <c r="B953" s="1">
        <v>41061</v>
      </c>
      <c r="C953" t="s">
        <v>28</v>
      </c>
      <c r="D953" t="s">
        <v>65</v>
      </c>
      <c r="E953" t="s">
        <v>50</v>
      </c>
      <c r="F953" t="s">
        <v>43</v>
      </c>
      <c r="G953" t="s">
        <v>48</v>
      </c>
      <c r="H953" t="s">
        <v>38</v>
      </c>
      <c r="I953" t="s">
        <v>35</v>
      </c>
      <c r="J953" s="2">
        <v>10</v>
      </c>
      <c r="K953" s="2">
        <v>30</v>
      </c>
      <c r="L953" s="2">
        <v>20</v>
      </c>
      <c r="M953" s="2">
        <v>40</v>
      </c>
      <c r="N953" s="2">
        <v>18</v>
      </c>
      <c r="O953">
        <v>478</v>
      </c>
      <c r="P953" s="2">
        <v>26</v>
      </c>
      <c r="Q953" s="2">
        <v>5</v>
      </c>
      <c r="R953" s="2">
        <v>10</v>
      </c>
      <c r="S953" s="2">
        <v>44</v>
      </c>
      <c r="T953" s="2">
        <v>16</v>
      </c>
    </row>
    <row r="954" spans="1:20" x14ac:dyDescent="0.3">
      <c r="A954">
        <v>718</v>
      </c>
      <c r="B954" s="1">
        <v>41061</v>
      </c>
      <c r="C954" t="s">
        <v>28</v>
      </c>
      <c r="D954" t="s">
        <v>65</v>
      </c>
      <c r="E954" t="s">
        <v>50</v>
      </c>
      <c r="F954" t="s">
        <v>43</v>
      </c>
      <c r="G954" t="s">
        <v>48</v>
      </c>
      <c r="H954" t="s">
        <v>39</v>
      </c>
      <c r="I954" t="s">
        <v>35</v>
      </c>
      <c r="J954" s="2">
        <v>90</v>
      </c>
      <c r="K954" s="2">
        <v>150</v>
      </c>
      <c r="L954" s="2">
        <v>120</v>
      </c>
      <c r="M954" s="2">
        <v>240</v>
      </c>
      <c r="N954" s="2">
        <v>94</v>
      </c>
      <c r="O954">
        <v>562</v>
      </c>
      <c r="P954" s="2">
        <v>136</v>
      </c>
      <c r="Q954" s="2">
        <v>26</v>
      </c>
      <c r="R954" s="2">
        <v>99</v>
      </c>
      <c r="S954" s="2">
        <v>230</v>
      </c>
      <c r="T954" s="2">
        <v>37</v>
      </c>
    </row>
    <row r="955" spans="1:20" x14ac:dyDescent="0.3">
      <c r="A955">
        <v>209</v>
      </c>
      <c r="B955" s="1">
        <v>41061</v>
      </c>
      <c r="C955" t="s">
        <v>32</v>
      </c>
      <c r="D955" t="s">
        <v>65</v>
      </c>
      <c r="E955" t="s">
        <v>47</v>
      </c>
      <c r="F955" t="s">
        <v>43</v>
      </c>
      <c r="G955" t="s">
        <v>48</v>
      </c>
      <c r="H955" t="s">
        <v>33</v>
      </c>
      <c r="I955" t="s">
        <v>35</v>
      </c>
      <c r="J955" s="2">
        <v>70</v>
      </c>
      <c r="K955" s="2">
        <v>110</v>
      </c>
      <c r="L955" s="2">
        <v>90</v>
      </c>
      <c r="M955" s="2">
        <v>180</v>
      </c>
      <c r="N955" s="2">
        <v>113</v>
      </c>
      <c r="O955">
        <v>897</v>
      </c>
      <c r="P955" s="2">
        <v>163</v>
      </c>
      <c r="Q955" s="2">
        <v>31</v>
      </c>
      <c r="R955" s="2">
        <v>120</v>
      </c>
      <c r="S955" s="2">
        <v>276</v>
      </c>
      <c r="T955" s="2">
        <v>43</v>
      </c>
    </row>
    <row r="956" spans="1:20" x14ac:dyDescent="0.3">
      <c r="A956">
        <v>415</v>
      </c>
      <c r="B956" s="1">
        <v>41061</v>
      </c>
      <c r="C956" t="s">
        <v>32</v>
      </c>
      <c r="D956" t="s">
        <v>65</v>
      </c>
      <c r="E956" t="s">
        <v>49</v>
      </c>
      <c r="F956" t="s">
        <v>43</v>
      </c>
      <c r="G956" t="s">
        <v>48</v>
      </c>
      <c r="H956" t="s">
        <v>33</v>
      </c>
      <c r="I956" t="s">
        <v>35</v>
      </c>
      <c r="J956" s="2">
        <v>60</v>
      </c>
      <c r="K956" s="2">
        <v>90</v>
      </c>
      <c r="L956" s="2">
        <v>80</v>
      </c>
      <c r="M956" s="2">
        <v>150</v>
      </c>
      <c r="N956" s="2">
        <v>94</v>
      </c>
      <c r="O956">
        <v>562</v>
      </c>
      <c r="P956" s="2">
        <v>136</v>
      </c>
      <c r="Q956" s="2">
        <v>26</v>
      </c>
      <c r="R956" s="2">
        <v>98</v>
      </c>
      <c r="S956" s="2">
        <v>230</v>
      </c>
      <c r="T956" s="2">
        <v>38</v>
      </c>
    </row>
    <row r="957" spans="1:20" x14ac:dyDescent="0.3">
      <c r="A957">
        <v>714</v>
      </c>
      <c r="B957" s="1">
        <v>41061</v>
      </c>
      <c r="C957" t="s">
        <v>32</v>
      </c>
      <c r="D957" t="s">
        <v>65</v>
      </c>
      <c r="E957" t="s">
        <v>50</v>
      </c>
      <c r="F957" t="s">
        <v>43</v>
      </c>
      <c r="G957" t="s">
        <v>48</v>
      </c>
      <c r="H957" t="s">
        <v>33</v>
      </c>
      <c r="I957" t="s">
        <v>35</v>
      </c>
      <c r="J957" s="2">
        <v>30</v>
      </c>
      <c r="K957" s="2">
        <v>60</v>
      </c>
      <c r="L957" s="2">
        <v>30</v>
      </c>
      <c r="M957" s="2">
        <v>90</v>
      </c>
      <c r="N957" s="2">
        <v>54</v>
      </c>
      <c r="O957">
        <v>641</v>
      </c>
      <c r="P957" s="2">
        <v>81</v>
      </c>
      <c r="Q957" s="2">
        <v>17</v>
      </c>
      <c r="R957" s="2">
        <v>32</v>
      </c>
      <c r="S957" s="2">
        <v>135</v>
      </c>
      <c r="T957" s="2">
        <v>49</v>
      </c>
    </row>
    <row r="958" spans="1:20" x14ac:dyDescent="0.3">
      <c r="A958">
        <v>712</v>
      </c>
      <c r="B958" s="1">
        <v>41061</v>
      </c>
      <c r="C958" t="s">
        <v>18</v>
      </c>
      <c r="D958" t="s">
        <v>66</v>
      </c>
      <c r="E958" t="s">
        <v>19</v>
      </c>
      <c r="F958" t="s">
        <v>20</v>
      </c>
      <c r="G958" t="s">
        <v>21</v>
      </c>
      <c r="H958" t="s">
        <v>51</v>
      </c>
      <c r="I958" t="s">
        <v>23</v>
      </c>
      <c r="J958" s="2">
        <v>20</v>
      </c>
      <c r="K958" s="2">
        <v>30</v>
      </c>
      <c r="L958" s="2">
        <v>20</v>
      </c>
      <c r="M958" s="2">
        <v>50</v>
      </c>
      <c r="N958" s="2">
        <v>22</v>
      </c>
      <c r="O958">
        <v>608</v>
      </c>
      <c r="P958" s="2">
        <v>30</v>
      </c>
      <c r="Q958" s="2">
        <v>7</v>
      </c>
      <c r="R958" s="2">
        <v>11</v>
      </c>
      <c r="S958" s="2">
        <v>52</v>
      </c>
      <c r="T958" s="2">
        <v>19</v>
      </c>
    </row>
    <row r="959" spans="1:20" x14ac:dyDescent="0.3">
      <c r="A959">
        <v>314</v>
      </c>
      <c r="B959" s="1">
        <v>41061</v>
      </c>
      <c r="C959" t="s">
        <v>18</v>
      </c>
      <c r="D959" t="s">
        <v>66</v>
      </c>
      <c r="E959" t="s">
        <v>19</v>
      </c>
      <c r="F959" t="s">
        <v>20</v>
      </c>
      <c r="G959" t="s">
        <v>21</v>
      </c>
      <c r="H959" t="s">
        <v>52</v>
      </c>
      <c r="I959" t="s">
        <v>23</v>
      </c>
      <c r="J959" s="2">
        <v>60</v>
      </c>
      <c r="K959" s="2">
        <v>80</v>
      </c>
      <c r="L959" s="2">
        <v>50</v>
      </c>
      <c r="M959" s="2">
        <v>140</v>
      </c>
      <c r="N959" s="2">
        <v>65</v>
      </c>
      <c r="O959" s="3">
        <v>1042</v>
      </c>
      <c r="P959" s="2">
        <v>77</v>
      </c>
      <c r="Q959" s="2">
        <v>20</v>
      </c>
      <c r="R959" s="2">
        <v>35</v>
      </c>
      <c r="S959" s="2">
        <v>142</v>
      </c>
      <c r="T959" s="2">
        <v>42</v>
      </c>
    </row>
    <row r="960" spans="1:20" x14ac:dyDescent="0.3">
      <c r="A960">
        <v>920</v>
      </c>
      <c r="B960" s="1">
        <v>41061</v>
      </c>
      <c r="C960" t="s">
        <v>18</v>
      </c>
      <c r="D960" t="s">
        <v>66</v>
      </c>
      <c r="E960" t="s">
        <v>19</v>
      </c>
      <c r="F960" t="s">
        <v>20</v>
      </c>
      <c r="G960" t="s">
        <v>21</v>
      </c>
      <c r="H960" t="s">
        <v>53</v>
      </c>
      <c r="I960" t="s">
        <v>23</v>
      </c>
      <c r="J960" s="2">
        <v>90</v>
      </c>
      <c r="K960" s="2">
        <v>130</v>
      </c>
      <c r="L960" s="2">
        <v>90</v>
      </c>
      <c r="M960" s="2">
        <v>220</v>
      </c>
      <c r="N960" s="2">
        <v>91</v>
      </c>
      <c r="O960">
        <v>533</v>
      </c>
      <c r="P960" s="2">
        <v>121</v>
      </c>
      <c r="Q960" s="2">
        <v>30</v>
      </c>
      <c r="R960" s="2">
        <v>63</v>
      </c>
      <c r="S960" s="2">
        <v>212</v>
      </c>
      <c r="T960" s="2">
        <v>58</v>
      </c>
    </row>
    <row r="961" spans="1:20" x14ac:dyDescent="0.3">
      <c r="A961">
        <v>319</v>
      </c>
      <c r="B961" s="1">
        <v>41061</v>
      </c>
      <c r="C961" t="s">
        <v>18</v>
      </c>
      <c r="D961" t="s">
        <v>66</v>
      </c>
      <c r="E961" t="s">
        <v>26</v>
      </c>
      <c r="F961" t="s">
        <v>20</v>
      </c>
      <c r="G961" t="s">
        <v>27</v>
      </c>
      <c r="H961" t="s">
        <v>51</v>
      </c>
      <c r="I961" t="s">
        <v>23</v>
      </c>
      <c r="J961" s="2">
        <v>0</v>
      </c>
      <c r="K961" s="2">
        <v>50</v>
      </c>
      <c r="L961" s="2">
        <v>40</v>
      </c>
      <c r="M961" s="2">
        <v>50</v>
      </c>
      <c r="N961" s="2">
        <v>0</v>
      </c>
      <c r="O961">
        <v>602</v>
      </c>
      <c r="P961" s="2">
        <v>43</v>
      </c>
      <c r="Q961" s="2">
        <v>0</v>
      </c>
      <c r="R961" s="2">
        <v>31</v>
      </c>
      <c r="S961" s="2">
        <v>43</v>
      </c>
      <c r="T961" s="2">
        <v>12</v>
      </c>
    </row>
    <row r="962" spans="1:20" x14ac:dyDescent="0.3">
      <c r="A962">
        <v>573</v>
      </c>
      <c r="B962" s="1">
        <v>41061</v>
      </c>
      <c r="C962" t="s">
        <v>18</v>
      </c>
      <c r="D962" t="s">
        <v>66</v>
      </c>
      <c r="E962" t="s">
        <v>26</v>
      </c>
      <c r="F962" t="s">
        <v>20</v>
      </c>
      <c r="G962" t="s">
        <v>27</v>
      </c>
      <c r="H962" t="s">
        <v>52</v>
      </c>
      <c r="I962" t="s">
        <v>23</v>
      </c>
      <c r="J962" s="2">
        <v>40</v>
      </c>
      <c r="K962" s="2">
        <v>60</v>
      </c>
      <c r="L962" s="2">
        <v>40</v>
      </c>
      <c r="M962" s="2">
        <v>100</v>
      </c>
      <c r="N962" s="2">
        <v>36</v>
      </c>
      <c r="O962">
        <v>828</v>
      </c>
      <c r="P962" s="2">
        <v>53</v>
      </c>
      <c r="Q962" s="2">
        <v>10</v>
      </c>
      <c r="R962" s="2">
        <v>31</v>
      </c>
      <c r="S962" s="2">
        <v>89</v>
      </c>
      <c r="T962" s="2">
        <v>22</v>
      </c>
    </row>
    <row r="963" spans="1:20" x14ac:dyDescent="0.3">
      <c r="A963">
        <v>262</v>
      </c>
      <c r="B963" s="1">
        <v>41061</v>
      </c>
      <c r="C963" t="s">
        <v>18</v>
      </c>
      <c r="D963" t="s">
        <v>66</v>
      </c>
      <c r="E963" t="s">
        <v>26</v>
      </c>
      <c r="F963" t="s">
        <v>20</v>
      </c>
      <c r="G963" t="s">
        <v>27</v>
      </c>
      <c r="H963" t="s">
        <v>53</v>
      </c>
      <c r="I963" t="s">
        <v>23</v>
      </c>
      <c r="J963" s="2">
        <v>50</v>
      </c>
      <c r="K963" s="2">
        <v>70</v>
      </c>
      <c r="L963" s="2">
        <v>50</v>
      </c>
      <c r="M963" s="2">
        <v>120</v>
      </c>
      <c r="N963" s="2">
        <v>48</v>
      </c>
      <c r="O963">
        <v>593</v>
      </c>
      <c r="P963" s="2">
        <v>62</v>
      </c>
      <c r="Q963" s="2">
        <v>15</v>
      </c>
      <c r="R963" s="2">
        <v>34</v>
      </c>
      <c r="S963" s="2">
        <v>110</v>
      </c>
      <c r="T963" s="2">
        <v>28</v>
      </c>
    </row>
    <row r="964" spans="1:20" x14ac:dyDescent="0.3">
      <c r="A964">
        <v>475</v>
      </c>
      <c r="B964" s="1">
        <v>41061</v>
      </c>
      <c r="C964" t="s">
        <v>28</v>
      </c>
      <c r="D964" t="s">
        <v>66</v>
      </c>
      <c r="E964" t="s">
        <v>26</v>
      </c>
      <c r="F964" t="s">
        <v>20</v>
      </c>
      <c r="G964" t="s">
        <v>27</v>
      </c>
      <c r="H964" t="s">
        <v>54</v>
      </c>
      <c r="I964" t="s">
        <v>23</v>
      </c>
      <c r="J964" s="2">
        <v>40</v>
      </c>
      <c r="K964" s="2">
        <v>60</v>
      </c>
      <c r="L964" s="2">
        <v>30</v>
      </c>
      <c r="M964" s="2">
        <v>100</v>
      </c>
      <c r="N964" s="2">
        <v>46</v>
      </c>
      <c r="O964">
        <v>367</v>
      </c>
      <c r="P964" s="2">
        <v>62</v>
      </c>
      <c r="Q964" s="2">
        <v>15</v>
      </c>
      <c r="R964" s="2">
        <v>19</v>
      </c>
      <c r="S964" s="2">
        <v>108</v>
      </c>
      <c r="T964" s="2">
        <v>43</v>
      </c>
    </row>
    <row r="965" spans="1:20" x14ac:dyDescent="0.3">
      <c r="A965">
        <v>318</v>
      </c>
      <c r="B965" s="1">
        <v>41061</v>
      </c>
      <c r="C965" t="s">
        <v>30</v>
      </c>
      <c r="D965" t="s">
        <v>66</v>
      </c>
      <c r="E965" t="s">
        <v>19</v>
      </c>
      <c r="F965" t="s">
        <v>20</v>
      </c>
      <c r="G965" t="s">
        <v>21</v>
      </c>
      <c r="H965" t="s">
        <v>55</v>
      </c>
      <c r="I965" t="s">
        <v>23</v>
      </c>
      <c r="J965" s="2">
        <v>70</v>
      </c>
      <c r="K965" s="2">
        <v>110</v>
      </c>
      <c r="L965" s="2">
        <v>90</v>
      </c>
      <c r="M965" s="2">
        <v>180</v>
      </c>
      <c r="N965" s="2">
        <v>59</v>
      </c>
      <c r="O965">
        <v>842</v>
      </c>
      <c r="P965" s="2">
        <v>85</v>
      </c>
      <c r="Q965" s="2">
        <v>16</v>
      </c>
      <c r="R965" s="2">
        <v>58</v>
      </c>
      <c r="S965" s="2">
        <v>144</v>
      </c>
      <c r="T965" s="2">
        <v>27</v>
      </c>
    </row>
    <row r="966" spans="1:20" x14ac:dyDescent="0.3">
      <c r="A966">
        <v>505</v>
      </c>
      <c r="B966" s="1">
        <v>41061</v>
      </c>
      <c r="C966" t="s">
        <v>30</v>
      </c>
      <c r="D966" t="s">
        <v>66</v>
      </c>
      <c r="E966" t="s">
        <v>19</v>
      </c>
      <c r="F966" t="s">
        <v>20</v>
      </c>
      <c r="G966" t="s">
        <v>21</v>
      </c>
      <c r="H966" t="s">
        <v>56</v>
      </c>
      <c r="I966" t="s">
        <v>23</v>
      </c>
      <c r="J966" s="2">
        <v>140</v>
      </c>
      <c r="K966" s="2">
        <v>30</v>
      </c>
      <c r="L966" s="2">
        <v>-20</v>
      </c>
      <c r="M966" s="2">
        <v>170</v>
      </c>
      <c r="N966" s="2">
        <v>116</v>
      </c>
      <c r="O966" s="3">
        <v>1142</v>
      </c>
      <c r="P966" s="2">
        <v>25</v>
      </c>
      <c r="Q966" s="2">
        <v>35</v>
      </c>
      <c r="R966" s="2">
        <v>-34</v>
      </c>
      <c r="S966" s="2">
        <v>141</v>
      </c>
      <c r="T966" s="2">
        <v>59</v>
      </c>
    </row>
    <row r="967" spans="1:20" x14ac:dyDescent="0.3">
      <c r="A967">
        <v>405</v>
      </c>
      <c r="B967" s="1">
        <v>41061</v>
      </c>
      <c r="C967" t="s">
        <v>30</v>
      </c>
      <c r="D967" t="s">
        <v>66</v>
      </c>
      <c r="E967" t="s">
        <v>19</v>
      </c>
      <c r="F967" t="s">
        <v>20</v>
      </c>
      <c r="G967" t="s">
        <v>21</v>
      </c>
      <c r="H967" t="s">
        <v>57</v>
      </c>
      <c r="I967" t="s">
        <v>23</v>
      </c>
      <c r="J967" s="2">
        <v>30</v>
      </c>
      <c r="K967" s="2">
        <v>40</v>
      </c>
      <c r="L967" s="2">
        <v>30</v>
      </c>
      <c r="M967" s="2">
        <v>70</v>
      </c>
      <c r="N967" s="2">
        <v>24</v>
      </c>
      <c r="O967">
        <v>856</v>
      </c>
      <c r="P967" s="2">
        <v>36</v>
      </c>
      <c r="Q967" s="2">
        <v>6</v>
      </c>
      <c r="R967" s="2">
        <v>19</v>
      </c>
      <c r="S967" s="2">
        <v>60</v>
      </c>
      <c r="T967" s="2">
        <v>17</v>
      </c>
    </row>
    <row r="968" spans="1:20" x14ac:dyDescent="0.3">
      <c r="A968">
        <v>318</v>
      </c>
      <c r="B968" s="1">
        <v>41061</v>
      </c>
      <c r="C968" t="s">
        <v>30</v>
      </c>
      <c r="D968" t="s">
        <v>66</v>
      </c>
      <c r="E968" t="s">
        <v>26</v>
      </c>
      <c r="F968" t="s">
        <v>20</v>
      </c>
      <c r="G968" t="s">
        <v>27</v>
      </c>
      <c r="H968" t="s">
        <v>55</v>
      </c>
      <c r="I968" t="s">
        <v>23</v>
      </c>
      <c r="J968" s="2">
        <v>30</v>
      </c>
      <c r="K968" s="2">
        <v>50</v>
      </c>
      <c r="L968" s="2">
        <v>30</v>
      </c>
      <c r="M968" s="2">
        <v>80</v>
      </c>
      <c r="N968" s="2">
        <v>40</v>
      </c>
      <c r="O968">
        <v>443</v>
      </c>
      <c r="P968" s="2">
        <v>59</v>
      </c>
      <c r="Q968" s="2">
        <v>12</v>
      </c>
      <c r="R968" s="2">
        <v>23</v>
      </c>
      <c r="S968" s="2">
        <v>99</v>
      </c>
      <c r="T968" s="2">
        <v>36</v>
      </c>
    </row>
    <row r="969" spans="1:20" x14ac:dyDescent="0.3">
      <c r="A969">
        <v>505</v>
      </c>
      <c r="B969" s="1">
        <v>41061</v>
      </c>
      <c r="C969" t="s">
        <v>30</v>
      </c>
      <c r="D969" t="s">
        <v>66</v>
      </c>
      <c r="E969" t="s">
        <v>26</v>
      </c>
      <c r="F969" t="s">
        <v>20</v>
      </c>
      <c r="G969" t="s">
        <v>27</v>
      </c>
      <c r="H969" t="s">
        <v>56</v>
      </c>
      <c r="I969" t="s">
        <v>23</v>
      </c>
      <c r="J969" s="2">
        <v>30</v>
      </c>
      <c r="K969" s="2">
        <v>50</v>
      </c>
      <c r="L969" s="2">
        <v>20</v>
      </c>
      <c r="M969" s="2">
        <v>80</v>
      </c>
      <c r="N969" s="2">
        <v>41</v>
      </c>
      <c r="O969">
        <v>239</v>
      </c>
      <c r="P969" s="2">
        <v>55</v>
      </c>
      <c r="Q969" s="2">
        <v>13</v>
      </c>
      <c r="R969" s="2">
        <v>14</v>
      </c>
      <c r="S969" s="2">
        <v>96</v>
      </c>
      <c r="T969" s="2">
        <v>41</v>
      </c>
    </row>
    <row r="970" spans="1:20" x14ac:dyDescent="0.3">
      <c r="A970">
        <v>918</v>
      </c>
      <c r="B970" s="1">
        <v>41061</v>
      </c>
      <c r="C970" t="s">
        <v>30</v>
      </c>
      <c r="D970" t="s">
        <v>66</v>
      </c>
      <c r="E970" t="s">
        <v>26</v>
      </c>
      <c r="F970" t="s">
        <v>20</v>
      </c>
      <c r="G970" t="s">
        <v>27</v>
      </c>
      <c r="H970" t="s">
        <v>57</v>
      </c>
      <c r="I970" t="s">
        <v>23</v>
      </c>
      <c r="J970" s="2">
        <v>90</v>
      </c>
      <c r="K970" s="2">
        <v>140</v>
      </c>
      <c r="L970" s="2">
        <v>90</v>
      </c>
      <c r="M970" s="2">
        <v>230</v>
      </c>
      <c r="N970" s="2">
        <v>111</v>
      </c>
      <c r="O970">
        <v>767</v>
      </c>
      <c r="P970" s="2">
        <v>167</v>
      </c>
      <c r="Q970" s="2">
        <v>36</v>
      </c>
      <c r="R970" s="2">
        <v>99</v>
      </c>
      <c r="S970" s="2">
        <v>278</v>
      </c>
      <c r="T970" s="2">
        <v>68</v>
      </c>
    </row>
    <row r="971" spans="1:20" x14ac:dyDescent="0.3">
      <c r="A971">
        <v>775</v>
      </c>
      <c r="B971" s="1">
        <v>41061</v>
      </c>
      <c r="C971" t="s">
        <v>32</v>
      </c>
      <c r="D971" t="s">
        <v>66</v>
      </c>
      <c r="E971" t="s">
        <v>19</v>
      </c>
      <c r="F971" t="s">
        <v>20</v>
      </c>
      <c r="G971" t="s">
        <v>21</v>
      </c>
      <c r="H971" t="s">
        <v>58</v>
      </c>
      <c r="I971" t="s">
        <v>23</v>
      </c>
      <c r="J971" s="2">
        <v>40</v>
      </c>
      <c r="K971" s="2">
        <v>40</v>
      </c>
      <c r="L971" s="2">
        <v>20</v>
      </c>
      <c r="M971" s="2">
        <v>80</v>
      </c>
      <c r="N971" s="2">
        <v>32</v>
      </c>
      <c r="O971">
        <v>996</v>
      </c>
      <c r="P971" s="2">
        <v>38</v>
      </c>
      <c r="Q971" s="2">
        <v>9</v>
      </c>
      <c r="R971" s="2">
        <v>8</v>
      </c>
      <c r="S971" s="2">
        <v>70</v>
      </c>
      <c r="T971" s="2">
        <v>30</v>
      </c>
    </row>
    <row r="972" spans="1:20" x14ac:dyDescent="0.3">
      <c r="A972">
        <v>541</v>
      </c>
      <c r="B972" s="1">
        <v>41061</v>
      </c>
      <c r="C972" t="s">
        <v>32</v>
      </c>
      <c r="D972" t="s">
        <v>66</v>
      </c>
      <c r="E972" t="s">
        <v>19</v>
      </c>
      <c r="F972" t="s">
        <v>20</v>
      </c>
      <c r="G972" t="s">
        <v>21</v>
      </c>
      <c r="H972" t="s">
        <v>59</v>
      </c>
      <c r="I972" t="s">
        <v>23</v>
      </c>
      <c r="J972" s="2">
        <v>40</v>
      </c>
      <c r="K972" s="2">
        <v>70</v>
      </c>
      <c r="L972" s="2">
        <v>40</v>
      </c>
      <c r="M972" s="2">
        <v>110</v>
      </c>
      <c r="N972" s="2">
        <v>38</v>
      </c>
      <c r="O972">
        <v>414</v>
      </c>
      <c r="P972" s="2">
        <v>55</v>
      </c>
      <c r="Q972" s="2">
        <v>12</v>
      </c>
      <c r="R972" s="2">
        <v>20</v>
      </c>
      <c r="S972" s="2">
        <v>93</v>
      </c>
      <c r="T972" s="2">
        <v>35</v>
      </c>
    </row>
    <row r="973" spans="1:20" x14ac:dyDescent="0.3">
      <c r="A973">
        <v>435</v>
      </c>
      <c r="B973" s="1">
        <v>41061</v>
      </c>
      <c r="C973" t="s">
        <v>32</v>
      </c>
      <c r="D973" t="s">
        <v>66</v>
      </c>
      <c r="E973" t="s">
        <v>19</v>
      </c>
      <c r="F973" t="s">
        <v>20</v>
      </c>
      <c r="G973" t="s">
        <v>21</v>
      </c>
      <c r="H973" t="s">
        <v>60</v>
      </c>
      <c r="I973" t="s">
        <v>23</v>
      </c>
      <c r="J973" s="2">
        <v>90</v>
      </c>
      <c r="K973" s="2">
        <v>120</v>
      </c>
      <c r="L973" s="2">
        <v>70</v>
      </c>
      <c r="M973" s="2">
        <v>210</v>
      </c>
      <c r="N973" s="2">
        <v>76</v>
      </c>
      <c r="O973">
        <v>580</v>
      </c>
      <c r="P973" s="2">
        <v>93</v>
      </c>
      <c r="Q973" s="2">
        <v>28</v>
      </c>
      <c r="R973" s="2">
        <v>32</v>
      </c>
      <c r="S973" s="2">
        <v>169</v>
      </c>
      <c r="T973" s="2">
        <v>61</v>
      </c>
    </row>
    <row r="974" spans="1:20" x14ac:dyDescent="0.3">
      <c r="A974">
        <v>206</v>
      </c>
      <c r="B974" s="1">
        <v>41061</v>
      </c>
      <c r="C974" t="s">
        <v>32</v>
      </c>
      <c r="D974" t="s">
        <v>66</v>
      </c>
      <c r="E974" t="s">
        <v>19</v>
      </c>
      <c r="F974" t="s">
        <v>20</v>
      </c>
      <c r="G974" t="s">
        <v>21</v>
      </c>
      <c r="H974" t="s">
        <v>61</v>
      </c>
      <c r="I974" t="s">
        <v>23</v>
      </c>
      <c r="J974" s="2">
        <v>130</v>
      </c>
      <c r="K974" s="2">
        <v>200</v>
      </c>
      <c r="L974" s="2">
        <v>90</v>
      </c>
      <c r="M974" s="2">
        <v>330</v>
      </c>
      <c r="N974" s="2">
        <v>110</v>
      </c>
      <c r="O974">
        <v>665</v>
      </c>
      <c r="P974" s="2">
        <v>154</v>
      </c>
      <c r="Q974" s="2">
        <v>100</v>
      </c>
      <c r="R974" s="2">
        <v>24</v>
      </c>
      <c r="S974" s="2">
        <v>264</v>
      </c>
      <c r="T974" s="2">
        <v>130</v>
      </c>
    </row>
    <row r="975" spans="1:20" x14ac:dyDescent="0.3">
      <c r="A975">
        <v>702</v>
      </c>
      <c r="B975" s="1">
        <v>41061</v>
      </c>
      <c r="C975" t="s">
        <v>32</v>
      </c>
      <c r="D975" t="s">
        <v>66</v>
      </c>
      <c r="E975" t="s">
        <v>26</v>
      </c>
      <c r="F975" t="s">
        <v>20</v>
      </c>
      <c r="G975" t="s">
        <v>27</v>
      </c>
      <c r="H975" t="s">
        <v>58</v>
      </c>
      <c r="I975" t="s">
        <v>23</v>
      </c>
      <c r="J975" s="2">
        <v>20</v>
      </c>
      <c r="K975" s="2">
        <v>30</v>
      </c>
      <c r="L975" s="2">
        <v>20</v>
      </c>
      <c r="M975" s="2">
        <v>50</v>
      </c>
      <c r="N975" s="2">
        <v>21</v>
      </c>
      <c r="O975">
        <v>798</v>
      </c>
      <c r="P975" s="2">
        <v>32</v>
      </c>
      <c r="Q975" s="2">
        <v>5</v>
      </c>
      <c r="R975" s="2">
        <v>15</v>
      </c>
      <c r="S975" s="2">
        <v>53</v>
      </c>
      <c r="T975" s="2">
        <v>17</v>
      </c>
    </row>
    <row r="976" spans="1:20" x14ac:dyDescent="0.3">
      <c r="A976">
        <v>541</v>
      </c>
      <c r="B976" s="1">
        <v>41061</v>
      </c>
      <c r="C976" t="s">
        <v>32</v>
      </c>
      <c r="D976" t="s">
        <v>66</v>
      </c>
      <c r="E976" t="s">
        <v>26</v>
      </c>
      <c r="F976" t="s">
        <v>20</v>
      </c>
      <c r="G976" t="s">
        <v>27</v>
      </c>
      <c r="H976" t="s">
        <v>59</v>
      </c>
      <c r="I976" t="s">
        <v>23</v>
      </c>
      <c r="J976" s="2">
        <v>140</v>
      </c>
      <c r="K976" s="2">
        <v>140</v>
      </c>
      <c r="L976" s="2">
        <v>90</v>
      </c>
      <c r="M976" s="2">
        <v>280</v>
      </c>
      <c r="N976" s="2">
        <v>149</v>
      </c>
      <c r="O976" s="3">
        <v>1245</v>
      </c>
      <c r="P976" s="2">
        <v>149</v>
      </c>
      <c r="Q976" s="2">
        <v>41</v>
      </c>
      <c r="R976" s="2">
        <v>83</v>
      </c>
      <c r="S976" s="2">
        <v>298</v>
      </c>
      <c r="T976" s="2">
        <v>66</v>
      </c>
    </row>
    <row r="977" spans="1:20" x14ac:dyDescent="0.3">
      <c r="A977">
        <v>435</v>
      </c>
      <c r="B977" s="1">
        <v>41061</v>
      </c>
      <c r="C977" t="s">
        <v>32</v>
      </c>
      <c r="D977" t="s">
        <v>66</v>
      </c>
      <c r="E977" t="s">
        <v>26</v>
      </c>
      <c r="F977" t="s">
        <v>20</v>
      </c>
      <c r="G977" t="s">
        <v>27</v>
      </c>
      <c r="H977" t="s">
        <v>60</v>
      </c>
      <c r="I977" t="s">
        <v>23</v>
      </c>
      <c r="J977" s="2">
        <v>30</v>
      </c>
      <c r="K977" s="2">
        <v>50</v>
      </c>
      <c r="L977" s="2">
        <v>40</v>
      </c>
      <c r="M977" s="2">
        <v>80</v>
      </c>
      <c r="N977" s="2">
        <v>37</v>
      </c>
      <c r="O977">
        <v>876</v>
      </c>
      <c r="P977" s="2">
        <v>55</v>
      </c>
      <c r="Q977" s="2">
        <v>10</v>
      </c>
      <c r="R977" s="2">
        <v>34</v>
      </c>
      <c r="S977" s="2">
        <v>92</v>
      </c>
      <c r="T977" s="2">
        <v>21</v>
      </c>
    </row>
    <row r="978" spans="1:20" x14ac:dyDescent="0.3">
      <c r="A978">
        <v>253</v>
      </c>
      <c r="B978" s="1">
        <v>41061</v>
      </c>
      <c r="C978" t="s">
        <v>32</v>
      </c>
      <c r="D978" t="s">
        <v>66</v>
      </c>
      <c r="E978" t="s">
        <v>26</v>
      </c>
      <c r="F978" t="s">
        <v>20</v>
      </c>
      <c r="G978" t="s">
        <v>27</v>
      </c>
      <c r="H978" t="s">
        <v>61</v>
      </c>
      <c r="I978" t="s">
        <v>23</v>
      </c>
      <c r="J978" s="2">
        <v>70</v>
      </c>
      <c r="K978" s="2">
        <v>90</v>
      </c>
      <c r="L978" s="2">
        <v>60</v>
      </c>
      <c r="M978" s="2">
        <v>160</v>
      </c>
      <c r="N978" s="2">
        <v>81</v>
      </c>
      <c r="O978" s="3">
        <v>1046</v>
      </c>
      <c r="P978" s="2">
        <v>96</v>
      </c>
      <c r="Q978" s="2">
        <v>25</v>
      </c>
      <c r="R978" s="2">
        <v>49</v>
      </c>
      <c r="S978" s="2">
        <v>177</v>
      </c>
      <c r="T978" s="2">
        <v>47</v>
      </c>
    </row>
    <row r="979" spans="1:20" x14ac:dyDescent="0.3">
      <c r="A979">
        <v>641</v>
      </c>
      <c r="B979" s="1">
        <v>41061</v>
      </c>
      <c r="C979" t="s">
        <v>18</v>
      </c>
      <c r="D979" t="s">
        <v>66</v>
      </c>
      <c r="E979" t="s">
        <v>34</v>
      </c>
      <c r="F979" t="s">
        <v>20</v>
      </c>
      <c r="G979" t="s">
        <v>21</v>
      </c>
      <c r="H979" t="s">
        <v>51</v>
      </c>
      <c r="I979" t="s">
        <v>35</v>
      </c>
      <c r="J979" s="2">
        <v>20</v>
      </c>
      <c r="K979" s="2">
        <v>40</v>
      </c>
      <c r="L979" s="2">
        <v>30</v>
      </c>
      <c r="M979" s="2">
        <v>60</v>
      </c>
      <c r="N979" s="2">
        <v>23</v>
      </c>
      <c r="O979">
        <v>843</v>
      </c>
      <c r="P979" s="2">
        <v>35</v>
      </c>
      <c r="Q979" s="2">
        <v>6</v>
      </c>
      <c r="R979" s="2">
        <v>18</v>
      </c>
      <c r="S979" s="2">
        <v>58</v>
      </c>
      <c r="T979" s="2">
        <v>17</v>
      </c>
    </row>
    <row r="980" spans="1:20" x14ac:dyDescent="0.3">
      <c r="A980">
        <v>715</v>
      </c>
      <c r="B980" s="1">
        <v>41061</v>
      </c>
      <c r="C980" t="s">
        <v>18</v>
      </c>
      <c r="D980" t="s">
        <v>66</v>
      </c>
      <c r="E980" t="s">
        <v>34</v>
      </c>
      <c r="F980" t="s">
        <v>20</v>
      </c>
      <c r="G980" t="s">
        <v>21</v>
      </c>
      <c r="H980" t="s">
        <v>53</v>
      </c>
      <c r="I980" t="s">
        <v>35</v>
      </c>
      <c r="J980" s="2">
        <v>60</v>
      </c>
      <c r="K980" s="2">
        <v>70</v>
      </c>
      <c r="L980" s="2">
        <v>20</v>
      </c>
      <c r="M980" s="2">
        <v>130</v>
      </c>
      <c r="N980" s="2">
        <v>59</v>
      </c>
      <c r="O980">
        <v>377</v>
      </c>
      <c r="P980" s="2">
        <v>74</v>
      </c>
      <c r="Q980" s="2">
        <v>22</v>
      </c>
      <c r="R980" s="2">
        <v>19</v>
      </c>
      <c r="S980" s="2">
        <v>133</v>
      </c>
      <c r="T980" s="2">
        <v>55</v>
      </c>
    </row>
    <row r="981" spans="1:20" x14ac:dyDescent="0.3">
      <c r="A981">
        <v>563</v>
      </c>
      <c r="B981" s="1">
        <v>41061</v>
      </c>
      <c r="C981" t="s">
        <v>18</v>
      </c>
      <c r="D981" t="s">
        <v>66</v>
      </c>
      <c r="E981" t="s">
        <v>36</v>
      </c>
      <c r="F981" t="s">
        <v>20</v>
      </c>
      <c r="G981" t="s">
        <v>21</v>
      </c>
      <c r="H981" t="s">
        <v>51</v>
      </c>
      <c r="I981" t="s">
        <v>35</v>
      </c>
      <c r="J981" s="2">
        <v>30</v>
      </c>
      <c r="K981" s="2">
        <v>40</v>
      </c>
      <c r="L981" s="2">
        <v>20</v>
      </c>
      <c r="M981" s="2">
        <v>70</v>
      </c>
      <c r="N981" s="2">
        <v>32</v>
      </c>
      <c r="O981">
        <v>996</v>
      </c>
      <c r="P981" s="2">
        <v>38</v>
      </c>
      <c r="Q981" s="2">
        <v>9</v>
      </c>
      <c r="R981" s="2">
        <v>8</v>
      </c>
      <c r="S981" s="2">
        <v>70</v>
      </c>
      <c r="T981" s="2">
        <v>30</v>
      </c>
    </row>
    <row r="982" spans="1:20" x14ac:dyDescent="0.3">
      <c r="A982">
        <v>573</v>
      </c>
      <c r="B982" s="1">
        <v>41061</v>
      </c>
      <c r="C982" t="s">
        <v>18</v>
      </c>
      <c r="D982" t="s">
        <v>66</v>
      </c>
      <c r="E982" t="s">
        <v>36</v>
      </c>
      <c r="F982" t="s">
        <v>20</v>
      </c>
      <c r="G982" t="s">
        <v>21</v>
      </c>
      <c r="H982" t="s">
        <v>52</v>
      </c>
      <c r="I982" t="s">
        <v>35</v>
      </c>
      <c r="J982" s="2">
        <v>80</v>
      </c>
      <c r="K982" s="2">
        <v>90</v>
      </c>
      <c r="L982" s="2">
        <v>40</v>
      </c>
      <c r="M982" s="2">
        <v>170</v>
      </c>
      <c r="N982" s="2">
        <v>76</v>
      </c>
      <c r="O982">
        <v>580</v>
      </c>
      <c r="P982" s="2">
        <v>93</v>
      </c>
      <c r="Q982" s="2">
        <v>28</v>
      </c>
      <c r="R982" s="2">
        <v>31</v>
      </c>
      <c r="S982" s="2">
        <v>169</v>
      </c>
      <c r="T982" s="2">
        <v>62</v>
      </c>
    </row>
    <row r="983" spans="1:20" x14ac:dyDescent="0.3">
      <c r="A983">
        <v>608</v>
      </c>
      <c r="B983" s="1">
        <v>41061</v>
      </c>
      <c r="C983" t="s">
        <v>18</v>
      </c>
      <c r="D983" t="s">
        <v>66</v>
      </c>
      <c r="E983" t="s">
        <v>36</v>
      </c>
      <c r="F983" t="s">
        <v>20</v>
      </c>
      <c r="G983" t="s">
        <v>21</v>
      </c>
      <c r="H983" t="s">
        <v>53</v>
      </c>
      <c r="I983" t="s">
        <v>35</v>
      </c>
      <c r="J983" s="2">
        <v>110</v>
      </c>
      <c r="K983" s="2">
        <v>160</v>
      </c>
      <c r="L983" s="2">
        <v>50</v>
      </c>
      <c r="M983" s="2">
        <v>270</v>
      </c>
      <c r="N983" s="2">
        <v>110</v>
      </c>
      <c r="O983">
        <v>665</v>
      </c>
      <c r="P983" s="2">
        <v>154</v>
      </c>
      <c r="Q983" s="2">
        <v>100</v>
      </c>
      <c r="R983" s="2">
        <v>24</v>
      </c>
      <c r="S983" s="2">
        <v>264</v>
      </c>
      <c r="T983" s="2">
        <v>130</v>
      </c>
    </row>
    <row r="984" spans="1:20" x14ac:dyDescent="0.3">
      <c r="A984">
        <v>515</v>
      </c>
      <c r="B984" s="1">
        <v>41061</v>
      </c>
      <c r="C984" t="s">
        <v>18</v>
      </c>
      <c r="D984" t="s">
        <v>66</v>
      </c>
      <c r="E984" t="s">
        <v>37</v>
      </c>
      <c r="F984" t="s">
        <v>20</v>
      </c>
      <c r="G984" t="s">
        <v>27</v>
      </c>
      <c r="H984" t="s">
        <v>51</v>
      </c>
      <c r="I984" t="s">
        <v>35</v>
      </c>
      <c r="J984" s="2">
        <v>20</v>
      </c>
      <c r="K984" s="2">
        <v>40</v>
      </c>
      <c r="L984" s="2">
        <v>30</v>
      </c>
      <c r="M984" s="2">
        <v>60</v>
      </c>
      <c r="N984" s="2">
        <v>21</v>
      </c>
      <c r="O984">
        <v>798</v>
      </c>
      <c r="P984" s="2">
        <v>32</v>
      </c>
      <c r="Q984" s="2">
        <v>5</v>
      </c>
      <c r="R984" s="2">
        <v>15</v>
      </c>
      <c r="S984" s="2">
        <v>53</v>
      </c>
      <c r="T984" s="2">
        <v>17</v>
      </c>
    </row>
    <row r="985" spans="1:20" x14ac:dyDescent="0.3">
      <c r="A985">
        <v>660</v>
      </c>
      <c r="B985" s="1">
        <v>41061</v>
      </c>
      <c r="C985" t="s">
        <v>18</v>
      </c>
      <c r="D985" t="s">
        <v>66</v>
      </c>
      <c r="E985" t="s">
        <v>37</v>
      </c>
      <c r="F985" t="s">
        <v>20</v>
      </c>
      <c r="G985" t="s">
        <v>27</v>
      </c>
      <c r="H985" t="s">
        <v>52</v>
      </c>
      <c r="I985" t="s">
        <v>35</v>
      </c>
      <c r="J985" s="2">
        <v>40</v>
      </c>
      <c r="K985" s="2">
        <v>60</v>
      </c>
      <c r="L985" s="2">
        <v>40</v>
      </c>
      <c r="M985" s="2">
        <v>100</v>
      </c>
      <c r="N985" s="2">
        <v>37</v>
      </c>
      <c r="O985">
        <v>876</v>
      </c>
      <c r="P985" s="2">
        <v>55</v>
      </c>
      <c r="Q985" s="2">
        <v>10</v>
      </c>
      <c r="R985" s="2">
        <v>33</v>
      </c>
      <c r="S985" s="2">
        <v>92</v>
      </c>
      <c r="T985" s="2">
        <v>22</v>
      </c>
    </row>
    <row r="986" spans="1:20" x14ac:dyDescent="0.3">
      <c r="A986">
        <v>262</v>
      </c>
      <c r="B986" s="1">
        <v>41061</v>
      </c>
      <c r="C986" t="s">
        <v>18</v>
      </c>
      <c r="D986" t="s">
        <v>66</v>
      </c>
      <c r="E986" t="s">
        <v>37</v>
      </c>
      <c r="F986" t="s">
        <v>20</v>
      </c>
      <c r="G986" t="s">
        <v>27</v>
      </c>
      <c r="H986" t="s">
        <v>53</v>
      </c>
      <c r="I986" t="s">
        <v>35</v>
      </c>
      <c r="J986" s="2">
        <v>90</v>
      </c>
      <c r="K986" s="2">
        <v>110</v>
      </c>
      <c r="L986" s="2">
        <v>70</v>
      </c>
      <c r="M986" s="2">
        <v>200</v>
      </c>
      <c r="N986" s="2">
        <v>81</v>
      </c>
      <c r="O986" s="3">
        <v>1046</v>
      </c>
      <c r="P986" s="2">
        <v>96</v>
      </c>
      <c r="Q986" s="2">
        <v>25</v>
      </c>
      <c r="R986" s="2">
        <v>50</v>
      </c>
      <c r="S986" s="2">
        <v>177</v>
      </c>
      <c r="T986" s="2">
        <v>46</v>
      </c>
    </row>
    <row r="987" spans="1:20" x14ac:dyDescent="0.3">
      <c r="A987">
        <v>603</v>
      </c>
      <c r="B987" s="1">
        <v>41061</v>
      </c>
      <c r="C987" t="s">
        <v>28</v>
      </c>
      <c r="D987" t="s">
        <v>66</v>
      </c>
      <c r="E987" t="s">
        <v>34</v>
      </c>
      <c r="F987" t="s">
        <v>20</v>
      </c>
      <c r="G987" t="s">
        <v>21</v>
      </c>
      <c r="H987" t="s">
        <v>62</v>
      </c>
      <c r="I987" t="s">
        <v>35</v>
      </c>
      <c r="J987" s="2">
        <v>50</v>
      </c>
      <c r="K987" s="2">
        <v>80</v>
      </c>
      <c r="L987" s="2">
        <v>50</v>
      </c>
      <c r="M987" s="2">
        <v>130</v>
      </c>
      <c r="N987" s="2">
        <v>56</v>
      </c>
      <c r="O987">
        <v>302</v>
      </c>
      <c r="P987" s="2">
        <v>82</v>
      </c>
      <c r="Q987" s="2">
        <v>17</v>
      </c>
      <c r="R987" s="2">
        <v>41</v>
      </c>
      <c r="S987" s="2">
        <v>138</v>
      </c>
      <c r="T987" s="2">
        <v>41</v>
      </c>
    </row>
    <row r="988" spans="1:20" x14ac:dyDescent="0.3">
      <c r="A988">
        <v>475</v>
      </c>
      <c r="B988" s="1">
        <v>41061</v>
      </c>
      <c r="C988" t="s">
        <v>28</v>
      </c>
      <c r="D988" t="s">
        <v>66</v>
      </c>
      <c r="E988" t="s">
        <v>36</v>
      </c>
      <c r="F988" t="s">
        <v>20</v>
      </c>
      <c r="G988" t="s">
        <v>21</v>
      </c>
      <c r="H988" t="s">
        <v>54</v>
      </c>
      <c r="I988" t="s">
        <v>35</v>
      </c>
      <c r="J988" s="2">
        <v>80</v>
      </c>
      <c r="K988" s="2">
        <v>140</v>
      </c>
      <c r="L988" s="2">
        <v>100</v>
      </c>
      <c r="M988" s="2">
        <v>220</v>
      </c>
      <c r="N988" s="2">
        <v>92</v>
      </c>
      <c r="O988" s="3">
        <v>1102</v>
      </c>
      <c r="P988" s="2">
        <v>140</v>
      </c>
      <c r="Q988" s="2">
        <v>30</v>
      </c>
      <c r="R988" s="2">
        <v>79</v>
      </c>
      <c r="S988" s="2">
        <v>232</v>
      </c>
      <c r="T988" s="2">
        <v>61</v>
      </c>
    </row>
    <row r="989" spans="1:20" x14ac:dyDescent="0.3">
      <c r="A989">
        <v>603</v>
      </c>
      <c r="B989" s="1">
        <v>41061</v>
      </c>
      <c r="C989" t="s">
        <v>28</v>
      </c>
      <c r="D989" t="s">
        <v>66</v>
      </c>
      <c r="E989" t="s">
        <v>36</v>
      </c>
      <c r="F989" t="s">
        <v>20</v>
      </c>
      <c r="G989" t="s">
        <v>21</v>
      </c>
      <c r="H989" t="s">
        <v>62</v>
      </c>
      <c r="I989" t="s">
        <v>35</v>
      </c>
      <c r="J989" s="2">
        <v>50</v>
      </c>
      <c r="K989" s="2">
        <v>90</v>
      </c>
      <c r="L989" s="2">
        <v>60</v>
      </c>
      <c r="M989" s="2">
        <v>140</v>
      </c>
      <c r="N989" s="2">
        <v>62</v>
      </c>
      <c r="O989">
        <v>436</v>
      </c>
      <c r="P989" s="2">
        <v>94</v>
      </c>
      <c r="Q989" s="2">
        <v>20</v>
      </c>
      <c r="R989" s="2">
        <v>42</v>
      </c>
      <c r="S989" s="2">
        <v>156</v>
      </c>
      <c r="T989" s="2">
        <v>52</v>
      </c>
    </row>
    <row r="990" spans="1:20" x14ac:dyDescent="0.3">
      <c r="A990">
        <v>203</v>
      </c>
      <c r="B990" s="1">
        <v>41061</v>
      </c>
      <c r="C990" t="s">
        <v>28</v>
      </c>
      <c r="D990" t="s">
        <v>66</v>
      </c>
      <c r="E990" t="s">
        <v>37</v>
      </c>
      <c r="F990" t="s">
        <v>20</v>
      </c>
      <c r="G990" t="s">
        <v>27</v>
      </c>
      <c r="H990" t="s">
        <v>54</v>
      </c>
      <c r="I990" t="s">
        <v>35</v>
      </c>
      <c r="J990" s="2">
        <v>50</v>
      </c>
      <c r="K990" s="2">
        <v>70</v>
      </c>
      <c r="L990" s="2">
        <v>10</v>
      </c>
      <c r="M990" s="2">
        <v>120</v>
      </c>
      <c r="N990" s="2">
        <v>53</v>
      </c>
      <c r="O990">
        <v>597</v>
      </c>
      <c r="P990" s="2">
        <v>75</v>
      </c>
      <c r="Q990" s="2">
        <v>48</v>
      </c>
      <c r="R990" s="2">
        <v>-2</v>
      </c>
      <c r="S990" s="2">
        <v>128</v>
      </c>
      <c r="T990" s="2">
        <v>77</v>
      </c>
    </row>
    <row r="991" spans="1:20" x14ac:dyDescent="0.3">
      <c r="A991">
        <v>603</v>
      </c>
      <c r="B991" s="1">
        <v>41061</v>
      </c>
      <c r="C991" t="s">
        <v>28</v>
      </c>
      <c r="D991" t="s">
        <v>66</v>
      </c>
      <c r="E991" t="s">
        <v>37</v>
      </c>
      <c r="F991" t="s">
        <v>20</v>
      </c>
      <c r="G991" t="s">
        <v>27</v>
      </c>
      <c r="H991" t="s">
        <v>62</v>
      </c>
      <c r="I991" t="s">
        <v>35</v>
      </c>
      <c r="J991" s="2">
        <v>40</v>
      </c>
      <c r="K991" s="2">
        <v>80</v>
      </c>
      <c r="L991" s="2">
        <v>20</v>
      </c>
      <c r="M991" s="2">
        <v>120</v>
      </c>
      <c r="N991" s="2">
        <v>52</v>
      </c>
      <c r="O991">
        <v>313</v>
      </c>
      <c r="P991" s="2">
        <v>73</v>
      </c>
      <c r="Q991" s="2">
        <v>47</v>
      </c>
      <c r="R991" s="2">
        <v>-4</v>
      </c>
      <c r="S991" s="2">
        <v>125</v>
      </c>
      <c r="T991" s="2">
        <v>77</v>
      </c>
    </row>
    <row r="992" spans="1:20" x14ac:dyDescent="0.3">
      <c r="A992">
        <v>603</v>
      </c>
      <c r="B992" s="1">
        <v>41061</v>
      </c>
      <c r="C992" t="s">
        <v>28</v>
      </c>
      <c r="D992" t="s">
        <v>66</v>
      </c>
      <c r="E992" t="s">
        <v>40</v>
      </c>
      <c r="F992" t="s">
        <v>20</v>
      </c>
      <c r="G992" t="s">
        <v>27</v>
      </c>
      <c r="H992" t="s">
        <v>62</v>
      </c>
      <c r="I992" t="s">
        <v>35</v>
      </c>
      <c r="J992" s="2">
        <v>30</v>
      </c>
      <c r="K992" s="2">
        <v>40</v>
      </c>
      <c r="L992" s="2">
        <v>0</v>
      </c>
      <c r="M992" s="2">
        <v>70</v>
      </c>
      <c r="N992" s="2">
        <v>35</v>
      </c>
      <c r="O992">
        <v>204</v>
      </c>
      <c r="P992" s="2">
        <v>43</v>
      </c>
      <c r="Q992" s="2">
        <v>13</v>
      </c>
      <c r="R992" s="2">
        <v>-3</v>
      </c>
      <c r="S992" s="2">
        <v>78</v>
      </c>
      <c r="T992" s="2">
        <v>46</v>
      </c>
    </row>
    <row r="993" spans="1:20" x14ac:dyDescent="0.3">
      <c r="A993">
        <v>337</v>
      </c>
      <c r="B993" s="1">
        <v>41061</v>
      </c>
      <c r="C993" t="s">
        <v>30</v>
      </c>
      <c r="D993" t="s">
        <v>66</v>
      </c>
      <c r="E993" t="s">
        <v>36</v>
      </c>
      <c r="F993" t="s">
        <v>20</v>
      </c>
      <c r="G993" t="s">
        <v>21</v>
      </c>
      <c r="H993" t="s">
        <v>55</v>
      </c>
      <c r="I993" t="s">
        <v>35</v>
      </c>
      <c r="J993" s="2">
        <v>50</v>
      </c>
      <c r="K993" s="2">
        <v>80</v>
      </c>
      <c r="L993" s="2">
        <v>60</v>
      </c>
      <c r="M993" s="2">
        <v>130</v>
      </c>
      <c r="N993" s="2">
        <v>43</v>
      </c>
      <c r="O993">
        <v>822</v>
      </c>
      <c r="P993" s="2">
        <v>64</v>
      </c>
      <c r="Q993" s="2">
        <v>12</v>
      </c>
      <c r="R993" s="2">
        <v>40</v>
      </c>
      <c r="S993" s="2">
        <v>107</v>
      </c>
      <c r="T993" s="2">
        <v>24</v>
      </c>
    </row>
    <row r="994" spans="1:20" x14ac:dyDescent="0.3">
      <c r="A994">
        <v>505</v>
      </c>
      <c r="B994" s="1">
        <v>41061</v>
      </c>
      <c r="C994" t="s">
        <v>30</v>
      </c>
      <c r="D994" t="s">
        <v>66</v>
      </c>
      <c r="E994" t="s">
        <v>36</v>
      </c>
      <c r="F994" t="s">
        <v>20</v>
      </c>
      <c r="G994" t="s">
        <v>21</v>
      </c>
      <c r="H994" t="s">
        <v>56</v>
      </c>
      <c r="I994" t="s">
        <v>35</v>
      </c>
      <c r="J994" s="2">
        <v>70</v>
      </c>
      <c r="K994" s="2">
        <v>120</v>
      </c>
      <c r="L994" s="2">
        <v>80</v>
      </c>
      <c r="M994" s="2">
        <v>190</v>
      </c>
      <c r="N994" s="2">
        <v>62</v>
      </c>
      <c r="O994">
        <v>436</v>
      </c>
      <c r="P994" s="2">
        <v>94</v>
      </c>
      <c r="Q994" s="2">
        <v>20</v>
      </c>
      <c r="R994" s="2">
        <v>43</v>
      </c>
      <c r="S994" s="2">
        <v>156</v>
      </c>
      <c r="T994" s="2">
        <v>51</v>
      </c>
    </row>
    <row r="995" spans="1:20" x14ac:dyDescent="0.3">
      <c r="A995">
        <v>918</v>
      </c>
      <c r="B995" s="1">
        <v>41061</v>
      </c>
      <c r="C995" t="s">
        <v>30</v>
      </c>
      <c r="D995" t="s">
        <v>66</v>
      </c>
      <c r="E995" t="s">
        <v>36</v>
      </c>
      <c r="F995" t="s">
        <v>20</v>
      </c>
      <c r="G995" t="s">
        <v>21</v>
      </c>
      <c r="H995" t="s">
        <v>57</v>
      </c>
      <c r="I995" t="s">
        <v>35</v>
      </c>
      <c r="J995" s="2">
        <v>50</v>
      </c>
      <c r="K995" s="2">
        <v>70</v>
      </c>
      <c r="L995" s="2">
        <v>50</v>
      </c>
      <c r="M995" s="2">
        <v>120</v>
      </c>
      <c r="N995" s="2">
        <v>43</v>
      </c>
      <c r="O995">
        <v>597</v>
      </c>
      <c r="P995" s="2">
        <v>56</v>
      </c>
      <c r="Q995" s="2">
        <v>14</v>
      </c>
      <c r="R995" s="2">
        <v>29</v>
      </c>
      <c r="S995" s="2">
        <v>99</v>
      </c>
      <c r="T995" s="2">
        <v>27</v>
      </c>
    </row>
    <row r="996" spans="1:20" x14ac:dyDescent="0.3">
      <c r="A996">
        <v>318</v>
      </c>
      <c r="B996" s="1">
        <v>41061</v>
      </c>
      <c r="C996" t="s">
        <v>30</v>
      </c>
      <c r="D996" t="s">
        <v>66</v>
      </c>
      <c r="E996" t="s">
        <v>41</v>
      </c>
      <c r="F996" t="s">
        <v>20</v>
      </c>
      <c r="G996" t="s">
        <v>27</v>
      </c>
      <c r="H996" t="s">
        <v>55</v>
      </c>
      <c r="I996" t="s">
        <v>35</v>
      </c>
      <c r="J996" s="2">
        <v>40</v>
      </c>
      <c r="K996" s="2">
        <v>70</v>
      </c>
      <c r="L996" s="2">
        <v>10</v>
      </c>
      <c r="M996" s="2">
        <v>110</v>
      </c>
      <c r="N996" s="2">
        <v>53</v>
      </c>
      <c r="O996">
        <v>-267</v>
      </c>
      <c r="P996" s="2">
        <v>75</v>
      </c>
      <c r="Q996" s="2">
        <v>48</v>
      </c>
      <c r="R996" s="2">
        <v>-3</v>
      </c>
      <c r="S996" s="2">
        <v>128</v>
      </c>
      <c r="T996" s="2">
        <v>78</v>
      </c>
    </row>
    <row r="997" spans="1:20" x14ac:dyDescent="0.3">
      <c r="A997">
        <v>505</v>
      </c>
      <c r="B997" s="1">
        <v>41061</v>
      </c>
      <c r="C997" t="s">
        <v>30</v>
      </c>
      <c r="D997" t="s">
        <v>66</v>
      </c>
      <c r="E997" t="s">
        <v>41</v>
      </c>
      <c r="F997" t="s">
        <v>20</v>
      </c>
      <c r="G997" t="s">
        <v>27</v>
      </c>
      <c r="H997" t="s">
        <v>56</v>
      </c>
      <c r="I997" t="s">
        <v>35</v>
      </c>
      <c r="J997" s="2">
        <v>30</v>
      </c>
      <c r="K997" s="2">
        <v>30</v>
      </c>
      <c r="L997" s="2">
        <v>0</v>
      </c>
      <c r="M997" s="2">
        <v>60</v>
      </c>
      <c r="N997" s="2">
        <v>35</v>
      </c>
      <c r="O997">
        <v>-180</v>
      </c>
      <c r="P997" s="2">
        <v>43</v>
      </c>
      <c r="Q997" s="2">
        <v>13</v>
      </c>
      <c r="R997" s="2">
        <v>-3</v>
      </c>
      <c r="S997" s="2">
        <v>78</v>
      </c>
      <c r="T997" s="2">
        <v>46</v>
      </c>
    </row>
    <row r="998" spans="1:20" x14ac:dyDescent="0.3">
      <c r="A998">
        <v>918</v>
      </c>
      <c r="B998" s="1">
        <v>41061</v>
      </c>
      <c r="C998" t="s">
        <v>30</v>
      </c>
      <c r="D998" t="s">
        <v>66</v>
      </c>
      <c r="E998" t="s">
        <v>41</v>
      </c>
      <c r="F998" t="s">
        <v>20</v>
      </c>
      <c r="G998" t="s">
        <v>27</v>
      </c>
      <c r="H998" t="s">
        <v>57</v>
      </c>
      <c r="I998" t="s">
        <v>35</v>
      </c>
      <c r="J998" s="2">
        <v>100</v>
      </c>
      <c r="K998" s="2">
        <v>140</v>
      </c>
      <c r="L998" s="2">
        <v>100</v>
      </c>
      <c r="M998" s="2">
        <v>240</v>
      </c>
      <c r="N998" s="2">
        <v>118</v>
      </c>
      <c r="O998">
        <v>-660</v>
      </c>
      <c r="P998" s="2">
        <v>164</v>
      </c>
      <c r="Q998" s="2">
        <v>36</v>
      </c>
      <c r="R998" s="2">
        <v>105</v>
      </c>
      <c r="S998" s="2">
        <v>282</v>
      </c>
      <c r="T998" s="2">
        <v>59</v>
      </c>
    </row>
    <row r="999" spans="1:20" x14ac:dyDescent="0.3">
      <c r="A999">
        <v>225</v>
      </c>
      <c r="B999" s="1">
        <v>41061</v>
      </c>
      <c r="C999" t="s">
        <v>30</v>
      </c>
      <c r="D999" t="s">
        <v>66</v>
      </c>
      <c r="E999" t="s">
        <v>37</v>
      </c>
      <c r="F999" t="s">
        <v>20</v>
      </c>
      <c r="G999" t="s">
        <v>27</v>
      </c>
      <c r="H999" t="s">
        <v>55</v>
      </c>
      <c r="I999" t="s">
        <v>35</v>
      </c>
      <c r="J999" s="2">
        <v>40</v>
      </c>
      <c r="K999" s="2">
        <v>60</v>
      </c>
      <c r="L999" s="2">
        <v>40</v>
      </c>
      <c r="M999" s="2">
        <v>100</v>
      </c>
      <c r="N999" s="2">
        <v>47</v>
      </c>
      <c r="O999">
        <v>371</v>
      </c>
      <c r="P999" s="2">
        <v>78</v>
      </c>
      <c r="Q999" s="2">
        <v>14</v>
      </c>
      <c r="R999" s="2">
        <v>41</v>
      </c>
      <c r="S999" s="2">
        <v>125</v>
      </c>
      <c r="T999" s="2">
        <v>37</v>
      </c>
    </row>
    <row r="1000" spans="1:20" x14ac:dyDescent="0.3">
      <c r="A1000">
        <v>505</v>
      </c>
      <c r="B1000" s="1">
        <v>41061</v>
      </c>
      <c r="C1000" t="s">
        <v>30</v>
      </c>
      <c r="D1000" t="s">
        <v>66</v>
      </c>
      <c r="E1000" t="s">
        <v>37</v>
      </c>
      <c r="F1000" t="s">
        <v>20</v>
      </c>
      <c r="G1000" t="s">
        <v>27</v>
      </c>
      <c r="H1000" t="s">
        <v>56</v>
      </c>
      <c r="I1000" t="s">
        <v>35</v>
      </c>
      <c r="J1000" s="2">
        <v>40</v>
      </c>
      <c r="K1000" s="2">
        <v>60</v>
      </c>
      <c r="L1000" s="2">
        <v>0</v>
      </c>
      <c r="M1000" s="2">
        <v>100</v>
      </c>
      <c r="N1000" s="2">
        <v>52</v>
      </c>
      <c r="O1000">
        <v>313</v>
      </c>
      <c r="P1000" s="2">
        <v>73</v>
      </c>
      <c r="Q1000" s="2">
        <v>47</v>
      </c>
      <c r="R1000" s="2">
        <v>-3</v>
      </c>
      <c r="S1000" s="2">
        <v>125</v>
      </c>
      <c r="T1000" s="2">
        <v>76</v>
      </c>
    </row>
    <row r="1001" spans="1:20" x14ac:dyDescent="0.3">
      <c r="A1001">
        <v>918</v>
      </c>
      <c r="B1001" s="1">
        <v>41061</v>
      </c>
      <c r="C1001" t="s">
        <v>30</v>
      </c>
      <c r="D1001" t="s">
        <v>66</v>
      </c>
      <c r="E1001" t="s">
        <v>37</v>
      </c>
      <c r="F1001" t="s">
        <v>20</v>
      </c>
      <c r="G1001" t="s">
        <v>27</v>
      </c>
      <c r="H1001" t="s">
        <v>57</v>
      </c>
      <c r="I1001" t="s">
        <v>35</v>
      </c>
      <c r="J1001" s="2">
        <v>10</v>
      </c>
      <c r="K1001" s="2">
        <v>20</v>
      </c>
      <c r="L1001" s="2">
        <v>20</v>
      </c>
      <c r="M1001" s="2">
        <v>30</v>
      </c>
      <c r="N1001" s="2">
        <v>18</v>
      </c>
      <c r="O1001">
        <v>478</v>
      </c>
      <c r="P1001" s="2">
        <v>26</v>
      </c>
      <c r="Q1001" s="2">
        <v>5</v>
      </c>
      <c r="R1001" s="2">
        <v>10</v>
      </c>
      <c r="S1001" s="2">
        <v>44</v>
      </c>
      <c r="T1001" s="2">
        <v>16</v>
      </c>
    </row>
    <row r="1002" spans="1:20" x14ac:dyDescent="0.3">
      <c r="A1002">
        <v>541</v>
      </c>
      <c r="B1002" s="1">
        <v>41061</v>
      </c>
      <c r="C1002" t="s">
        <v>32</v>
      </c>
      <c r="D1002" t="s">
        <v>66</v>
      </c>
      <c r="E1002" t="s">
        <v>34</v>
      </c>
      <c r="F1002" t="s">
        <v>20</v>
      </c>
      <c r="G1002" t="s">
        <v>21</v>
      </c>
      <c r="H1002" t="s">
        <v>59</v>
      </c>
      <c r="I1002" t="s">
        <v>35</v>
      </c>
      <c r="J1002" s="2">
        <v>50</v>
      </c>
      <c r="K1002" s="2">
        <v>80</v>
      </c>
      <c r="L1002" s="2">
        <v>30</v>
      </c>
      <c r="M1002" s="2">
        <v>130</v>
      </c>
      <c r="N1002" s="2">
        <v>44</v>
      </c>
      <c r="O1002">
        <v>496</v>
      </c>
      <c r="P1002" s="2">
        <v>63</v>
      </c>
      <c r="Q1002" s="2">
        <v>40</v>
      </c>
      <c r="R1002" s="2">
        <v>-6</v>
      </c>
      <c r="S1002" s="2">
        <v>107</v>
      </c>
      <c r="T1002" s="2">
        <v>69</v>
      </c>
    </row>
    <row r="1003" spans="1:20" x14ac:dyDescent="0.3">
      <c r="A1003">
        <v>435</v>
      </c>
      <c r="B1003" s="1">
        <v>41061</v>
      </c>
      <c r="C1003" t="s">
        <v>32</v>
      </c>
      <c r="D1003" t="s">
        <v>66</v>
      </c>
      <c r="E1003" t="s">
        <v>34</v>
      </c>
      <c r="F1003" t="s">
        <v>20</v>
      </c>
      <c r="G1003" t="s">
        <v>21</v>
      </c>
      <c r="H1003" t="s">
        <v>60</v>
      </c>
      <c r="I1003" t="s">
        <v>35</v>
      </c>
      <c r="J1003" s="2">
        <v>80</v>
      </c>
      <c r="K1003" s="2">
        <v>90</v>
      </c>
      <c r="L1003" s="2">
        <v>60</v>
      </c>
      <c r="M1003" s="2">
        <v>170</v>
      </c>
      <c r="N1003" s="2">
        <v>65</v>
      </c>
      <c r="O1003" s="3">
        <v>1042</v>
      </c>
      <c r="P1003" s="2">
        <v>77</v>
      </c>
      <c r="Q1003" s="2">
        <v>20</v>
      </c>
      <c r="R1003" s="2">
        <v>36</v>
      </c>
      <c r="S1003" s="2">
        <v>142</v>
      </c>
      <c r="T1003" s="2">
        <v>41</v>
      </c>
    </row>
    <row r="1004" spans="1:20" x14ac:dyDescent="0.3">
      <c r="A1004">
        <v>702</v>
      </c>
      <c r="B1004" s="1">
        <v>41061</v>
      </c>
      <c r="C1004" t="s">
        <v>32</v>
      </c>
      <c r="D1004" t="s">
        <v>66</v>
      </c>
      <c r="E1004" t="s">
        <v>36</v>
      </c>
      <c r="F1004" t="s">
        <v>20</v>
      </c>
      <c r="G1004" t="s">
        <v>21</v>
      </c>
      <c r="H1004" t="s">
        <v>58</v>
      </c>
      <c r="I1004" t="s">
        <v>35</v>
      </c>
      <c r="J1004" s="2">
        <v>40</v>
      </c>
      <c r="K1004" s="2">
        <v>60</v>
      </c>
      <c r="L1004" s="2">
        <v>20</v>
      </c>
      <c r="M1004" s="2">
        <v>100</v>
      </c>
      <c r="N1004" s="2">
        <v>36</v>
      </c>
      <c r="O1004">
        <v>236</v>
      </c>
      <c r="P1004" s="2">
        <v>46</v>
      </c>
      <c r="Q1004" s="2">
        <v>13</v>
      </c>
      <c r="R1004" s="2">
        <v>0</v>
      </c>
      <c r="S1004" s="2">
        <v>82</v>
      </c>
      <c r="T1004" s="2">
        <v>46</v>
      </c>
    </row>
    <row r="1005" spans="1:20" x14ac:dyDescent="0.3">
      <c r="A1005">
        <v>971</v>
      </c>
      <c r="B1005" s="1">
        <v>41061</v>
      </c>
      <c r="C1005" t="s">
        <v>32</v>
      </c>
      <c r="D1005" t="s">
        <v>66</v>
      </c>
      <c r="E1005" t="s">
        <v>36</v>
      </c>
      <c r="F1005" t="s">
        <v>20</v>
      </c>
      <c r="G1005" t="s">
        <v>21</v>
      </c>
      <c r="H1005" t="s">
        <v>59</v>
      </c>
      <c r="I1005" t="s">
        <v>35</v>
      </c>
      <c r="J1005" s="2">
        <v>50</v>
      </c>
      <c r="K1005" s="2">
        <v>90</v>
      </c>
      <c r="L1005" s="2">
        <v>40</v>
      </c>
      <c r="M1005" s="2">
        <v>140</v>
      </c>
      <c r="N1005" s="2">
        <v>47</v>
      </c>
      <c r="O1005">
        <v>456</v>
      </c>
      <c r="P1005" s="2">
        <v>65</v>
      </c>
      <c r="Q1005" s="2">
        <v>15</v>
      </c>
      <c r="R1005" s="2">
        <v>4</v>
      </c>
      <c r="S1005" s="2">
        <v>112</v>
      </c>
      <c r="T1005" s="2">
        <v>61</v>
      </c>
    </row>
    <row r="1006" spans="1:20" x14ac:dyDescent="0.3">
      <c r="A1006">
        <v>801</v>
      </c>
      <c r="B1006" s="1">
        <v>41061</v>
      </c>
      <c r="C1006" t="s">
        <v>32</v>
      </c>
      <c r="D1006" t="s">
        <v>66</v>
      </c>
      <c r="E1006" t="s">
        <v>36</v>
      </c>
      <c r="F1006" t="s">
        <v>20</v>
      </c>
      <c r="G1006" t="s">
        <v>21</v>
      </c>
      <c r="H1006" t="s">
        <v>60</v>
      </c>
      <c r="I1006" t="s">
        <v>35</v>
      </c>
      <c r="J1006" s="2">
        <v>50</v>
      </c>
      <c r="K1006" s="2">
        <v>80</v>
      </c>
      <c r="L1006" s="2">
        <v>50</v>
      </c>
      <c r="M1006" s="2">
        <v>130</v>
      </c>
      <c r="N1006" s="2">
        <v>46</v>
      </c>
      <c r="O1006">
        <v>367</v>
      </c>
      <c r="P1006" s="2">
        <v>62</v>
      </c>
      <c r="Q1006" s="2">
        <v>15</v>
      </c>
      <c r="R1006" s="2">
        <v>19</v>
      </c>
      <c r="S1006" s="2">
        <v>108</v>
      </c>
      <c r="T1006" s="2">
        <v>43</v>
      </c>
    </row>
    <row r="1007" spans="1:20" x14ac:dyDescent="0.3">
      <c r="A1007">
        <v>425</v>
      </c>
      <c r="B1007" s="1">
        <v>41061</v>
      </c>
      <c r="C1007" t="s">
        <v>32</v>
      </c>
      <c r="D1007" t="s">
        <v>66</v>
      </c>
      <c r="E1007" t="s">
        <v>36</v>
      </c>
      <c r="F1007" t="s">
        <v>20</v>
      </c>
      <c r="G1007" t="s">
        <v>21</v>
      </c>
      <c r="H1007" t="s">
        <v>61</v>
      </c>
      <c r="I1007" t="s">
        <v>35</v>
      </c>
      <c r="J1007" s="2">
        <v>90</v>
      </c>
      <c r="K1007" s="2">
        <v>150</v>
      </c>
      <c r="L1007" s="2">
        <v>110</v>
      </c>
      <c r="M1007" s="2">
        <v>240</v>
      </c>
      <c r="N1007" s="2">
        <v>79</v>
      </c>
      <c r="O1007">
        <v>425</v>
      </c>
      <c r="P1007" s="2">
        <v>114</v>
      </c>
      <c r="Q1007" s="2">
        <v>25</v>
      </c>
      <c r="R1007" s="2">
        <v>66</v>
      </c>
      <c r="S1007" s="2">
        <v>193</v>
      </c>
      <c r="T1007" s="2">
        <v>48</v>
      </c>
    </row>
    <row r="1008" spans="1:20" x14ac:dyDescent="0.3">
      <c r="A1008">
        <v>775</v>
      </c>
      <c r="B1008" s="1">
        <v>41061</v>
      </c>
      <c r="C1008" t="s">
        <v>32</v>
      </c>
      <c r="D1008" t="s">
        <v>66</v>
      </c>
      <c r="E1008" t="s">
        <v>41</v>
      </c>
      <c r="F1008" t="s">
        <v>20</v>
      </c>
      <c r="G1008" t="s">
        <v>27</v>
      </c>
      <c r="H1008" t="s">
        <v>58</v>
      </c>
      <c r="I1008" t="s">
        <v>35</v>
      </c>
      <c r="J1008" s="2">
        <v>0</v>
      </c>
      <c r="K1008" s="2">
        <v>40</v>
      </c>
      <c r="L1008" s="2">
        <v>30</v>
      </c>
      <c r="M1008" s="2">
        <v>40</v>
      </c>
      <c r="N1008" s="2">
        <v>0</v>
      </c>
      <c r="O1008">
        <v>602</v>
      </c>
      <c r="P1008" s="2">
        <v>43</v>
      </c>
      <c r="Q1008" s="2">
        <v>0</v>
      </c>
      <c r="R1008" s="2">
        <v>31</v>
      </c>
      <c r="S1008" s="2">
        <v>43</v>
      </c>
      <c r="T1008" s="2">
        <v>12</v>
      </c>
    </row>
    <row r="1009" spans="1:20" x14ac:dyDescent="0.3">
      <c r="A1009">
        <v>503</v>
      </c>
      <c r="B1009" s="1">
        <v>41061</v>
      </c>
      <c r="C1009" t="s">
        <v>32</v>
      </c>
      <c r="D1009" t="s">
        <v>66</v>
      </c>
      <c r="E1009" t="s">
        <v>41</v>
      </c>
      <c r="F1009" t="s">
        <v>20</v>
      </c>
      <c r="G1009" t="s">
        <v>27</v>
      </c>
      <c r="H1009" t="s">
        <v>59</v>
      </c>
      <c r="I1009" t="s">
        <v>35</v>
      </c>
      <c r="J1009" s="2">
        <v>40</v>
      </c>
      <c r="K1009" s="2">
        <v>70</v>
      </c>
      <c r="L1009" s="2">
        <v>30</v>
      </c>
      <c r="M1009" s="2">
        <v>110</v>
      </c>
      <c r="N1009" s="2">
        <v>51</v>
      </c>
      <c r="O1009">
        <v>396</v>
      </c>
      <c r="P1009" s="2">
        <v>64</v>
      </c>
      <c r="Q1009" s="2">
        <v>19</v>
      </c>
      <c r="R1009" s="2">
        <v>11</v>
      </c>
      <c r="S1009" s="2">
        <v>115</v>
      </c>
      <c r="T1009" s="2">
        <v>53</v>
      </c>
    </row>
    <row r="1010" spans="1:20" x14ac:dyDescent="0.3">
      <c r="A1010">
        <v>435</v>
      </c>
      <c r="B1010" s="1">
        <v>41061</v>
      </c>
      <c r="C1010" t="s">
        <v>32</v>
      </c>
      <c r="D1010" t="s">
        <v>66</v>
      </c>
      <c r="E1010" t="s">
        <v>41</v>
      </c>
      <c r="F1010" t="s">
        <v>20</v>
      </c>
      <c r="G1010" t="s">
        <v>27</v>
      </c>
      <c r="H1010" t="s">
        <v>60</v>
      </c>
      <c r="I1010" t="s">
        <v>35</v>
      </c>
      <c r="J1010" s="2">
        <v>30</v>
      </c>
      <c r="K1010" s="2">
        <v>50</v>
      </c>
      <c r="L1010" s="2">
        <v>40</v>
      </c>
      <c r="M1010" s="2">
        <v>80</v>
      </c>
      <c r="N1010" s="2">
        <v>36</v>
      </c>
      <c r="O1010">
        <v>828</v>
      </c>
      <c r="P1010" s="2">
        <v>53</v>
      </c>
      <c r="Q1010" s="2">
        <v>10</v>
      </c>
      <c r="R1010" s="2">
        <v>31</v>
      </c>
      <c r="S1010" s="2">
        <v>89</v>
      </c>
      <c r="T1010" s="2">
        <v>22</v>
      </c>
    </row>
    <row r="1011" spans="1:20" x14ac:dyDescent="0.3">
      <c r="A1011">
        <v>206</v>
      </c>
      <c r="B1011" s="1">
        <v>41061</v>
      </c>
      <c r="C1011" t="s">
        <v>32</v>
      </c>
      <c r="D1011" t="s">
        <v>66</v>
      </c>
      <c r="E1011" t="s">
        <v>41</v>
      </c>
      <c r="F1011" t="s">
        <v>20</v>
      </c>
      <c r="G1011" t="s">
        <v>27</v>
      </c>
      <c r="H1011" t="s">
        <v>61</v>
      </c>
      <c r="I1011" t="s">
        <v>35</v>
      </c>
      <c r="J1011" s="2">
        <v>40</v>
      </c>
      <c r="K1011" s="2">
        <v>60</v>
      </c>
      <c r="L1011" s="2">
        <v>40</v>
      </c>
      <c r="M1011" s="2">
        <v>100</v>
      </c>
      <c r="N1011" s="2">
        <v>48</v>
      </c>
      <c r="O1011">
        <v>593</v>
      </c>
      <c r="P1011" s="2">
        <v>62</v>
      </c>
      <c r="Q1011" s="2">
        <v>15</v>
      </c>
      <c r="R1011" s="2">
        <v>34</v>
      </c>
      <c r="S1011" s="2">
        <v>110</v>
      </c>
      <c r="T1011" s="2">
        <v>28</v>
      </c>
    </row>
    <row r="1012" spans="1:20" x14ac:dyDescent="0.3">
      <c r="A1012">
        <v>775</v>
      </c>
      <c r="B1012" s="1">
        <v>41061</v>
      </c>
      <c r="C1012" t="s">
        <v>32</v>
      </c>
      <c r="D1012" t="s">
        <v>66</v>
      </c>
      <c r="E1012" t="s">
        <v>37</v>
      </c>
      <c r="F1012" t="s">
        <v>20</v>
      </c>
      <c r="G1012" t="s">
        <v>27</v>
      </c>
      <c r="H1012" t="s">
        <v>58</v>
      </c>
      <c r="I1012" t="s">
        <v>35</v>
      </c>
      <c r="J1012" s="2">
        <v>20</v>
      </c>
      <c r="K1012" s="2">
        <v>30</v>
      </c>
      <c r="L1012" s="2">
        <v>20</v>
      </c>
      <c r="M1012" s="2">
        <v>50</v>
      </c>
      <c r="N1012" s="2">
        <v>23</v>
      </c>
      <c r="O1012">
        <v>843</v>
      </c>
      <c r="P1012" s="2">
        <v>35</v>
      </c>
      <c r="Q1012" s="2">
        <v>6</v>
      </c>
      <c r="R1012" s="2">
        <v>18</v>
      </c>
      <c r="S1012" s="2">
        <v>58</v>
      </c>
      <c r="T1012" s="2">
        <v>17</v>
      </c>
    </row>
    <row r="1013" spans="1:20" x14ac:dyDescent="0.3">
      <c r="A1013">
        <v>503</v>
      </c>
      <c r="B1013" s="1">
        <v>41061</v>
      </c>
      <c r="C1013" t="s">
        <v>32</v>
      </c>
      <c r="D1013" t="s">
        <v>66</v>
      </c>
      <c r="E1013" t="s">
        <v>37</v>
      </c>
      <c r="F1013" t="s">
        <v>20</v>
      </c>
      <c r="G1013" t="s">
        <v>27</v>
      </c>
      <c r="H1013" t="s">
        <v>59</v>
      </c>
      <c r="I1013" t="s">
        <v>35</v>
      </c>
      <c r="J1013" s="2">
        <v>40</v>
      </c>
      <c r="K1013" s="2">
        <v>70</v>
      </c>
      <c r="L1013" s="2">
        <v>40</v>
      </c>
      <c r="M1013" s="2">
        <v>110</v>
      </c>
      <c r="N1013" s="2">
        <v>50</v>
      </c>
      <c r="O1013">
        <v>397</v>
      </c>
      <c r="P1013" s="2">
        <v>68</v>
      </c>
      <c r="Q1013" s="2">
        <v>16</v>
      </c>
      <c r="R1013" s="2">
        <v>24</v>
      </c>
      <c r="S1013" s="2">
        <v>118</v>
      </c>
      <c r="T1013" s="2">
        <v>44</v>
      </c>
    </row>
    <row r="1014" spans="1:20" x14ac:dyDescent="0.3">
      <c r="A1014">
        <v>435</v>
      </c>
      <c r="B1014" s="1">
        <v>41061</v>
      </c>
      <c r="C1014" t="s">
        <v>32</v>
      </c>
      <c r="D1014" t="s">
        <v>66</v>
      </c>
      <c r="E1014" t="s">
        <v>37</v>
      </c>
      <c r="F1014" t="s">
        <v>20</v>
      </c>
      <c r="G1014" t="s">
        <v>27</v>
      </c>
      <c r="H1014" t="s">
        <v>60</v>
      </c>
      <c r="I1014" t="s">
        <v>35</v>
      </c>
      <c r="J1014" s="2">
        <v>40</v>
      </c>
      <c r="K1014" s="2">
        <v>60</v>
      </c>
      <c r="L1014" s="2">
        <v>40</v>
      </c>
      <c r="M1014" s="2">
        <v>100</v>
      </c>
      <c r="N1014" s="2">
        <v>48</v>
      </c>
      <c r="O1014">
        <v>593</v>
      </c>
      <c r="P1014" s="2">
        <v>63</v>
      </c>
      <c r="Q1014" s="2">
        <v>15</v>
      </c>
      <c r="R1014" s="2">
        <v>35</v>
      </c>
      <c r="S1014" s="2">
        <v>111</v>
      </c>
      <c r="T1014" s="2">
        <v>28</v>
      </c>
    </row>
    <row r="1015" spans="1:20" x14ac:dyDescent="0.3">
      <c r="A1015">
        <v>425</v>
      </c>
      <c r="B1015" s="1">
        <v>41061</v>
      </c>
      <c r="C1015" t="s">
        <v>32</v>
      </c>
      <c r="D1015" t="s">
        <v>66</v>
      </c>
      <c r="E1015" t="s">
        <v>37</v>
      </c>
      <c r="F1015" t="s">
        <v>20</v>
      </c>
      <c r="G1015" t="s">
        <v>27</v>
      </c>
      <c r="H1015" t="s">
        <v>61</v>
      </c>
      <c r="I1015" t="s">
        <v>35</v>
      </c>
      <c r="J1015" s="2">
        <v>50</v>
      </c>
      <c r="K1015" s="2">
        <v>70</v>
      </c>
      <c r="L1015" s="2">
        <v>20</v>
      </c>
      <c r="M1015" s="2">
        <v>120</v>
      </c>
      <c r="N1015" s="2">
        <v>59</v>
      </c>
      <c r="O1015">
        <v>377</v>
      </c>
      <c r="P1015" s="2">
        <v>74</v>
      </c>
      <c r="Q1015" s="2">
        <v>22</v>
      </c>
      <c r="R1015" s="2">
        <v>18</v>
      </c>
      <c r="S1015" s="2">
        <v>133</v>
      </c>
      <c r="T1015" s="2">
        <v>56</v>
      </c>
    </row>
    <row r="1016" spans="1:20" x14ac:dyDescent="0.3">
      <c r="A1016">
        <v>641</v>
      </c>
      <c r="B1016" s="1">
        <v>41061</v>
      </c>
      <c r="C1016" t="s">
        <v>18</v>
      </c>
      <c r="D1016" t="s">
        <v>66</v>
      </c>
      <c r="E1016" t="s">
        <v>42</v>
      </c>
      <c r="F1016" t="s">
        <v>43</v>
      </c>
      <c r="G1016" t="s">
        <v>44</v>
      </c>
      <c r="H1016" t="s">
        <v>51</v>
      </c>
      <c r="I1016" t="s">
        <v>23</v>
      </c>
      <c r="J1016" s="2">
        <v>230</v>
      </c>
      <c r="K1016" s="2">
        <v>320</v>
      </c>
      <c r="L1016" s="2">
        <v>230</v>
      </c>
      <c r="M1016" s="2">
        <v>550</v>
      </c>
      <c r="N1016" s="2">
        <v>272</v>
      </c>
      <c r="O1016" s="3">
        <v>1616</v>
      </c>
      <c r="P1016" s="2">
        <v>362</v>
      </c>
      <c r="Q1016" s="2">
        <v>89</v>
      </c>
      <c r="R1016" s="2">
        <v>241</v>
      </c>
      <c r="S1016" s="2">
        <v>634</v>
      </c>
      <c r="T1016" s="2">
        <v>121</v>
      </c>
    </row>
    <row r="1017" spans="1:20" x14ac:dyDescent="0.3">
      <c r="A1017">
        <v>660</v>
      </c>
      <c r="B1017" s="1">
        <v>41061</v>
      </c>
      <c r="C1017" t="s">
        <v>18</v>
      </c>
      <c r="D1017" t="s">
        <v>66</v>
      </c>
      <c r="E1017" t="s">
        <v>42</v>
      </c>
      <c r="F1017" t="s">
        <v>43</v>
      </c>
      <c r="G1017" t="s">
        <v>44</v>
      </c>
      <c r="H1017" t="s">
        <v>52</v>
      </c>
      <c r="I1017" t="s">
        <v>23</v>
      </c>
      <c r="J1017" s="2">
        <v>40</v>
      </c>
      <c r="K1017" s="2">
        <v>70</v>
      </c>
      <c r="L1017" s="2">
        <v>20</v>
      </c>
      <c r="M1017" s="2">
        <v>110</v>
      </c>
      <c r="N1017" s="2">
        <v>52</v>
      </c>
      <c r="O1017">
        <v>313</v>
      </c>
      <c r="P1017" s="2">
        <v>73</v>
      </c>
      <c r="Q1017" s="2">
        <v>47</v>
      </c>
      <c r="R1017" s="2">
        <v>-4</v>
      </c>
      <c r="S1017" s="2">
        <v>125</v>
      </c>
      <c r="T1017" s="2">
        <v>77</v>
      </c>
    </row>
    <row r="1018" spans="1:20" x14ac:dyDescent="0.3">
      <c r="A1018">
        <v>715</v>
      </c>
      <c r="B1018" s="1">
        <v>41061</v>
      </c>
      <c r="C1018" t="s">
        <v>18</v>
      </c>
      <c r="D1018" t="s">
        <v>66</v>
      </c>
      <c r="E1018" t="s">
        <v>42</v>
      </c>
      <c r="F1018" t="s">
        <v>43</v>
      </c>
      <c r="G1018" t="s">
        <v>44</v>
      </c>
      <c r="H1018" t="s">
        <v>53</v>
      </c>
      <c r="I1018" t="s">
        <v>23</v>
      </c>
      <c r="J1018" s="2">
        <v>40</v>
      </c>
      <c r="K1018" s="2">
        <v>70</v>
      </c>
      <c r="L1018" s="2">
        <v>50</v>
      </c>
      <c r="M1018" s="2">
        <v>110</v>
      </c>
      <c r="N1018" s="2">
        <v>47</v>
      </c>
      <c r="O1018">
        <v>371</v>
      </c>
      <c r="P1018" s="2">
        <v>78</v>
      </c>
      <c r="Q1018" s="2">
        <v>14</v>
      </c>
      <c r="R1018" s="2">
        <v>40</v>
      </c>
      <c r="S1018" s="2">
        <v>125</v>
      </c>
      <c r="T1018" s="2">
        <v>38</v>
      </c>
    </row>
    <row r="1019" spans="1:20" x14ac:dyDescent="0.3">
      <c r="A1019">
        <v>319</v>
      </c>
      <c r="B1019" s="1">
        <v>41061</v>
      </c>
      <c r="C1019" t="s">
        <v>18</v>
      </c>
      <c r="D1019" t="s">
        <v>66</v>
      </c>
      <c r="E1019" t="s">
        <v>45</v>
      </c>
      <c r="F1019" t="s">
        <v>43</v>
      </c>
      <c r="G1019" t="s">
        <v>44</v>
      </c>
      <c r="H1019" t="s">
        <v>51</v>
      </c>
      <c r="I1019" t="s">
        <v>23</v>
      </c>
      <c r="J1019" s="2">
        <v>120</v>
      </c>
      <c r="K1019" s="2">
        <v>180</v>
      </c>
      <c r="L1019" s="2">
        <v>140</v>
      </c>
      <c r="M1019" s="2">
        <v>300</v>
      </c>
      <c r="N1019" s="2">
        <v>141</v>
      </c>
      <c r="O1019">
        <v>764</v>
      </c>
      <c r="P1019" s="2">
        <v>204</v>
      </c>
      <c r="Q1019" s="2">
        <v>45</v>
      </c>
      <c r="R1019" s="2">
        <v>136</v>
      </c>
      <c r="S1019" s="2">
        <v>345</v>
      </c>
      <c r="T1019" s="2">
        <v>68</v>
      </c>
    </row>
    <row r="1020" spans="1:20" x14ac:dyDescent="0.3">
      <c r="A1020">
        <v>636</v>
      </c>
      <c r="B1020" s="1">
        <v>41061</v>
      </c>
      <c r="C1020" t="s">
        <v>18</v>
      </c>
      <c r="D1020" t="s">
        <v>66</v>
      </c>
      <c r="E1020" t="s">
        <v>45</v>
      </c>
      <c r="F1020" t="s">
        <v>43</v>
      </c>
      <c r="G1020" t="s">
        <v>44</v>
      </c>
      <c r="H1020" t="s">
        <v>52</v>
      </c>
      <c r="I1020" t="s">
        <v>23</v>
      </c>
      <c r="J1020" s="2">
        <v>90</v>
      </c>
      <c r="K1020" s="2">
        <v>30</v>
      </c>
      <c r="L1020" s="2">
        <v>0</v>
      </c>
      <c r="M1020" s="2">
        <v>120</v>
      </c>
      <c r="N1020" s="2">
        <v>116</v>
      </c>
      <c r="O1020" s="3">
        <v>1142</v>
      </c>
      <c r="P1020" s="2">
        <v>25</v>
      </c>
      <c r="Q1020" s="2">
        <v>35</v>
      </c>
      <c r="R1020" s="2">
        <v>-33</v>
      </c>
      <c r="S1020" s="2">
        <v>141</v>
      </c>
      <c r="T1020" s="2">
        <v>58</v>
      </c>
    </row>
    <row r="1021" spans="1:20" x14ac:dyDescent="0.3">
      <c r="A1021">
        <v>920</v>
      </c>
      <c r="B1021" s="1">
        <v>41061</v>
      </c>
      <c r="C1021" t="s">
        <v>18</v>
      </c>
      <c r="D1021" t="s">
        <v>66</v>
      </c>
      <c r="E1021" t="s">
        <v>45</v>
      </c>
      <c r="F1021" t="s">
        <v>43</v>
      </c>
      <c r="G1021" t="s">
        <v>44</v>
      </c>
      <c r="H1021" t="s">
        <v>53</v>
      </c>
      <c r="I1021" t="s">
        <v>23</v>
      </c>
      <c r="J1021" s="2">
        <v>50</v>
      </c>
      <c r="K1021" s="2">
        <v>70</v>
      </c>
      <c r="L1021" s="2">
        <v>60</v>
      </c>
      <c r="M1021" s="2">
        <v>120</v>
      </c>
      <c r="N1021" s="2">
        <v>59</v>
      </c>
      <c r="O1021">
        <v>842</v>
      </c>
      <c r="P1021" s="2">
        <v>85</v>
      </c>
      <c r="Q1021" s="2">
        <v>16</v>
      </c>
      <c r="R1021" s="2">
        <v>58</v>
      </c>
      <c r="S1021" s="2">
        <v>144</v>
      </c>
      <c r="T1021" s="2">
        <v>27</v>
      </c>
    </row>
    <row r="1022" spans="1:20" x14ac:dyDescent="0.3">
      <c r="A1022">
        <v>203</v>
      </c>
      <c r="B1022" s="1">
        <v>41061</v>
      </c>
      <c r="C1022" t="s">
        <v>28</v>
      </c>
      <c r="D1022" t="s">
        <v>66</v>
      </c>
      <c r="E1022" t="s">
        <v>45</v>
      </c>
      <c r="F1022" t="s">
        <v>43</v>
      </c>
      <c r="G1022" t="s">
        <v>44</v>
      </c>
      <c r="H1022" t="s">
        <v>54</v>
      </c>
      <c r="I1022" t="s">
        <v>23</v>
      </c>
      <c r="J1022" s="2">
        <v>50</v>
      </c>
      <c r="K1022" s="2">
        <v>80</v>
      </c>
      <c r="L1022" s="2">
        <v>40</v>
      </c>
      <c r="M1022" s="2">
        <v>130</v>
      </c>
      <c r="N1022" s="2">
        <v>76</v>
      </c>
      <c r="O1022">
        <v>580</v>
      </c>
      <c r="P1022" s="2">
        <v>93</v>
      </c>
      <c r="Q1022" s="2">
        <v>28</v>
      </c>
      <c r="R1022" s="2">
        <v>32</v>
      </c>
      <c r="S1022" s="2">
        <v>169</v>
      </c>
      <c r="T1022" s="2">
        <v>61</v>
      </c>
    </row>
    <row r="1023" spans="1:20" x14ac:dyDescent="0.3">
      <c r="A1023">
        <v>603</v>
      </c>
      <c r="B1023" s="1">
        <v>41061</v>
      </c>
      <c r="C1023" t="s">
        <v>28</v>
      </c>
      <c r="D1023" t="s">
        <v>66</v>
      </c>
      <c r="E1023" t="s">
        <v>45</v>
      </c>
      <c r="F1023" t="s">
        <v>43</v>
      </c>
      <c r="G1023" t="s">
        <v>44</v>
      </c>
      <c r="H1023" t="s">
        <v>62</v>
      </c>
      <c r="I1023" t="s">
        <v>23</v>
      </c>
      <c r="J1023" s="2">
        <v>20</v>
      </c>
      <c r="K1023" s="2">
        <v>40</v>
      </c>
      <c r="L1023" s="2">
        <v>10</v>
      </c>
      <c r="M1023" s="2">
        <v>60</v>
      </c>
      <c r="N1023" s="2">
        <v>36</v>
      </c>
      <c r="O1023">
        <v>236</v>
      </c>
      <c r="P1023" s="2">
        <v>46</v>
      </c>
      <c r="Q1023" s="2">
        <v>13</v>
      </c>
      <c r="R1023" s="2">
        <v>0</v>
      </c>
      <c r="S1023" s="2">
        <v>82</v>
      </c>
      <c r="T1023" s="2">
        <v>46</v>
      </c>
    </row>
    <row r="1024" spans="1:20" x14ac:dyDescent="0.3">
      <c r="A1024">
        <v>475</v>
      </c>
      <c r="B1024" s="1">
        <v>41061</v>
      </c>
      <c r="C1024" t="s">
        <v>28</v>
      </c>
      <c r="D1024" t="s">
        <v>66</v>
      </c>
      <c r="E1024" t="s">
        <v>46</v>
      </c>
      <c r="F1024" t="s">
        <v>43</v>
      </c>
      <c r="G1024" t="s">
        <v>44</v>
      </c>
      <c r="H1024" t="s">
        <v>54</v>
      </c>
      <c r="I1024" t="s">
        <v>23</v>
      </c>
      <c r="J1024" s="2">
        <v>40</v>
      </c>
      <c r="K1024" s="2">
        <v>70</v>
      </c>
      <c r="L1024" s="2">
        <v>50</v>
      </c>
      <c r="M1024" s="2">
        <v>110</v>
      </c>
      <c r="N1024" s="2">
        <v>65</v>
      </c>
      <c r="O1024" s="3">
        <v>1042</v>
      </c>
      <c r="P1024" s="2">
        <v>77</v>
      </c>
      <c r="Q1024" s="2">
        <v>20</v>
      </c>
      <c r="R1024" s="2">
        <v>36</v>
      </c>
      <c r="S1024" s="2">
        <v>142</v>
      </c>
      <c r="T1024" s="2">
        <v>41</v>
      </c>
    </row>
    <row r="1025" spans="1:20" x14ac:dyDescent="0.3">
      <c r="A1025">
        <v>225</v>
      </c>
      <c r="B1025" s="1">
        <v>41061</v>
      </c>
      <c r="C1025" t="s">
        <v>30</v>
      </c>
      <c r="D1025" t="s">
        <v>66</v>
      </c>
      <c r="E1025" t="s">
        <v>42</v>
      </c>
      <c r="F1025" t="s">
        <v>43</v>
      </c>
      <c r="G1025" t="s">
        <v>44</v>
      </c>
      <c r="H1025" t="s">
        <v>55</v>
      </c>
      <c r="I1025" t="s">
        <v>23</v>
      </c>
      <c r="J1025" s="2">
        <v>40</v>
      </c>
      <c r="K1025" s="2">
        <v>60</v>
      </c>
      <c r="L1025" s="2">
        <v>40</v>
      </c>
      <c r="M1025" s="2">
        <v>100</v>
      </c>
      <c r="N1025" s="2">
        <v>48</v>
      </c>
      <c r="O1025">
        <v>593</v>
      </c>
      <c r="P1025" s="2">
        <v>63</v>
      </c>
      <c r="Q1025" s="2">
        <v>15</v>
      </c>
      <c r="R1025" s="2">
        <v>36</v>
      </c>
      <c r="S1025" s="2">
        <v>111</v>
      </c>
      <c r="T1025" s="2">
        <v>27</v>
      </c>
    </row>
    <row r="1026" spans="1:20" x14ac:dyDescent="0.3">
      <c r="A1026">
        <v>505</v>
      </c>
      <c r="B1026" s="1">
        <v>41061</v>
      </c>
      <c r="C1026" t="s">
        <v>30</v>
      </c>
      <c r="D1026" t="s">
        <v>66</v>
      </c>
      <c r="E1026" t="s">
        <v>42</v>
      </c>
      <c r="F1026" t="s">
        <v>43</v>
      </c>
      <c r="G1026" t="s">
        <v>44</v>
      </c>
      <c r="H1026" t="s">
        <v>56</v>
      </c>
      <c r="I1026" t="s">
        <v>23</v>
      </c>
      <c r="J1026" s="2">
        <v>20</v>
      </c>
      <c r="K1026" s="2">
        <v>30</v>
      </c>
      <c r="L1026" s="2">
        <v>20</v>
      </c>
      <c r="M1026" s="2">
        <v>50</v>
      </c>
      <c r="N1026" s="2">
        <v>23</v>
      </c>
      <c r="O1026">
        <v>843</v>
      </c>
      <c r="P1026" s="2">
        <v>35</v>
      </c>
      <c r="Q1026" s="2">
        <v>6</v>
      </c>
      <c r="R1026" s="2">
        <v>18</v>
      </c>
      <c r="S1026" s="2">
        <v>58</v>
      </c>
      <c r="T1026" s="2">
        <v>17</v>
      </c>
    </row>
    <row r="1027" spans="1:20" x14ac:dyDescent="0.3">
      <c r="A1027">
        <v>918</v>
      </c>
      <c r="B1027" s="1">
        <v>41061</v>
      </c>
      <c r="C1027" t="s">
        <v>30</v>
      </c>
      <c r="D1027" t="s">
        <v>66</v>
      </c>
      <c r="E1027" t="s">
        <v>42</v>
      </c>
      <c r="F1027" t="s">
        <v>43</v>
      </c>
      <c r="G1027" t="s">
        <v>44</v>
      </c>
      <c r="H1027" t="s">
        <v>57</v>
      </c>
      <c r="I1027" t="s">
        <v>23</v>
      </c>
      <c r="J1027" s="2">
        <v>50</v>
      </c>
      <c r="K1027" s="2">
        <v>80</v>
      </c>
      <c r="L1027" s="2">
        <v>30</v>
      </c>
      <c r="M1027" s="2">
        <v>130</v>
      </c>
      <c r="N1027" s="2">
        <v>59</v>
      </c>
      <c r="O1027">
        <v>377</v>
      </c>
      <c r="P1027" s="2">
        <v>74</v>
      </c>
      <c r="Q1027" s="2">
        <v>22</v>
      </c>
      <c r="R1027" s="2">
        <v>19</v>
      </c>
      <c r="S1027" s="2">
        <v>133</v>
      </c>
      <c r="T1027" s="2">
        <v>55</v>
      </c>
    </row>
    <row r="1028" spans="1:20" x14ac:dyDescent="0.3">
      <c r="A1028">
        <v>318</v>
      </c>
      <c r="B1028" s="1">
        <v>41061</v>
      </c>
      <c r="C1028" t="s">
        <v>30</v>
      </c>
      <c r="D1028" t="s">
        <v>66</v>
      </c>
      <c r="E1028" t="s">
        <v>45</v>
      </c>
      <c r="F1028" t="s">
        <v>43</v>
      </c>
      <c r="G1028" t="s">
        <v>44</v>
      </c>
      <c r="H1028" t="s">
        <v>55</v>
      </c>
      <c r="I1028" t="s">
        <v>23</v>
      </c>
      <c r="J1028" s="2">
        <v>70</v>
      </c>
      <c r="K1028" s="2">
        <v>90</v>
      </c>
      <c r="L1028" s="2">
        <v>40</v>
      </c>
      <c r="M1028" s="2">
        <v>160</v>
      </c>
      <c r="N1028" s="2">
        <v>76</v>
      </c>
      <c r="O1028">
        <v>580</v>
      </c>
      <c r="P1028" s="2">
        <v>93</v>
      </c>
      <c r="Q1028" s="2">
        <v>28</v>
      </c>
      <c r="R1028" s="2">
        <v>32</v>
      </c>
      <c r="S1028" s="2">
        <v>169</v>
      </c>
      <c r="T1028" s="2">
        <v>61</v>
      </c>
    </row>
    <row r="1029" spans="1:20" x14ac:dyDescent="0.3">
      <c r="A1029">
        <v>505</v>
      </c>
      <c r="B1029" s="1">
        <v>41061</v>
      </c>
      <c r="C1029" t="s">
        <v>30</v>
      </c>
      <c r="D1029" t="s">
        <v>66</v>
      </c>
      <c r="E1029" t="s">
        <v>45</v>
      </c>
      <c r="F1029" t="s">
        <v>43</v>
      </c>
      <c r="G1029" t="s">
        <v>44</v>
      </c>
      <c r="H1029" t="s">
        <v>56</v>
      </c>
      <c r="I1029" t="s">
        <v>23</v>
      </c>
      <c r="J1029" s="2">
        <v>30</v>
      </c>
      <c r="K1029" s="2">
        <v>30</v>
      </c>
      <c r="L1029" s="2">
        <v>10</v>
      </c>
      <c r="M1029" s="2">
        <v>60</v>
      </c>
      <c r="N1029" s="2">
        <v>32</v>
      </c>
      <c r="O1029">
        <v>996</v>
      </c>
      <c r="P1029" s="2">
        <v>38</v>
      </c>
      <c r="Q1029" s="2">
        <v>9</v>
      </c>
      <c r="R1029" s="2">
        <v>8</v>
      </c>
      <c r="S1029" s="2">
        <v>70</v>
      </c>
      <c r="T1029" s="2">
        <v>30</v>
      </c>
    </row>
    <row r="1030" spans="1:20" x14ac:dyDescent="0.3">
      <c r="A1030">
        <v>580</v>
      </c>
      <c r="B1030" s="1">
        <v>41061</v>
      </c>
      <c r="C1030" t="s">
        <v>30</v>
      </c>
      <c r="D1030" t="s">
        <v>66</v>
      </c>
      <c r="E1030" t="s">
        <v>45</v>
      </c>
      <c r="F1030" t="s">
        <v>43</v>
      </c>
      <c r="G1030" t="s">
        <v>44</v>
      </c>
      <c r="H1030" t="s">
        <v>57</v>
      </c>
      <c r="I1030" t="s">
        <v>23</v>
      </c>
      <c r="J1030" s="2">
        <v>100</v>
      </c>
      <c r="K1030" s="2">
        <v>150</v>
      </c>
      <c r="L1030" s="2">
        <v>40</v>
      </c>
      <c r="M1030" s="2">
        <v>250</v>
      </c>
      <c r="N1030" s="2">
        <v>110</v>
      </c>
      <c r="O1030">
        <v>665</v>
      </c>
      <c r="P1030" s="2">
        <v>154</v>
      </c>
      <c r="Q1030" s="2">
        <v>100</v>
      </c>
      <c r="R1030" s="2">
        <v>25</v>
      </c>
      <c r="S1030" s="2">
        <v>264</v>
      </c>
      <c r="T1030" s="2">
        <v>129</v>
      </c>
    </row>
    <row r="1031" spans="1:20" x14ac:dyDescent="0.3">
      <c r="A1031">
        <v>775</v>
      </c>
      <c r="B1031" s="1">
        <v>41061</v>
      </c>
      <c r="C1031" t="s">
        <v>32</v>
      </c>
      <c r="D1031" t="s">
        <v>66</v>
      </c>
      <c r="E1031" t="s">
        <v>42</v>
      </c>
      <c r="F1031" t="s">
        <v>43</v>
      </c>
      <c r="G1031" t="s">
        <v>44</v>
      </c>
      <c r="H1031" t="s">
        <v>58</v>
      </c>
      <c r="I1031" t="s">
        <v>23</v>
      </c>
      <c r="J1031" s="2">
        <v>120</v>
      </c>
      <c r="K1031" s="2">
        <v>180</v>
      </c>
      <c r="L1031" s="2">
        <v>50</v>
      </c>
      <c r="M1031" s="2">
        <v>300</v>
      </c>
      <c r="N1031" s="2">
        <v>144</v>
      </c>
      <c r="O1031">
        <v>874</v>
      </c>
      <c r="P1031" s="2">
        <v>201</v>
      </c>
      <c r="Q1031" s="2">
        <v>131</v>
      </c>
      <c r="R1031" s="2">
        <v>37</v>
      </c>
      <c r="S1031" s="2">
        <v>345</v>
      </c>
      <c r="T1031" s="2">
        <v>164</v>
      </c>
    </row>
    <row r="1032" spans="1:20" x14ac:dyDescent="0.3">
      <c r="A1032">
        <v>971</v>
      </c>
      <c r="B1032" s="1">
        <v>41061</v>
      </c>
      <c r="C1032" t="s">
        <v>32</v>
      </c>
      <c r="D1032" t="s">
        <v>66</v>
      </c>
      <c r="E1032" t="s">
        <v>42</v>
      </c>
      <c r="F1032" t="s">
        <v>43</v>
      </c>
      <c r="G1032" t="s">
        <v>44</v>
      </c>
      <c r="H1032" t="s">
        <v>59</v>
      </c>
      <c r="I1032" t="s">
        <v>23</v>
      </c>
      <c r="J1032" s="2">
        <v>20</v>
      </c>
      <c r="K1032" s="2">
        <v>40</v>
      </c>
      <c r="L1032" s="2">
        <v>40</v>
      </c>
      <c r="M1032" s="2">
        <v>60</v>
      </c>
      <c r="N1032" s="2">
        <v>28</v>
      </c>
      <c r="O1032">
        <v>816</v>
      </c>
      <c r="P1032" s="2">
        <v>41</v>
      </c>
      <c r="Q1032" s="2">
        <v>7</v>
      </c>
      <c r="R1032" s="2">
        <v>22</v>
      </c>
      <c r="S1032" s="2">
        <v>69</v>
      </c>
      <c r="T1032" s="2">
        <v>19</v>
      </c>
    </row>
    <row r="1033" spans="1:20" x14ac:dyDescent="0.3">
      <c r="A1033">
        <v>435</v>
      </c>
      <c r="B1033" s="1">
        <v>41061</v>
      </c>
      <c r="C1033" t="s">
        <v>32</v>
      </c>
      <c r="D1033" t="s">
        <v>66</v>
      </c>
      <c r="E1033" t="s">
        <v>42</v>
      </c>
      <c r="F1033" t="s">
        <v>43</v>
      </c>
      <c r="G1033" t="s">
        <v>44</v>
      </c>
      <c r="H1033" t="s">
        <v>60</v>
      </c>
      <c r="I1033" t="s">
        <v>23</v>
      </c>
      <c r="J1033" s="2">
        <v>40</v>
      </c>
      <c r="K1033" s="2">
        <v>80</v>
      </c>
      <c r="L1033" s="2">
        <v>50</v>
      </c>
      <c r="M1033" s="2">
        <v>120</v>
      </c>
      <c r="N1033" s="2">
        <v>56</v>
      </c>
      <c r="O1033">
        <v>302</v>
      </c>
      <c r="P1033" s="2">
        <v>82</v>
      </c>
      <c r="Q1033" s="2">
        <v>17</v>
      </c>
      <c r="R1033" s="2">
        <v>42</v>
      </c>
      <c r="S1033" s="2">
        <v>138</v>
      </c>
      <c r="T1033" s="2">
        <v>40</v>
      </c>
    </row>
    <row r="1034" spans="1:20" x14ac:dyDescent="0.3">
      <c r="A1034">
        <v>206</v>
      </c>
      <c r="B1034" s="1">
        <v>41061</v>
      </c>
      <c r="C1034" t="s">
        <v>32</v>
      </c>
      <c r="D1034" t="s">
        <v>66</v>
      </c>
      <c r="E1034" t="s">
        <v>42</v>
      </c>
      <c r="F1034" t="s">
        <v>43</v>
      </c>
      <c r="G1034" t="s">
        <v>44</v>
      </c>
      <c r="H1034" t="s">
        <v>61</v>
      </c>
      <c r="I1034" t="s">
        <v>23</v>
      </c>
      <c r="J1034" s="2">
        <v>70</v>
      </c>
      <c r="K1034" s="2">
        <v>130</v>
      </c>
      <c r="L1034" s="2">
        <v>90</v>
      </c>
      <c r="M1034" s="2">
        <v>200</v>
      </c>
      <c r="N1034" s="2">
        <v>92</v>
      </c>
      <c r="O1034" s="3">
        <v>1102</v>
      </c>
      <c r="P1034" s="2">
        <v>140</v>
      </c>
      <c r="Q1034" s="2">
        <v>30</v>
      </c>
      <c r="R1034" s="2">
        <v>79</v>
      </c>
      <c r="S1034" s="2">
        <v>232</v>
      </c>
      <c r="T1034" s="2">
        <v>61</v>
      </c>
    </row>
    <row r="1035" spans="1:20" x14ac:dyDescent="0.3">
      <c r="A1035">
        <v>702</v>
      </c>
      <c r="B1035" s="1">
        <v>41061</v>
      </c>
      <c r="C1035" t="s">
        <v>32</v>
      </c>
      <c r="D1035" t="s">
        <v>66</v>
      </c>
      <c r="E1035" t="s">
        <v>45</v>
      </c>
      <c r="F1035" t="s">
        <v>43</v>
      </c>
      <c r="G1035" t="s">
        <v>44</v>
      </c>
      <c r="H1035" t="s">
        <v>58</v>
      </c>
      <c r="I1035" t="s">
        <v>23</v>
      </c>
      <c r="J1035" s="2">
        <v>170</v>
      </c>
      <c r="K1035" s="2">
        <v>250</v>
      </c>
      <c r="L1035" s="2">
        <v>170</v>
      </c>
      <c r="M1035" s="2">
        <v>420</v>
      </c>
      <c r="N1035" s="2">
        <v>200</v>
      </c>
      <c r="O1035" s="3">
        <v>1095</v>
      </c>
      <c r="P1035" s="2">
        <v>278</v>
      </c>
      <c r="Q1035" s="2">
        <v>66</v>
      </c>
      <c r="R1035" s="2">
        <v>166</v>
      </c>
      <c r="S1035" s="2">
        <v>478</v>
      </c>
      <c r="T1035" s="2">
        <v>112</v>
      </c>
    </row>
    <row r="1036" spans="1:20" x14ac:dyDescent="0.3">
      <c r="A1036">
        <v>503</v>
      </c>
      <c r="B1036" s="1">
        <v>41061</v>
      </c>
      <c r="C1036" t="s">
        <v>32</v>
      </c>
      <c r="D1036" t="s">
        <v>66</v>
      </c>
      <c r="E1036" t="s">
        <v>45</v>
      </c>
      <c r="F1036" t="s">
        <v>43</v>
      </c>
      <c r="G1036" t="s">
        <v>44</v>
      </c>
      <c r="H1036" t="s">
        <v>59</v>
      </c>
      <c r="I1036" t="s">
        <v>23</v>
      </c>
      <c r="J1036" s="2">
        <v>30</v>
      </c>
      <c r="K1036" s="2">
        <v>50</v>
      </c>
      <c r="L1036" s="2">
        <v>30</v>
      </c>
      <c r="M1036" s="2">
        <v>80</v>
      </c>
      <c r="N1036" s="2">
        <v>43</v>
      </c>
      <c r="O1036">
        <v>597</v>
      </c>
      <c r="P1036" s="2">
        <v>56</v>
      </c>
      <c r="Q1036" s="2">
        <v>14</v>
      </c>
      <c r="R1036" s="2">
        <v>30</v>
      </c>
      <c r="S1036" s="2">
        <v>99</v>
      </c>
      <c r="T1036" s="2">
        <v>26</v>
      </c>
    </row>
    <row r="1037" spans="1:20" x14ac:dyDescent="0.3">
      <c r="A1037">
        <v>435</v>
      </c>
      <c r="B1037" s="1">
        <v>41061</v>
      </c>
      <c r="C1037" t="s">
        <v>32</v>
      </c>
      <c r="D1037" t="s">
        <v>66</v>
      </c>
      <c r="E1037" t="s">
        <v>45</v>
      </c>
      <c r="F1037" t="s">
        <v>43</v>
      </c>
      <c r="G1037" t="s">
        <v>44</v>
      </c>
      <c r="H1037" t="s">
        <v>60</v>
      </c>
      <c r="I1037" t="s">
        <v>23</v>
      </c>
      <c r="J1037" s="2">
        <v>50</v>
      </c>
      <c r="K1037" s="2">
        <v>80</v>
      </c>
      <c r="L1037" s="2">
        <v>50</v>
      </c>
      <c r="M1037" s="2">
        <v>130</v>
      </c>
      <c r="N1037" s="2">
        <v>62</v>
      </c>
      <c r="O1037">
        <v>436</v>
      </c>
      <c r="P1037" s="2">
        <v>94</v>
      </c>
      <c r="Q1037" s="2">
        <v>20</v>
      </c>
      <c r="R1037" s="2">
        <v>42</v>
      </c>
      <c r="S1037" s="2">
        <v>156</v>
      </c>
      <c r="T1037" s="2">
        <v>52</v>
      </c>
    </row>
    <row r="1038" spans="1:20" x14ac:dyDescent="0.3">
      <c r="A1038">
        <v>509</v>
      </c>
      <c r="B1038" s="1">
        <v>41061</v>
      </c>
      <c r="C1038" t="s">
        <v>32</v>
      </c>
      <c r="D1038" t="s">
        <v>66</v>
      </c>
      <c r="E1038" t="s">
        <v>45</v>
      </c>
      <c r="F1038" t="s">
        <v>43</v>
      </c>
      <c r="G1038" t="s">
        <v>44</v>
      </c>
      <c r="H1038" t="s">
        <v>61</v>
      </c>
      <c r="I1038" t="s">
        <v>23</v>
      </c>
      <c r="J1038" s="2">
        <v>30</v>
      </c>
      <c r="K1038" s="2">
        <v>60</v>
      </c>
      <c r="L1038" s="2">
        <v>50</v>
      </c>
      <c r="M1038" s="2">
        <v>90</v>
      </c>
      <c r="N1038" s="2">
        <v>43</v>
      </c>
      <c r="O1038">
        <v>822</v>
      </c>
      <c r="P1038" s="2">
        <v>64</v>
      </c>
      <c r="Q1038" s="2">
        <v>12</v>
      </c>
      <c r="R1038" s="2">
        <v>40</v>
      </c>
      <c r="S1038" s="2">
        <v>107</v>
      </c>
      <c r="T1038" s="2">
        <v>24</v>
      </c>
    </row>
    <row r="1039" spans="1:20" x14ac:dyDescent="0.3">
      <c r="A1039">
        <v>775</v>
      </c>
      <c r="B1039" s="1">
        <v>41061</v>
      </c>
      <c r="C1039" t="s">
        <v>32</v>
      </c>
      <c r="D1039" t="s">
        <v>66</v>
      </c>
      <c r="E1039" t="s">
        <v>46</v>
      </c>
      <c r="F1039" t="s">
        <v>43</v>
      </c>
      <c r="G1039" t="s">
        <v>44</v>
      </c>
      <c r="H1039" t="s">
        <v>58</v>
      </c>
      <c r="I1039" t="s">
        <v>23</v>
      </c>
      <c r="J1039" s="2">
        <v>120</v>
      </c>
      <c r="K1039" s="2">
        <v>180</v>
      </c>
      <c r="L1039" s="2">
        <v>130</v>
      </c>
      <c r="M1039" s="2">
        <v>300</v>
      </c>
      <c r="N1039" s="2">
        <v>141</v>
      </c>
      <c r="O1039">
        <v>764</v>
      </c>
      <c r="P1039" s="2">
        <v>204</v>
      </c>
      <c r="Q1039" s="2">
        <v>45</v>
      </c>
      <c r="R1039" s="2">
        <v>136</v>
      </c>
      <c r="S1039" s="2">
        <v>345</v>
      </c>
      <c r="T1039" s="2">
        <v>68</v>
      </c>
    </row>
    <row r="1040" spans="1:20" x14ac:dyDescent="0.3">
      <c r="A1040">
        <v>435</v>
      </c>
      <c r="B1040" s="1">
        <v>41061</v>
      </c>
      <c r="C1040" t="s">
        <v>32</v>
      </c>
      <c r="D1040" t="s">
        <v>66</v>
      </c>
      <c r="E1040" t="s">
        <v>46</v>
      </c>
      <c r="F1040" t="s">
        <v>43</v>
      </c>
      <c r="G1040" t="s">
        <v>44</v>
      </c>
      <c r="H1040" t="s">
        <v>60</v>
      </c>
      <c r="I1040" t="s">
        <v>23</v>
      </c>
      <c r="J1040" s="2">
        <v>90</v>
      </c>
      <c r="K1040" s="2">
        <v>30</v>
      </c>
      <c r="L1040" s="2">
        <v>-10</v>
      </c>
      <c r="M1040" s="2">
        <v>120</v>
      </c>
      <c r="N1040" s="2">
        <v>116</v>
      </c>
      <c r="O1040" s="3">
        <v>1142</v>
      </c>
      <c r="P1040" s="2">
        <v>25</v>
      </c>
      <c r="Q1040" s="2">
        <v>35</v>
      </c>
      <c r="R1040" s="2">
        <v>-33</v>
      </c>
      <c r="S1040" s="2">
        <v>141</v>
      </c>
      <c r="T1040" s="2">
        <v>58</v>
      </c>
    </row>
    <row r="1041" spans="1:20" x14ac:dyDescent="0.3">
      <c r="A1041">
        <v>641</v>
      </c>
      <c r="B1041" s="1">
        <v>41061</v>
      </c>
      <c r="C1041" t="s">
        <v>18</v>
      </c>
      <c r="D1041" t="s">
        <v>66</v>
      </c>
      <c r="E1041" t="s">
        <v>47</v>
      </c>
      <c r="F1041" t="s">
        <v>43</v>
      </c>
      <c r="G1041" t="s">
        <v>48</v>
      </c>
      <c r="H1041" t="s">
        <v>51</v>
      </c>
      <c r="I1041" t="s">
        <v>35</v>
      </c>
      <c r="J1041" s="2">
        <v>220</v>
      </c>
      <c r="K1041" s="2">
        <v>230</v>
      </c>
      <c r="L1041" s="2">
        <v>150</v>
      </c>
      <c r="M1041" s="2">
        <v>450</v>
      </c>
      <c r="N1041" s="2">
        <v>260</v>
      </c>
      <c r="O1041" s="3">
        <v>1715</v>
      </c>
      <c r="P1041" s="2">
        <v>261</v>
      </c>
      <c r="Q1041" s="2">
        <v>72</v>
      </c>
      <c r="R1041" s="2">
        <v>164</v>
      </c>
      <c r="S1041" s="2">
        <v>521</v>
      </c>
      <c r="T1041" s="2">
        <v>97</v>
      </c>
    </row>
    <row r="1042" spans="1:20" x14ac:dyDescent="0.3">
      <c r="A1042">
        <v>636</v>
      </c>
      <c r="B1042" s="1">
        <v>41061</v>
      </c>
      <c r="C1042" t="s">
        <v>18</v>
      </c>
      <c r="D1042" t="s">
        <v>66</v>
      </c>
      <c r="E1042" t="s">
        <v>47</v>
      </c>
      <c r="F1042" t="s">
        <v>43</v>
      </c>
      <c r="G1042" t="s">
        <v>48</v>
      </c>
      <c r="H1042" t="s">
        <v>52</v>
      </c>
      <c r="I1042" t="s">
        <v>35</v>
      </c>
      <c r="J1042" s="2">
        <v>30</v>
      </c>
      <c r="K1042" s="2">
        <v>50</v>
      </c>
      <c r="L1042" s="2">
        <v>20</v>
      </c>
      <c r="M1042" s="2">
        <v>80</v>
      </c>
      <c r="N1042" s="2">
        <v>41</v>
      </c>
      <c r="O1042">
        <v>239</v>
      </c>
      <c r="P1042" s="2">
        <v>55</v>
      </c>
      <c r="Q1042" s="2">
        <v>13</v>
      </c>
      <c r="R1042" s="2">
        <v>14</v>
      </c>
      <c r="S1042" s="2">
        <v>96</v>
      </c>
      <c r="T1042" s="2">
        <v>41</v>
      </c>
    </row>
    <row r="1043" spans="1:20" x14ac:dyDescent="0.3">
      <c r="A1043">
        <v>920</v>
      </c>
      <c r="B1043" s="1">
        <v>41061</v>
      </c>
      <c r="C1043" t="s">
        <v>18</v>
      </c>
      <c r="D1043" t="s">
        <v>66</v>
      </c>
      <c r="E1043" t="s">
        <v>47</v>
      </c>
      <c r="F1043" t="s">
        <v>43</v>
      </c>
      <c r="G1043" t="s">
        <v>48</v>
      </c>
      <c r="H1043" t="s">
        <v>53</v>
      </c>
      <c r="I1043" t="s">
        <v>35</v>
      </c>
      <c r="J1043" s="2">
        <v>30</v>
      </c>
      <c r="K1043" s="2">
        <v>50</v>
      </c>
      <c r="L1043" s="2">
        <v>20</v>
      </c>
      <c r="M1043" s="2">
        <v>80</v>
      </c>
      <c r="N1043" s="2">
        <v>40</v>
      </c>
      <c r="O1043">
        <v>443</v>
      </c>
      <c r="P1043" s="2">
        <v>59</v>
      </c>
      <c r="Q1043" s="2">
        <v>12</v>
      </c>
      <c r="R1043" s="2">
        <v>24</v>
      </c>
      <c r="S1043" s="2">
        <v>99</v>
      </c>
      <c r="T1043" s="2">
        <v>35</v>
      </c>
    </row>
    <row r="1044" spans="1:20" x14ac:dyDescent="0.3">
      <c r="A1044">
        <v>563</v>
      </c>
      <c r="B1044" s="1">
        <v>41061</v>
      </c>
      <c r="C1044" t="s">
        <v>18</v>
      </c>
      <c r="D1044" t="s">
        <v>66</v>
      </c>
      <c r="E1044" t="s">
        <v>49</v>
      </c>
      <c r="F1044" t="s">
        <v>43</v>
      </c>
      <c r="G1044" t="s">
        <v>48</v>
      </c>
      <c r="H1044" t="s">
        <v>51</v>
      </c>
      <c r="I1044" t="s">
        <v>35</v>
      </c>
      <c r="J1044" s="2">
        <v>230</v>
      </c>
      <c r="K1044" s="2">
        <v>300</v>
      </c>
      <c r="L1044" s="2">
        <v>180</v>
      </c>
      <c r="M1044" s="2">
        <v>530</v>
      </c>
      <c r="N1044" s="2">
        <v>271</v>
      </c>
      <c r="O1044" s="3">
        <v>1714</v>
      </c>
      <c r="P1044" s="2">
        <v>332</v>
      </c>
      <c r="Q1044" s="2">
        <v>102</v>
      </c>
      <c r="R1044" s="2">
        <v>197</v>
      </c>
      <c r="S1044" s="2">
        <v>603</v>
      </c>
      <c r="T1044" s="2">
        <v>135</v>
      </c>
    </row>
    <row r="1045" spans="1:20" x14ac:dyDescent="0.3">
      <c r="A1045">
        <v>573</v>
      </c>
      <c r="B1045" s="1">
        <v>41061</v>
      </c>
      <c r="C1045" t="s">
        <v>18</v>
      </c>
      <c r="D1045" t="s">
        <v>66</v>
      </c>
      <c r="E1045" t="s">
        <v>49</v>
      </c>
      <c r="F1045" t="s">
        <v>43</v>
      </c>
      <c r="G1045" t="s">
        <v>48</v>
      </c>
      <c r="H1045" t="s">
        <v>52</v>
      </c>
      <c r="I1045" t="s">
        <v>35</v>
      </c>
      <c r="J1045" s="2">
        <v>30</v>
      </c>
      <c r="K1045" s="2">
        <v>30</v>
      </c>
      <c r="L1045" s="2">
        <v>-10</v>
      </c>
      <c r="M1045" s="2">
        <v>60</v>
      </c>
      <c r="N1045" s="2">
        <v>35</v>
      </c>
      <c r="O1045">
        <v>204</v>
      </c>
      <c r="P1045" s="2">
        <v>43</v>
      </c>
      <c r="Q1045" s="2">
        <v>13</v>
      </c>
      <c r="R1045" s="2">
        <v>-3</v>
      </c>
      <c r="S1045" s="2">
        <v>78</v>
      </c>
      <c r="T1045" s="2">
        <v>46</v>
      </c>
    </row>
    <row r="1046" spans="1:20" x14ac:dyDescent="0.3">
      <c r="A1046">
        <v>715</v>
      </c>
      <c r="B1046" s="1">
        <v>41061</v>
      </c>
      <c r="C1046" t="s">
        <v>18</v>
      </c>
      <c r="D1046" t="s">
        <v>66</v>
      </c>
      <c r="E1046" t="s">
        <v>49</v>
      </c>
      <c r="F1046" t="s">
        <v>43</v>
      </c>
      <c r="G1046" t="s">
        <v>48</v>
      </c>
      <c r="H1046" t="s">
        <v>53</v>
      </c>
      <c r="I1046" t="s">
        <v>35</v>
      </c>
      <c r="J1046" s="2">
        <v>40</v>
      </c>
      <c r="K1046" s="2">
        <v>70</v>
      </c>
      <c r="L1046" s="2">
        <v>10</v>
      </c>
      <c r="M1046" s="2">
        <v>110</v>
      </c>
      <c r="N1046" s="2">
        <v>53</v>
      </c>
      <c r="O1046">
        <v>597</v>
      </c>
      <c r="P1046" s="2">
        <v>75</v>
      </c>
      <c r="Q1046" s="2">
        <v>48</v>
      </c>
      <c r="R1046" s="2">
        <v>-2</v>
      </c>
      <c r="S1046" s="2">
        <v>128</v>
      </c>
      <c r="T1046" s="2">
        <v>77</v>
      </c>
    </row>
    <row r="1047" spans="1:20" x14ac:dyDescent="0.3">
      <c r="A1047">
        <v>573</v>
      </c>
      <c r="B1047" s="1">
        <v>41061</v>
      </c>
      <c r="C1047" t="s">
        <v>18</v>
      </c>
      <c r="D1047" t="s">
        <v>66</v>
      </c>
      <c r="E1047" t="s">
        <v>50</v>
      </c>
      <c r="F1047" t="s">
        <v>43</v>
      </c>
      <c r="G1047" t="s">
        <v>48</v>
      </c>
      <c r="H1047" t="s">
        <v>52</v>
      </c>
      <c r="I1047" t="s">
        <v>35</v>
      </c>
      <c r="J1047" s="2">
        <v>30</v>
      </c>
      <c r="K1047" s="2">
        <v>40</v>
      </c>
      <c r="L1047" s="2">
        <v>0</v>
      </c>
      <c r="M1047" s="2">
        <v>70</v>
      </c>
      <c r="N1047" s="2">
        <v>36</v>
      </c>
      <c r="O1047">
        <v>236</v>
      </c>
      <c r="P1047" s="2">
        <v>46</v>
      </c>
      <c r="Q1047" s="2">
        <v>13</v>
      </c>
      <c r="R1047" s="2">
        <v>0</v>
      </c>
      <c r="S1047" s="2">
        <v>82</v>
      </c>
      <c r="T1047" s="2">
        <v>46</v>
      </c>
    </row>
    <row r="1048" spans="1:20" x14ac:dyDescent="0.3">
      <c r="A1048">
        <v>959</v>
      </c>
      <c r="B1048" s="1">
        <v>41061</v>
      </c>
      <c r="C1048" t="s">
        <v>28</v>
      </c>
      <c r="D1048" t="s">
        <v>66</v>
      </c>
      <c r="E1048" t="s">
        <v>47</v>
      </c>
      <c r="F1048" t="s">
        <v>43</v>
      </c>
      <c r="G1048" t="s">
        <v>48</v>
      </c>
      <c r="H1048" t="s">
        <v>54</v>
      </c>
      <c r="I1048" t="s">
        <v>35</v>
      </c>
      <c r="J1048" s="2">
        <v>30</v>
      </c>
      <c r="K1048" s="2">
        <v>60</v>
      </c>
      <c r="L1048" s="2">
        <v>40</v>
      </c>
      <c r="M1048" s="2">
        <v>90</v>
      </c>
      <c r="N1048" s="2">
        <v>37</v>
      </c>
      <c r="O1048">
        <v>876</v>
      </c>
      <c r="P1048" s="2">
        <v>55</v>
      </c>
      <c r="Q1048" s="2">
        <v>10</v>
      </c>
      <c r="R1048" s="2">
        <v>33</v>
      </c>
      <c r="S1048" s="2">
        <v>92</v>
      </c>
      <c r="T1048" s="2">
        <v>22</v>
      </c>
    </row>
    <row r="1049" spans="1:20" x14ac:dyDescent="0.3">
      <c r="A1049">
        <v>603</v>
      </c>
      <c r="B1049" s="1">
        <v>41061</v>
      </c>
      <c r="C1049" t="s">
        <v>28</v>
      </c>
      <c r="D1049" t="s">
        <v>66</v>
      </c>
      <c r="E1049" t="s">
        <v>47</v>
      </c>
      <c r="F1049" t="s">
        <v>43</v>
      </c>
      <c r="G1049" t="s">
        <v>48</v>
      </c>
      <c r="H1049" t="s">
        <v>62</v>
      </c>
      <c r="I1049" t="s">
        <v>35</v>
      </c>
      <c r="J1049" s="2">
        <v>20</v>
      </c>
      <c r="K1049" s="2">
        <v>40</v>
      </c>
      <c r="L1049" s="2">
        <v>30</v>
      </c>
      <c r="M1049" s="2">
        <v>60</v>
      </c>
      <c r="N1049" s="2">
        <v>23</v>
      </c>
      <c r="O1049">
        <v>843</v>
      </c>
      <c r="P1049" s="2">
        <v>35</v>
      </c>
      <c r="Q1049" s="2">
        <v>6</v>
      </c>
      <c r="R1049" s="2">
        <v>17</v>
      </c>
      <c r="S1049" s="2">
        <v>58</v>
      </c>
      <c r="T1049" s="2">
        <v>18</v>
      </c>
    </row>
    <row r="1050" spans="1:20" x14ac:dyDescent="0.3">
      <c r="A1050">
        <v>203</v>
      </c>
      <c r="B1050" s="1">
        <v>41061</v>
      </c>
      <c r="C1050" t="s">
        <v>28</v>
      </c>
      <c r="D1050" t="s">
        <v>66</v>
      </c>
      <c r="E1050" t="s">
        <v>50</v>
      </c>
      <c r="F1050" t="s">
        <v>43</v>
      </c>
      <c r="G1050" t="s">
        <v>48</v>
      </c>
      <c r="H1050" t="s">
        <v>54</v>
      </c>
      <c r="I1050" t="s">
        <v>35</v>
      </c>
      <c r="J1050" s="2">
        <v>20</v>
      </c>
      <c r="K1050" s="2">
        <v>30</v>
      </c>
      <c r="L1050" s="2">
        <v>20</v>
      </c>
      <c r="M1050" s="2">
        <v>50</v>
      </c>
      <c r="N1050" s="2">
        <v>20</v>
      </c>
      <c r="O1050">
        <v>804</v>
      </c>
      <c r="P1050" s="2">
        <v>31</v>
      </c>
      <c r="Q1050" s="2">
        <v>5</v>
      </c>
      <c r="R1050" s="2">
        <v>15</v>
      </c>
      <c r="S1050" s="2">
        <v>51</v>
      </c>
      <c r="T1050" s="2">
        <v>16</v>
      </c>
    </row>
    <row r="1051" spans="1:20" x14ac:dyDescent="0.3">
      <c r="A1051">
        <v>603</v>
      </c>
      <c r="B1051" s="1">
        <v>41061</v>
      </c>
      <c r="C1051" t="s">
        <v>28</v>
      </c>
      <c r="D1051" t="s">
        <v>66</v>
      </c>
      <c r="E1051" t="s">
        <v>50</v>
      </c>
      <c r="F1051" t="s">
        <v>43</v>
      </c>
      <c r="G1051" t="s">
        <v>48</v>
      </c>
      <c r="H1051" t="s">
        <v>62</v>
      </c>
      <c r="I1051" t="s">
        <v>35</v>
      </c>
      <c r="J1051" s="2">
        <v>0</v>
      </c>
      <c r="K1051" s="2">
        <v>40</v>
      </c>
      <c r="L1051" s="2">
        <v>30</v>
      </c>
      <c r="M1051" s="2">
        <v>40</v>
      </c>
      <c r="N1051" s="2">
        <v>0</v>
      </c>
      <c r="O1051">
        <v>602</v>
      </c>
      <c r="P1051" s="2">
        <v>43</v>
      </c>
      <c r="Q1051" s="2">
        <v>0</v>
      </c>
      <c r="R1051" s="2">
        <v>32</v>
      </c>
      <c r="S1051" s="2">
        <v>43</v>
      </c>
      <c r="T1051" s="2">
        <v>11</v>
      </c>
    </row>
    <row r="1052" spans="1:20" x14ac:dyDescent="0.3">
      <c r="A1052">
        <v>775</v>
      </c>
      <c r="B1052" s="1">
        <v>41061</v>
      </c>
      <c r="C1052" t="s">
        <v>32</v>
      </c>
      <c r="D1052" t="s">
        <v>66</v>
      </c>
      <c r="E1052" t="s">
        <v>47</v>
      </c>
      <c r="F1052" t="s">
        <v>43</v>
      </c>
      <c r="G1052" t="s">
        <v>48</v>
      </c>
      <c r="H1052" t="s">
        <v>58</v>
      </c>
      <c r="I1052" t="s">
        <v>35</v>
      </c>
      <c r="J1052" s="2">
        <v>170</v>
      </c>
      <c r="K1052" s="2">
        <v>260</v>
      </c>
      <c r="L1052" s="2">
        <v>190</v>
      </c>
      <c r="M1052" s="2">
        <v>430</v>
      </c>
      <c r="N1052" s="2">
        <v>272</v>
      </c>
      <c r="O1052" s="3">
        <v>1616</v>
      </c>
      <c r="P1052" s="2">
        <v>362</v>
      </c>
      <c r="Q1052" s="2">
        <v>89</v>
      </c>
      <c r="R1052" s="2">
        <v>241</v>
      </c>
      <c r="S1052" s="2">
        <v>634</v>
      </c>
      <c r="T1052" s="2">
        <v>121</v>
      </c>
    </row>
    <row r="1053" spans="1:20" x14ac:dyDescent="0.3">
      <c r="A1053">
        <v>503</v>
      </c>
      <c r="B1053" s="1">
        <v>41061</v>
      </c>
      <c r="C1053" t="s">
        <v>32</v>
      </c>
      <c r="D1053" t="s">
        <v>66</v>
      </c>
      <c r="E1053" t="s">
        <v>47</v>
      </c>
      <c r="F1053" t="s">
        <v>43</v>
      </c>
      <c r="G1053" t="s">
        <v>48</v>
      </c>
      <c r="H1053" t="s">
        <v>59</v>
      </c>
      <c r="I1053" t="s">
        <v>35</v>
      </c>
      <c r="J1053" s="2">
        <v>10</v>
      </c>
      <c r="K1053" s="2">
        <v>10</v>
      </c>
      <c r="L1053" s="2">
        <v>10</v>
      </c>
      <c r="M1053" s="2">
        <v>20</v>
      </c>
      <c r="N1053" s="2">
        <v>18</v>
      </c>
      <c r="O1053">
        <v>478</v>
      </c>
      <c r="P1053" s="2">
        <v>26</v>
      </c>
      <c r="Q1053" s="2">
        <v>5</v>
      </c>
      <c r="R1053" s="2">
        <v>9</v>
      </c>
      <c r="S1053" s="2">
        <v>44</v>
      </c>
      <c r="T1053" s="2">
        <v>17</v>
      </c>
    </row>
    <row r="1054" spans="1:20" x14ac:dyDescent="0.3">
      <c r="A1054">
        <v>801</v>
      </c>
      <c r="B1054" s="1">
        <v>41061</v>
      </c>
      <c r="C1054" t="s">
        <v>32</v>
      </c>
      <c r="D1054" t="s">
        <v>66</v>
      </c>
      <c r="E1054" t="s">
        <v>47</v>
      </c>
      <c r="F1054" t="s">
        <v>43</v>
      </c>
      <c r="G1054" t="s">
        <v>48</v>
      </c>
      <c r="H1054" t="s">
        <v>60</v>
      </c>
      <c r="I1054" t="s">
        <v>35</v>
      </c>
      <c r="J1054" s="2">
        <v>30</v>
      </c>
      <c r="K1054" s="2">
        <v>50</v>
      </c>
      <c r="L1054" s="2">
        <v>0</v>
      </c>
      <c r="M1054" s="2">
        <v>80</v>
      </c>
      <c r="N1054" s="2">
        <v>52</v>
      </c>
      <c r="O1054">
        <v>313</v>
      </c>
      <c r="P1054" s="2">
        <v>73</v>
      </c>
      <c r="Q1054" s="2">
        <v>47</v>
      </c>
      <c r="R1054" s="2">
        <v>-3</v>
      </c>
      <c r="S1054" s="2">
        <v>125</v>
      </c>
      <c r="T1054" s="2">
        <v>76</v>
      </c>
    </row>
    <row r="1055" spans="1:20" x14ac:dyDescent="0.3">
      <c r="A1055">
        <v>360</v>
      </c>
      <c r="B1055" s="1">
        <v>41061</v>
      </c>
      <c r="C1055" t="s">
        <v>32</v>
      </c>
      <c r="D1055" t="s">
        <v>66</v>
      </c>
      <c r="E1055" t="s">
        <v>47</v>
      </c>
      <c r="F1055" t="s">
        <v>43</v>
      </c>
      <c r="G1055" t="s">
        <v>48</v>
      </c>
      <c r="H1055" t="s">
        <v>61</v>
      </c>
      <c r="I1055" t="s">
        <v>35</v>
      </c>
      <c r="J1055" s="2">
        <v>30</v>
      </c>
      <c r="K1055" s="2">
        <v>50</v>
      </c>
      <c r="L1055" s="2">
        <v>30</v>
      </c>
      <c r="M1055" s="2">
        <v>80</v>
      </c>
      <c r="N1055" s="2">
        <v>47</v>
      </c>
      <c r="O1055">
        <v>371</v>
      </c>
      <c r="P1055" s="2">
        <v>78</v>
      </c>
      <c r="Q1055" s="2">
        <v>14</v>
      </c>
      <c r="R1055" s="2">
        <v>41</v>
      </c>
      <c r="S1055" s="2">
        <v>125</v>
      </c>
      <c r="T1055" s="2">
        <v>37</v>
      </c>
    </row>
    <row r="1056" spans="1:20" x14ac:dyDescent="0.3">
      <c r="A1056">
        <v>702</v>
      </c>
      <c r="B1056" s="1">
        <v>41061</v>
      </c>
      <c r="C1056" t="s">
        <v>32</v>
      </c>
      <c r="D1056" t="s">
        <v>66</v>
      </c>
      <c r="E1056" t="s">
        <v>49</v>
      </c>
      <c r="F1056" t="s">
        <v>43</v>
      </c>
      <c r="G1056" t="s">
        <v>48</v>
      </c>
      <c r="H1056" t="s">
        <v>58</v>
      </c>
      <c r="I1056" t="s">
        <v>35</v>
      </c>
      <c r="J1056" s="2">
        <v>170</v>
      </c>
      <c r="K1056" s="2">
        <v>180</v>
      </c>
      <c r="L1056" s="2">
        <v>120</v>
      </c>
      <c r="M1056" s="2">
        <v>350</v>
      </c>
      <c r="N1056" s="2">
        <v>260</v>
      </c>
      <c r="O1056" s="3">
        <v>1715</v>
      </c>
      <c r="P1056" s="2">
        <v>261</v>
      </c>
      <c r="Q1056" s="2">
        <v>72</v>
      </c>
      <c r="R1056" s="2">
        <v>165</v>
      </c>
      <c r="S1056" s="2">
        <v>521</v>
      </c>
      <c r="T1056" s="2">
        <v>96</v>
      </c>
    </row>
    <row r="1057" spans="1:20" x14ac:dyDescent="0.3">
      <c r="A1057">
        <v>503</v>
      </c>
      <c r="B1057" s="1">
        <v>41061</v>
      </c>
      <c r="C1057" t="s">
        <v>32</v>
      </c>
      <c r="D1057" t="s">
        <v>66</v>
      </c>
      <c r="E1057" t="s">
        <v>49</v>
      </c>
      <c r="F1057" t="s">
        <v>43</v>
      </c>
      <c r="G1057" t="s">
        <v>48</v>
      </c>
      <c r="H1057" t="s">
        <v>59</v>
      </c>
      <c r="I1057" t="s">
        <v>35</v>
      </c>
      <c r="J1057" s="2">
        <v>70</v>
      </c>
      <c r="K1057" s="2">
        <v>110</v>
      </c>
      <c r="L1057" s="2">
        <v>70</v>
      </c>
      <c r="M1057" s="2">
        <v>180</v>
      </c>
      <c r="N1057" s="2">
        <v>111</v>
      </c>
      <c r="O1057">
        <v>767</v>
      </c>
      <c r="P1057" s="2">
        <v>167</v>
      </c>
      <c r="Q1057" s="2">
        <v>36</v>
      </c>
      <c r="R1057" s="2">
        <v>100</v>
      </c>
      <c r="S1057" s="2">
        <v>278</v>
      </c>
      <c r="T1057" s="2">
        <v>67</v>
      </c>
    </row>
    <row r="1058" spans="1:20" x14ac:dyDescent="0.3">
      <c r="A1058">
        <v>801</v>
      </c>
      <c r="B1058" s="1">
        <v>41061</v>
      </c>
      <c r="C1058" t="s">
        <v>32</v>
      </c>
      <c r="D1058" t="s">
        <v>66</v>
      </c>
      <c r="E1058" t="s">
        <v>49</v>
      </c>
      <c r="F1058" t="s">
        <v>43</v>
      </c>
      <c r="G1058" t="s">
        <v>48</v>
      </c>
      <c r="H1058" t="s">
        <v>60</v>
      </c>
      <c r="I1058" t="s">
        <v>35</v>
      </c>
      <c r="J1058" s="2">
        <v>20</v>
      </c>
      <c r="K1058" s="2">
        <v>40</v>
      </c>
      <c r="L1058" s="2">
        <v>20</v>
      </c>
      <c r="M1058" s="2">
        <v>60</v>
      </c>
      <c r="N1058" s="2">
        <v>41</v>
      </c>
      <c r="O1058">
        <v>239</v>
      </c>
      <c r="P1058" s="2">
        <v>55</v>
      </c>
      <c r="Q1058" s="2">
        <v>13</v>
      </c>
      <c r="R1058" s="2">
        <v>14</v>
      </c>
      <c r="S1058" s="2">
        <v>96</v>
      </c>
      <c r="T1058" s="2">
        <v>41</v>
      </c>
    </row>
    <row r="1059" spans="1:20" x14ac:dyDescent="0.3">
      <c r="A1059">
        <v>206</v>
      </c>
      <c r="B1059" s="1">
        <v>41061</v>
      </c>
      <c r="C1059" t="s">
        <v>32</v>
      </c>
      <c r="D1059" t="s">
        <v>66</v>
      </c>
      <c r="E1059" t="s">
        <v>49</v>
      </c>
      <c r="F1059" t="s">
        <v>43</v>
      </c>
      <c r="G1059" t="s">
        <v>48</v>
      </c>
      <c r="H1059" t="s">
        <v>61</v>
      </c>
      <c r="I1059" t="s">
        <v>35</v>
      </c>
      <c r="J1059" s="2">
        <v>20</v>
      </c>
      <c r="K1059" s="2">
        <v>40</v>
      </c>
      <c r="L1059" s="2">
        <v>20</v>
      </c>
      <c r="M1059" s="2">
        <v>60</v>
      </c>
      <c r="N1059" s="2">
        <v>40</v>
      </c>
      <c r="O1059">
        <v>443</v>
      </c>
      <c r="P1059" s="2">
        <v>59</v>
      </c>
      <c r="Q1059" s="2">
        <v>12</v>
      </c>
      <c r="R1059" s="2">
        <v>24</v>
      </c>
      <c r="S1059" s="2">
        <v>99</v>
      </c>
      <c r="T1059" s="2">
        <v>35</v>
      </c>
    </row>
    <row r="1060" spans="1:20" x14ac:dyDescent="0.3">
      <c r="A1060">
        <v>702</v>
      </c>
      <c r="B1060" s="1">
        <v>41061</v>
      </c>
      <c r="C1060" t="s">
        <v>32</v>
      </c>
      <c r="D1060" t="s">
        <v>66</v>
      </c>
      <c r="E1060" t="s">
        <v>50</v>
      </c>
      <c r="F1060" t="s">
        <v>43</v>
      </c>
      <c r="G1060" t="s">
        <v>48</v>
      </c>
      <c r="H1060" t="s">
        <v>58</v>
      </c>
      <c r="I1060" t="s">
        <v>35</v>
      </c>
      <c r="J1060" s="2">
        <v>170</v>
      </c>
      <c r="K1060" s="2">
        <v>-170</v>
      </c>
      <c r="L1060" s="2">
        <v>-250</v>
      </c>
      <c r="M1060" s="2">
        <v>0</v>
      </c>
      <c r="N1060" s="2">
        <v>271</v>
      </c>
      <c r="O1060" s="3">
        <v>4507</v>
      </c>
      <c r="P1060" s="2">
        <v>-271</v>
      </c>
      <c r="Q1060" s="2">
        <v>102</v>
      </c>
      <c r="R1060" s="2">
        <v>-369</v>
      </c>
      <c r="S1060" s="2">
        <v>37</v>
      </c>
      <c r="T1060" s="2">
        <v>135</v>
      </c>
    </row>
    <row r="1061" spans="1:20" x14ac:dyDescent="0.3">
      <c r="A1061">
        <v>503</v>
      </c>
      <c r="B1061" s="1">
        <v>41061</v>
      </c>
      <c r="C1061" t="s">
        <v>32</v>
      </c>
      <c r="D1061" t="s">
        <v>66</v>
      </c>
      <c r="E1061" t="s">
        <v>50</v>
      </c>
      <c r="F1061" t="s">
        <v>43</v>
      </c>
      <c r="G1061" t="s">
        <v>48</v>
      </c>
      <c r="H1061" t="s">
        <v>59</v>
      </c>
      <c r="I1061" t="s">
        <v>35</v>
      </c>
      <c r="J1061" s="2">
        <v>70</v>
      </c>
      <c r="K1061" s="2">
        <v>120</v>
      </c>
      <c r="L1061" s="2">
        <v>80</v>
      </c>
      <c r="M1061" s="2">
        <v>190</v>
      </c>
      <c r="N1061" s="2">
        <v>118</v>
      </c>
      <c r="O1061">
        <v>636</v>
      </c>
      <c r="P1061" s="2">
        <v>164</v>
      </c>
      <c r="Q1061" s="2">
        <v>36</v>
      </c>
      <c r="R1061" s="2">
        <v>105</v>
      </c>
      <c r="S1061" s="2">
        <v>282</v>
      </c>
      <c r="T1061" s="2">
        <v>59</v>
      </c>
    </row>
    <row r="1062" spans="1:20" x14ac:dyDescent="0.3">
      <c r="A1062">
        <v>435</v>
      </c>
      <c r="B1062" s="1">
        <v>41061</v>
      </c>
      <c r="C1062" t="s">
        <v>32</v>
      </c>
      <c r="D1062" t="s">
        <v>66</v>
      </c>
      <c r="E1062" t="s">
        <v>50</v>
      </c>
      <c r="F1062" t="s">
        <v>43</v>
      </c>
      <c r="G1062" t="s">
        <v>48</v>
      </c>
      <c r="H1062" t="s">
        <v>60</v>
      </c>
      <c r="I1062" t="s">
        <v>35</v>
      </c>
      <c r="J1062" s="2">
        <v>20</v>
      </c>
      <c r="K1062" s="2">
        <v>30</v>
      </c>
      <c r="L1062" s="2">
        <v>10</v>
      </c>
      <c r="M1062" s="2">
        <v>50</v>
      </c>
      <c r="N1062" s="2">
        <v>35</v>
      </c>
      <c r="O1062">
        <v>204</v>
      </c>
      <c r="P1062" s="2">
        <v>43</v>
      </c>
      <c r="Q1062" s="2">
        <v>13</v>
      </c>
      <c r="R1062" s="2">
        <v>-3</v>
      </c>
      <c r="S1062" s="2">
        <v>78</v>
      </c>
      <c r="T1062" s="2">
        <v>46</v>
      </c>
    </row>
    <row r="1063" spans="1:20" x14ac:dyDescent="0.3">
      <c r="A1063">
        <v>360</v>
      </c>
      <c r="B1063" s="1">
        <v>41061</v>
      </c>
      <c r="C1063" t="s">
        <v>32</v>
      </c>
      <c r="D1063" t="s">
        <v>66</v>
      </c>
      <c r="E1063" t="s">
        <v>50</v>
      </c>
      <c r="F1063" t="s">
        <v>43</v>
      </c>
      <c r="G1063" t="s">
        <v>48</v>
      </c>
      <c r="H1063" t="s">
        <v>61</v>
      </c>
      <c r="I1063" t="s">
        <v>35</v>
      </c>
      <c r="J1063" s="2">
        <v>30</v>
      </c>
      <c r="K1063" s="2">
        <v>50</v>
      </c>
      <c r="L1063" s="2">
        <v>0</v>
      </c>
      <c r="M1063" s="2">
        <v>80</v>
      </c>
      <c r="N1063" s="2">
        <v>53</v>
      </c>
      <c r="O1063">
        <v>597</v>
      </c>
      <c r="P1063" s="2">
        <v>75</v>
      </c>
      <c r="Q1063" s="2">
        <v>48</v>
      </c>
      <c r="R1063" s="2">
        <v>-3</v>
      </c>
      <c r="S1063" s="2">
        <v>128</v>
      </c>
      <c r="T1063" s="2">
        <v>78</v>
      </c>
    </row>
    <row r="1064" spans="1:20" x14ac:dyDescent="0.3">
      <c r="A1064">
        <v>970</v>
      </c>
      <c r="B1064" s="1">
        <v>41091</v>
      </c>
      <c r="C1064" t="s">
        <v>18</v>
      </c>
      <c r="D1064" t="s">
        <v>65</v>
      </c>
      <c r="E1064" t="s">
        <v>19</v>
      </c>
      <c r="F1064" t="s">
        <v>20</v>
      </c>
      <c r="G1064" t="s">
        <v>21</v>
      </c>
      <c r="H1064" t="s">
        <v>22</v>
      </c>
      <c r="I1064" t="s">
        <v>23</v>
      </c>
      <c r="J1064" s="2">
        <v>130</v>
      </c>
      <c r="K1064" s="2">
        <v>190</v>
      </c>
      <c r="L1064" s="2">
        <v>150</v>
      </c>
      <c r="M1064" s="2">
        <v>320</v>
      </c>
      <c r="N1064" s="2">
        <v>127</v>
      </c>
      <c r="O1064" s="3">
        <v>1007</v>
      </c>
      <c r="P1064" s="2">
        <v>185</v>
      </c>
      <c r="Q1064" s="2">
        <v>35</v>
      </c>
      <c r="R1064" s="2">
        <v>139</v>
      </c>
      <c r="S1064" s="2">
        <v>312</v>
      </c>
      <c r="T1064" s="2">
        <v>46</v>
      </c>
    </row>
    <row r="1065" spans="1:20" x14ac:dyDescent="0.3">
      <c r="A1065">
        <v>217</v>
      </c>
      <c r="B1065" s="1">
        <v>41091</v>
      </c>
      <c r="C1065" t="s">
        <v>18</v>
      </c>
      <c r="D1065" t="s">
        <v>65</v>
      </c>
      <c r="E1065" t="s">
        <v>19</v>
      </c>
      <c r="F1065" t="s">
        <v>20</v>
      </c>
      <c r="G1065" t="s">
        <v>21</v>
      </c>
      <c r="H1065" t="s">
        <v>24</v>
      </c>
      <c r="I1065" t="s">
        <v>23</v>
      </c>
      <c r="J1065" s="2">
        <v>160</v>
      </c>
      <c r="K1065" s="2">
        <v>230</v>
      </c>
      <c r="L1065" s="2">
        <v>170</v>
      </c>
      <c r="M1065" s="2">
        <v>390</v>
      </c>
      <c r="N1065" s="2">
        <v>154</v>
      </c>
      <c r="O1065">
        <v>833</v>
      </c>
      <c r="P1065" s="2">
        <v>222</v>
      </c>
      <c r="Q1065" s="2">
        <v>49</v>
      </c>
      <c r="R1065" s="2">
        <v>150</v>
      </c>
      <c r="S1065" s="2">
        <v>376</v>
      </c>
      <c r="T1065" s="2">
        <v>72</v>
      </c>
    </row>
    <row r="1066" spans="1:20" x14ac:dyDescent="0.3">
      <c r="A1066">
        <v>330</v>
      </c>
      <c r="B1066" s="1">
        <v>41091</v>
      </c>
      <c r="C1066" t="s">
        <v>18</v>
      </c>
      <c r="D1066" t="s">
        <v>65</v>
      </c>
      <c r="E1066" t="s">
        <v>19</v>
      </c>
      <c r="F1066" t="s">
        <v>20</v>
      </c>
      <c r="G1066" t="s">
        <v>21</v>
      </c>
      <c r="H1066" t="s">
        <v>25</v>
      </c>
      <c r="I1066" t="s">
        <v>23</v>
      </c>
      <c r="J1066" s="2">
        <v>40</v>
      </c>
      <c r="K1066" s="2">
        <v>50</v>
      </c>
      <c r="L1066" s="2">
        <v>0</v>
      </c>
      <c r="M1066" s="2">
        <v>90</v>
      </c>
      <c r="N1066" s="2">
        <v>39</v>
      </c>
      <c r="O1066">
        <v>517</v>
      </c>
      <c r="P1066" s="2">
        <v>56</v>
      </c>
      <c r="Q1066" s="2">
        <v>36</v>
      </c>
      <c r="R1066" s="2">
        <v>-9</v>
      </c>
      <c r="S1066" s="2">
        <v>95</v>
      </c>
      <c r="T1066" s="2">
        <v>65</v>
      </c>
    </row>
    <row r="1067" spans="1:20" x14ac:dyDescent="0.3">
      <c r="A1067">
        <v>303</v>
      </c>
      <c r="B1067" s="1">
        <v>41091</v>
      </c>
      <c r="C1067" t="s">
        <v>18</v>
      </c>
      <c r="D1067" t="s">
        <v>65</v>
      </c>
      <c r="E1067" t="s">
        <v>26</v>
      </c>
      <c r="F1067" t="s">
        <v>20</v>
      </c>
      <c r="G1067" t="s">
        <v>27</v>
      </c>
      <c r="H1067" t="s">
        <v>22</v>
      </c>
      <c r="I1067" t="s">
        <v>23</v>
      </c>
      <c r="J1067" s="2">
        <v>60</v>
      </c>
      <c r="K1067" s="2">
        <v>90</v>
      </c>
      <c r="L1067" s="2">
        <v>50</v>
      </c>
      <c r="M1067" s="2">
        <v>150</v>
      </c>
      <c r="N1067" s="2">
        <v>52</v>
      </c>
      <c r="O1067">
        <v>668</v>
      </c>
      <c r="P1067" s="2">
        <v>79</v>
      </c>
      <c r="Q1067" s="2">
        <v>17</v>
      </c>
      <c r="R1067" s="2">
        <v>31</v>
      </c>
      <c r="S1067" s="2">
        <v>131</v>
      </c>
      <c r="T1067" s="2">
        <v>48</v>
      </c>
    </row>
    <row r="1068" spans="1:20" x14ac:dyDescent="0.3">
      <c r="A1068">
        <v>312</v>
      </c>
      <c r="B1068" s="1">
        <v>41091</v>
      </c>
      <c r="C1068" t="s">
        <v>18</v>
      </c>
      <c r="D1068" t="s">
        <v>65</v>
      </c>
      <c r="E1068" t="s">
        <v>26</v>
      </c>
      <c r="F1068" t="s">
        <v>20</v>
      </c>
      <c r="G1068" t="s">
        <v>27</v>
      </c>
      <c r="H1068" t="s">
        <v>24</v>
      </c>
      <c r="I1068" t="s">
        <v>23</v>
      </c>
      <c r="J1068" s="2">
        <v>300</v>
      </c>
      <c r="K1068" s="2">
        <v>320</v>
      </c>
      <c r="L1068" s="2">
        <v>220</v>
      </c>
      <c r="M1068" s="2">
        <v>620</v>
      </c>
      <c r="N1068" s="2">
        <v>266</v>
      </c>
      <c r="O1068" s="3">
        <v>1819</v>
      </c>
      <c r="P1068" s="2">
        <v>266</v>
      </c>
      <c r="Q1068" s="2">
        <v>74</v>
      </c>
      <c r="R1068" s="2">
        <v>168</v>
      </c>
      <c r="S1068" s="2">
        <v>532</v>
      </c>
      <c r="T1068" s="2">
        <v>98</v>
      </c>
    </row>
    <row r="1069" spans="1:20" x14ac:dyDescent="0.3">
      <c r="A1069">
        <v>513</v>
      </c>
      <c r="B1069" s="1">
        <v>41091</v>
      </c>
      <c r="C1069" t="s">
        <v>18</v>
      </c>
      <c r="D1069" t="s">
        <v>65</v>
      </c>
      <c r="E1069" t="s">
        <v>26</v>
      </c>
      <c r="F1069" t="s">
        <v>20</v>
      </c>
      <c r="G1069" t="s">
        <v>27</v>
      </c>
      <c r="H1069" t="s">
        <v>25</v>
      </c>
      <c r="I1069" t="s">
        <v>23</v>
      </c>
      <c r="J1069" s="2">
        <v>50</v>
      </c>
      <c r="K1069" s="2">
        <v>80</v>
      </c>
      <c r="L1069" s="2">
        <v>30</v>
      </c>
      <c r="M1069" s="2">
        <v>130</v>
      </c>
      <c r="N1069" s="2">
        <v>51</v>
      </c>
      <c r="O1069">
        <v>419</v>
      </c>
      <c r="P1069" s="2">
        <v>64</v>
      </c>
      <c r="Q1069" s="2">
        <v>19</v>
      </c>
      <c r="R1069" s="2">
        <v>11</v>
      </c>
      <c r="S1069" s="2">
        <v>115</v>
      </c>
      <c r="T1069" s="2">
        <v>53</v>
      </c>
    </row>
    <row r="1070" spans="1:20" x14ac:dyDescent="0.3">
      <c r="A1070">
        <v>727</v>
      </c>
      <c r="B1070" s="1">
        <v>41091</v>
      </c>
      <c r="C1070" t="s">
        <v>28</v>
      </c>
      <c r="D1070" t="s">
        <v>65</v>
      </c>
      <c r="E1070" t="s">
        <v>19</v>
      </c>
      <c r="F1070" t="s">
        <v>20</v>
      </c>
      <c r="G1070" t="s">
        <v>21</v>
      </c>
      <c r="H1070" t="s">
        <v>29</v>
      </c>
      <c r="I1070" t="s">
        <v>23</v>
      </c>
      <c r="J1070" s="2">
        <v>130</v>
      </c>
      <c r="K1070" s="2">
        <v>180</v>
      </c>
      <c r="L1070" s="2">
        <v>130</v>
      </c>
      <c r="M1070" s="2">
        <v>310</v>
      </c>
      <c r="N1070" s="2">
        <v>141</v>
      </c>
      <c r="O1070">
        <v>692</v>
      </c>
      <c r="P1070" s="2">
        <v>195</v>
      </c>
      <c r="Q1070" s="2">
        <v>43</v>
      </c>
      <c r="R1070" s="2">
        <v>129</v>
      </c>
      <c r="S1070" s="2">
        <v>336</v>
      </c>
      <c r="T1070" s="2">
        <v>66</v>
      </c>
    </row>
    <row r="1071" spans="1:20" x14ac:dyDescent="0.3">
      <c r="A1071">
        <v>863</v>
      </c>
      <c r="B1071" s="1">
        <v>41091</v>
      </c>
      <c r="C1071" t="s">
        <v>28</v>
      </c>
      <c r="D1071" t="s">
        <v>65</v>
      </c>
      <c r="E1071" t="s">
        <v>26</v>
      </c>
      <c r="F1071" t="s">
        <v>20</v>
      </c>
      <c r="G1071" t="s">
        <v>27</v>
      </c>
      <c r="H1071" t="s">
        <v>29</v>
      </c>
      <c r="I1071" t="s">
        <v>23</v>
      </c>
      <c r="J1071" s="2">
        <v>90</v>
      </c>
      <c r="K1071" s="2">
        <v>130</v>
      </c>
      <c r="L1071" s="2">
        <v>80</v>
      </c>
      <c r="M1071" s="2">
        <v>220</v>
      </c>
      <c r="N1071" s="2">
        <v>97</v>
      </c>
      <c r="O1071">
        <v>575</v>
      </c>
      <c r="P1071" s="2">
        <v>130</v>
      </c>
      <c r="Q1071" s="2">
        <v>32</v>
      </c>
      <c r="R1071" s="2">
        <v>71</v>
      </c>
      <c r="S1071" s="2">
        <v>227</v>
      </c>
      <c r="T1071" s="2">
        <v>59</v>
      </c>
    </row>
    <row r="1072" spans="1:20" x14ac:dyDescent="0.3">
      <c r="A1072">
        <v>325</v>
      </c>
      <c r="B1072" s="1">
        <v>41091</v>
      </c>
      <c r="C1072" t="s">
        <v>30</v>
      </c>
      <c r="D1072" t="s">
        <v>65</v>
      </c>
      <c r="E1072" t="s">
        <v>19</v>
      </c>
      <c r="F1072" t="s">
        <v>20</v>
      </c>
      <c r="G1072" t="s">
        <v>21</v>
      </c>
      <c r="H1072" t="s">
        <v>31</v>
      </c>
      <c r="I1072" t="s">
        <v>23</v>
      </c>
      <c r="J1072" s="2">
        <v>100</v>
      </c>
      <c r="K1072" s="2">
        <v>140</v>
      </c>
      <c r="L1072" s="2">
        <v>110</v>
      </c>
      <c r="M1072" s="2">
        <v>240</v>
      </c>
      <c r="N1072" s="2">
        <v>87</v>
      </c>
      <c r="O1072">
        <v>564</v>
      </c>
      <c r="P1072" s="2">
        <v>112</v>
      </c>
      <c r="Q1072" s="2">
        <v>28</v>
      </c>
      <c r="R1072" s="2">
        <v>71</v>
      </c>
      <c r="S1072" s="2">
        <v>199</v>
      </c>
      <c r="T1072" s="2">
        <v>41</v>
      </c>
    </row>
    <row r="1073" spans="1:20" x14ac:dyDescent="0.3">
      <c r="A1073">
        <v>832</v>
      </c>
      <c r="B1073" s="1">
        <v>41091</v>
      </c>
      <c r="C1073" t="s">
        <v>30</v>
      </c>
      <c r="D1073" t="s">
        <v>65</v>
      </c>
      <c r="E1073" t="s">
        <v>26</v>
      </c>
      <c r="F1073" t="s">
        <v>20</v>
      </c>
      <c r="G1073" t="s">
        <v>27</v>
      </c>
      <c r="H1073" t="s">
        <v>31</v>
      </c>
      <c r="I1073" t="s">
        <v>23</v>
      </c>
      <c r="J1073" s="2">
        <v>80</v>
      </c>
      <c r="K1073" s="2">
        <v>110</v>
      </c>
      <c r="L1073" s="2">
        <v>90</v>
      </c>
      <c r="M1073" s="2">
        <v>190</v>
      </c>
      <c r="N1073" s="2">
        <v>94</v>
      </c>
      <c r="O1073">
        <v>608</v>
      </c>
      <c r="P1073" s="2">
        <v>136</v>
      </c>
      <c r="Q1073" s="2">
        <v>26</v>
      </c>
      <c r="R1073" s="2">
        <v>98</v>
      </c>
      <c r="S1073" s="2">
        <v>230</v>
      </c>
      <c r="T1073" s="2">
        <v>38</v>
      </c>
    </row>
    <row r="1074" spans="1:20" x14ac:dyDescent="0.3">
      <c r="A1074">
        <v>707</v>
      </c>
      <c r="B1074" s="1">
        <v>41091</v>
      </c>
      <c r="C1074" t="s">
        <v>32</v>
      </c>
      <c r="D1074" t="s">
        <v>65</v>
      </c>
      <c r="E1074" t="s">
        <v>19</v>
      </c>
      <c r="F1074" t="s">
        <v>20</v>
      </c>
      <c r="G1074" t="s">
        <v>21</v>
      </c>
      <c r="H1074" t="s">
        <v>33</v>
      </c>
      <c r="I1074" t="s">
        <v>23</v>
      </c>
      <c r="J1074" s="2">
        <v>290</v>
      </c>
      <c r="K1074" s="2">
        <v>-40</v>
      </c>
      <c r="L1074" s="2">
        <v>-150</v>
      </c>
      <c r="M1074" s="2">
        <v>250</v>
      </c>
      <c r="N1074" s="2">
        <v>238</v>
      </c>
      <c r="O1074" s="3">
        <v>2797</v>
      </c>
      <c r="P1074" s="2">
        <v>-36</v>
      </c>
      <c r="Q1074" s="2">
        <v>78</v>
      </c>
      <c r="R1074" s="2">
        <v>-157</v>
      </c>
      <c r="S1074" s="2">
        <v>202</v>
      </c>
      <c r="T1074" s="2">
        <v>121</v>
      </c>
    </row>
    <row r="1075" spans="1:20" x14ac:dyDescent="0.3">
      <c r="A1075">
        <v>650</v>
      </c>
      <c r="B1075" s="1">
        <v>41091</v>
      </c>
      <c r="C1075" t="s">
        <v>32</v>
      </c>
      <c r="D1075" t="s">
        <v>65</v>
      </c>
      <c r="E1075" t="s">
        <v>26</v>
      </c>
      <c r="F1075" t="s">
        <v>20</v>
      </c>
      <c r="G1075" t="s">
        <v>27</v>
      </c>
      <c r="H1075" t="s">
        <v>33</v>
      </c>
      <c r="I1075" t="s">
        <v>23</v>
      </c>
      <c r="J1075" s="2">
        <v>270</v>
      </c>
      <c r="K1075" s="2">
        <v>380</v>
      </c>
      <c r="L1075" s="2">
        <v>260</v>
      </c>
      <c r="M1075" s="2">
        <v>650</v>
      </c>
      <c r="N1075" s="2">
        <v>291</v>
      </c>
      <c r="O1075" s="3">
        <v>1742</v>
      </c>
      <c r="P1075" s="2">
        <v>387</v>
      </c>
      <c r="Q1075" s="2">
        <v>96</v>
      </c>
      <c r="R1075" s="2">
        <v>259</v>
      </c>
      <c r="S1075" s="2">
        <v>678</v>
      </c>
      <c r="T1075" s="2">
        <v>128</v>
      </c>
    </row>
    <row r="1076" spans="1:20" x14ac:dyDescent="0.3">
      <c r="A1076">
        <v>720</v>
      </c>
      <c r="B1076" s="1">
        <v>41091</v>
      </c>
      <c r="C1076" t="s">
        <v>18</v>
      </c>
      <c r="D1076" t="s">
        <v>65</v>
      </c>
      <c r="E1076" t="s">
        <v>34</v>
      </c>
      <c r="F1076" t="s">
        <v>20</v>
      </c>
      <c r="G1076" t="s">
        <v>21</v>
      </c>
      <c r="H1076" t="s">
        <v>22</v>
      </c>
      <c r="I1076" t="s">
        <v>35</v>
      </c>
      <c r="J1076" s="2">
        <v>110</v>
      </c>
      <c r="K1076" s="2">
        <v>150</v>
      </c>
      <c r="L1076" s="2">
        <v>120</v>
      </c>
      <c r="M1076" s="2">
        <v>260</v>
      </c>
      <c r="N1076" s="2">
        <v>104</v>
      </c>
      <c r="O1076">
        <v>952</v>
      </c>
      <c r="P1076" s="2">
        <v>152</v>
      </c>
      <c r="Q1076" s="2">
        <v>29</v>
      </c>
      <c r="R1076" s="2">
        <v>111</v>
      </c>
      <c r="S1076" s="2">
        <v>256</v>
      </c>
      <c r="T1076" s="2">
        <v>41</v>
      </c>
    </row>
    <row r="1077" spans="1:20" x14ac:dyDescent="0.3">
      <c r="A1077">
        <v>614</v>
      </c>
      <c r="B1077" s="1">
        <v>41091</v>
      </c>
      <c r="C1077" t="s">
        <v>18</v>
      </c>
      <c r="D1077" t="s">
        <v>65</v>
      </c>
      <c r="E1077" t="s">
        <v>34</v>
      </c>
      <c r="F1077" t="s">
        <v>20</v>
      </c>
      <c r="G1077" t="s">
        <v>21</v>
      </c>
      <c r="H1077" t="s">
        <v>25</v>
      </c>
      <c r="I1077" t="s">
        <v>35</v>
      </c>
      <c r="J1077" s="2">
        <v>40</v>
      </c>
      <c r="K1077" s="2">
        <v>70</v>
      </c>
      <c r="L1077" s="2">
        <v>40</v>
      </c>
      <c r="M1077" s="2">
        <v>110</v>
      </c>
      <c r="N1077" s="2">
        <v>47</v>
      </c>
      <c r="O1077">
        <v>420</v>
      </c>
      <c r="P1077" s="2">
        <v>63</v>
      </c>
      <c r="Q1077" s="2">
        <v>15</v>
      </c>
      <c r="R1077" s="2">
        <v>20</v>
      </c>
      <c r="S1077" s="2">
        <v>110</v>
      </c>
      <c r="T1077" s="2">
        <v>43</v>
      </c>
    </row>
    <row r="1078" spans="1:20" x14ac:dyDescent="0.3">
      <c r="A1078">
        <v>970</v>
      </c>
      <c r="B1078" s="1">
        <v>41091</v>
      </c>
      <c r="C1078" t="s">
        <v>18</v>
      </c>
      <c r="D1078" t="s">
        <v>65</v>
      </c>
      <c r="E1078" t="s">
        <v>36</v>
      </c>
      <c r="F1078" t="s">
        <v>20</v>
      </c>
      <c r="G1078" t="s">
        <v>21</v>
      </c>
      <c r="H1078" t="s">
        <v>22</v>
      </c>
      <c r="I1078" t="s">
        <v>35</v>
      </c>
      <c r="J1078" s="2">
        <v>90</v>
      </c>
      <c r="K1078" s="2">
        <v>110</v>
      </c>
      <c r="L1078" s="2">
        <v>80</v>
      </c>
      <c r="M1078" s="2">
        <v>200</v>
      </c>
      <c r="N1078" s="2">
        <v>87</v>
      </c>
      <c r="O1078">
        <v>564</v>
      </c>
      <c r="P1078" s="2">
        <v>112</v>
      </c>
      <c r="Q1078" s="2">
        <v>28</v>
      </c>
      <c r="R1078" s="2">
        <v>71</v>
      </c>
      <c r="S1078" s="2">
        <v>199</v>
      </c>
      <c r="T1078" s="2">
        <v>41</v>
      </c>
    </row>
    <row r="1079" spans="1:20" x14ac:dyDescent="0.3">
      <c r="A1079">
        <v>312</v>
      </c>
      <c r="B1079" s="1">
        <v>41091</v>
      </c>
      <c r="C1079" t="s">
        <v>18</v>
      </c>
      <c r="D1079" t="s">
        <v>65</v>
      </c>
      <c r="E1079" t="s">
        <v>36</v>
      </c>
      <c r="F1079" t="s">
        <v>20</v>
      </c>
      <c r="G1079" t="s">
        <v>21</v>
      </c>
      <c r="H1079" t="s">
        <v>24</v>
      </c>
      <c r="I1079" t="s">
        <v>35</v>
      </c>
      <c r="J1079" s="2">
        <v>250</v>
      </c>
      <c r="K1079" s="2">
        <v>340</v>
      </c>
      <c r="L1079" s="2">
        <v>230</v>
      </c>
      <c r="M1079" s="2">
        <v>590</v>
      </c>
      <c r="N1079" s="2">
        <v>238</v>
      </c>
      <c r="O1079" s="3">
        <v>1190</v>
      </c>
      <c r="P1079" s="2">
        <v>329</v>
      </c>
      <c r="Q1079" s="2">
        <v>78</v>
      </c>
      <c r="R1079" s="2">
        <v>208</v>
      </c>
      <c r="S1079" s="2">
        <v>567</v>
      </c>
      <c r="T1079" s="2">
        <v>121</v>
      </c>
    </row>
    <row r="1080" spans="1:20" x14ac:dyDescent="0.3">
      <c r="A1080">
        <v>513</v>
      </c>
      <c r="B1080" s="1">
        <v>41091</v>
      </c>
      <c r="C1080" t="s">
        <v>18</v>
      </c>
      <c r="D1080" t="s">
        <v>65</v>
      </c>
      <c r="E1080" t="s">
        <v>36</v>
      </c>
      <c r="F1080" t="s">
        <v>20</v>
      </c>
      <c r="G1080" t="s">
        <v>21</v>
      </c>
      <c r="H1080" t="s">
        <v>25</v>
      </c>
      <c r="I1080" t="s">
        <v>35</v>
      </c>
      <c r="J1080" s="2">
        <v>30</v>
      </c>
      <c r="K1080" s="2">
        <v>50</v>
      </c>
      <c r="L1080" s="2">
        <v>30</v>
      </c>
      <c r="M1080" s="2">
        <v>80</v>
      </c>
      <c r="N1080" s="2">
        <v>34</v>
      </c>
      <c r="O1080">
        <v>432</v>
      </c>
      <c r="P1080" s="2">
        <v>51</v>
      </c>
      <c r="Q1080" s="2">
        <v>10</v>
      </c>
      <c r="R1080" s="2">
        <v>18</v>
      </c>
      <c r="S1080" s="2">
        <v>85</v>
      </c>
      <c r="T1080" s="2">
        <v>33</v>
      </c>
    </row>
    <row r="1081" spans="1:20" x14ac:dyDescent="0.3">
      <c r="A1081">
        <v>303</v>
      </c>
      <c r="B1081" s="1">
        <v>41091</v>
      </c>
      <c r="C1081" t="s">
        <v>18</v>
      </c>
      <c r="D1081" t="s">
        <v>65</v>
      </c>
      <c r="E1081" t="s">
        <v>37</v>
      </c>
      <c r="F1081" t="s">
        <v>20</v>
      </c>
      <c r="G1081" t="s">
        <v>27</v>
      </c>
      <c r="H1081" t="s">
        <v>22</v>
      </c>
      <c r="I1081" t="s">
        <v>35</v>
      </c>
      <c r="J1081" s="2">
        <v>100</v>
      </c>
      <c r="K1081" s="2">
        <v>170</v>
      </c>
      <c r="L1081" s="2">
        <v>140</v>
      </c>
      <c r="M1081" s="2">
        <v>270</v>
      </c>
      <c r="N1081" s="2">
        <v>94</v>
      </c>
      <c r="O1081">
        <v>608</v>
      </c>
      <c r="P1081" s="2">
        <v>136</v>
      </c>
      <c r="Q1081" s="2">
        <v>26</v>
      </c>
      <c r="R1081" s="2">
        <v>98</v>
      </c>
      <c r="S1081" s="2">
        <v>230</v>
      </c>
      <c r="T1081" s="2">
        <v>38</v>
      </c>
    </row>
    <row r="1082" spans="1:20" x14ac:dyDescent="0.3">
      <c r="A1082">
        <v>224</v>
      </c>
      <c r="B1082" s="1">
        <v>41091</v>
      </c>
      <c r="C1082" t="s">
        <v>18</v>
      </c>
      <c r="D1082" t="s">
        <v>65</v>
      </c>
      <c r="E1082" t="s">
        <v>37</v>
      </c>
      <c r="F1082" t="s">
        <v>20</v>
      </c>
      <c r="G1082" t="s">
        <v>27</v>
      </c>
      <c r="H1082" t="s">
        <v>24</v>
      </c>
      <c r="I1082" t="s">
        <v>35</v>
      </c>
      <c r="J1082" s="2">
        <v>330</v>
      </c>
      <c r="K1082" s="2">
        <v>470</v>
      </c>
      <c r="L1082" s="2">
        <v>340</v>
      </c>
      <c r="M1082" s="2">
        <v>800</v>
      </c>
      <c r="N1082" s="2">
        <v>291</v>
      </c>
      <c r="O1082" s="3">
        <v>1742</v>
      </c>
      <c r="P1082" s="2">
        <v>387</v>
      </c>
      <c r="Q1082" s="2">
        <v>96</v>
      </c>
      <c r="R1082" s="2">
        <v>259</v>
      </c>
      <c r="S1082" s="2">
        <v>678</v>
      </c>
      <c r="T1082" s="2">
        <v>128</v>
      </c>
    </row>
    <row r="1083" spans="1:20" x14ac:dyDescent="0.3">
      <c r="A1083">
        <v>216</v>
      </c>
      <c r="B1083" s="1">
        <v>41091</v>
      </c>
      <c r="C1083" t="s">
        <v>18</v>
      </c>
      <c r="D1083" t="s">
        <v>65</v>
      </c>
      <c r="E1083" t="s">
        <v>37</v>
      </c>
      <c r="F1083" t="s">
        <v>20</v>
      </c>
      <c r="G1083" t="s">
        <v>27</v>
      </c>
      <c r="H1083" t="s">
        <v>25</v>
      </c>
      <c r="I1083" t="s">
        <v>35</v>
      </c>
      <c r="J1083" s="2">
        <v>160</v>
      </c>
      <c r="K1083" s="2">
        <v>180</v>
      </c>
      <c r="L1083" s="2">
        <v>120</v>
      </c>
      <c r="M1083" s="2">
        <v>340</v>
      </c>
      <c r="N1083" s="2">
        <v>145</v>
      </c>
      <c r="O1083" s="3">
        <v>1304</v>
      </c>
      <c r="P1083" s="2">
        <v>146</v>
      </c>
      <c r="Q1083" s="2">
        <v>40</v>
      </c>
      <c r="R1083" s="2">
        <v>81</v>
      </c>
      <c r="S1083" s="2">
        <v>291</v>
      </c>
      <c r="T1083" s="2">
        <v>65</v>
      </c>
    </row>
    <row r="1084" spans="1:20" x14ac:dyDescent="0.3">
      <c r="A1084">
        <v>904</v>
      </c>
      <c r="B1084" s="1">
        <v>41091</v>
      </c>
      <c r="C1084" t="s">
        <v>28</v>
      </c>
      <c r="D1084" t="s">
        <v>65</v>
      </c>
      <c r="E1084" t="s">
        <v>36</v>
      </c>
      <c r="F1084" t="s">
        <v>20</v>
      </c>
      <c r="G1084" t="s">
        <v>21</v>
      </c>
      <c r="H1084" t="s">
        <v>29</v>
      </c>
      <c r="I1084" t="s">
        <v>35</v>
      </c>
      <c r="J1084" s="2">
        <v>100</v>
      </c>
      <c r="K1084" s="2">
        <v>170</v>
      </c>
      <c r="L1084" s="2">
        <v>120</v>
      </c>
      <c r="M1084" s="2">
        <v>270</v>
      </c>
      <c r="N1084" s="2">
        <v>114</v>
      </c>
      <c r="O1084">
        <v>822</v>
      </c>
      <c r="P1084" s="2">
        <v>172</v>
      </c>
      <c r="Q1084" s="2">
        <v>37</v>
      </c>
      <c r="R1084" s="2">
        <v>104</v>
      </c>
      <c r="S1084" s="2">
        <v>286</v>
      </c>
      <c r="T1084" s="2">
        <v>68</v>
      </c>
    </row>
    <row r="1085" spans="1:20" x14ac:dyDescent="0.3">
      <c r="A1085">
        <v>508</v>
      </c>
      <c r="B1085" s="1">
        <v>41091</v>
      </c>
      <c r="C1085" t="s">
        <v>28</v>
      </c>
      <c r="D1085" t="s">
        <v>65</v>
      </c>
      <c r="E1085" t="s">
        <v>36</v>
      </c>
      <c r="F1085" t="s">
        <v>20</v>
      </c>
      <c r="G1085" t="s">
        <v>21</v>
      </c>
      <c r="H1085" t="s">
        <v>38</v>
      </c>
      <c r="I1085" t="s">
        <v>35</v>
      </c>
      <c r="J1085" s="2">
        <v>40</v>
      </c>
      <c r="K1085" s="2">
        <v>590</v>
      </c>
      <c r="L1085" s="2">
        <v>560</v>
      </c>
      <c r="M1085" s="2">
        <v>630</v>
      </c>
      <c r="N1085" s="2">
        <v>52</v>
      </c>
      <c r="O1085" s="3">
        <v>-1493</v>
      </c>
      <c r="P1085" s="2">
        <v>613</v>
      </c>
      <c r="Q1085" s="2">
        <v>17</v>
      </c>
      <c r="R1085" s="2">
        <v>564</v>
      </c>
      <c r="S1085" s="2">
        <v>665</v>
      </c>
      <c r="T1085" s="2">
        <v>49</v>
      </c>
    </row>
    <row r="1086" spans="1:20" x14ac:dyDescent="0.3">
      <c r="A1086">
        <v>845</v>
      </c>
      <c r="B1086" s="1">
        <v>41091</v>
      </c>
      <c r="C1086" t="s">
        <v>28</v>
      </c>
      <c r="D1086" t="s">
        <v>65</v>
      </c>
      <c r="E1086" t="s">
        <v>36</v>
      </c>
      <c r="F1086" t="s">
        <v>20</v>
      </c>
      <c r="G1086" t="s">
        <v>21</v>
      </c>
      <c r="H1086" t="s">
        <v>39</v>
      </c>
      <c r="I1086" t="s">
        <v>35</v>
      </c>
      <c r="J1086" s="2">
        <v>340</v>
      </c>
      <c r="K1086" s="2">
        <v>520</v>
      </c>
      <c r="L1086" s="2">
        <v>370</v>
      </c>
      <c r="M1086" s="2">
        <v>860</v>
      </c>
      <c r="N1086" s="2">
        <v>364</v>
      </c>
      <c r="O1086" s="3">
        <v>2654</v>
      </c>
      <c r="P1086" s="2">
        <v>548</v>
      </c>
      <c r="Q1086" s="2">
        <v>127</v>
      </c>
      <c r="R1086" s="2">
        <v>370</v>
      </c>
      <c r="S1086" s="2">
        <v>912</v>
      </c>
      <c r="T1086" s="2">
        <v>178</v>
      </c>
    </row>
    <row r="1087" spans="1:20" x14ac:dyDescent="0.3">
      <c r="A1087">
        <v>386</v>
      </c>
      <c r="B1087" s="1">
        <v>41091</v>
      </c>
      <c r="C1087" t="s">
        <v>28</v>
      </c>
      <c r="D1087" t="s">
        <v>65</v>
      </c>
      <c r="E1087" t="s">
        <v>37</v>
      </c>
      <c r="F1087" t="s">
        <v>20</v>
      </c>
      <c r="G1087" t="s">
        <v>27</v>
      </c>
      <c r="H1087" t="s">
        <v>29</v>
      </c>
      <c r="I1087" t="s">
        <v>35</v>
      </c>
      <c r="J1087" s="2">
        <v>110</v>
      </c>
      <c r="K1087" s="2">
        <v>180</v>
      </c>
      <c r="L1087" s="2">
        <v>60</v>
      </c>
      <c r="M1087" s="2">
        <v>290</v>
      </c>
      <c r="N1087" s="2">
        <v>124</v>
      </c>
      <c r="O1087">
        <v>717</v>
      </c>
      <c r="P1087" s="2">
        <v>173</v>
      </c>
      <c r="Q1087" s="2">
        <v>112</v>
      </c>
      <c r="R1087" s="2">
        <v>32</v>
      </c>
      <c r="S1087" s="2">
        <v>297</v>
      </c>
      <c r="T1087" s="2">
        <v>141</v>
      </c>
    </row>
    <row r="1088" spans="1:20" x14ac:dyDescent="0.3">
      <c r="A1088">
        <v>978</v>
      </c>
      <c r="B1088" s="1">
        <v>41091</v>
      </c>
      <c r="C1088" t="s">
        <v>28</v>
      </c>
      <c r="D1088" t="s">
        <v>65</v>
      </c>
      <c r="E1088" t="s">
        <v>37</v>
      </c>
      <c r="F1088" t="s">
        <v>20</v>
      </c>
      <c r="G1088" t="s">
        <v>27</v>
      </c>
      <c r="H1088" t="s">
        <v>38</v>
      </c>
      <c r="I1088" t="s">
        <v>35</v>
      </c>
      <c r="J1088" s="2">
        <v>30</v>
      </c>
      <c r="K1088" s="2">
        <v>70</v>
      </c>
      <c r="L1088" s="2">
        <v>20</v>
      </c>
      <c r="M1088" s="2">
        <v>100</v>
      </c>
      <c r="N1088" s="2">
        <v>39</v>
      </c>
      <c r="O1088">
        <v>560</v>
      </c>
      <c r="P1088" s="2">
        <v>72</v>
      </c>
      <c r="Q1088" s="2">
        <v>36</v>
      </c>
      <c r="R1088" s="2">
        <v>7</v>
      </c>
      <c r="S1088" s="2">
        <v>111</v>
      </c>
      <c r="T1088" s="2">
        <v>65</v>
      </c>
    </row>
    <row r="1089" spans="1:20" x14ac:dyDescent="0.3">
      <c r="A1089">
        <v>347</v>
      </c>
      <c r="B1089" s="1">
        <v>41091</v>
      </c>
      <c r="C1089" t="s">
        <v>28</v>
      </c>
      <c r="D1089" t="s">
        <v>65</v>
      </c>
      <c r="E1089" t="s">
        <v>37</v>
      </c>
      <c r="F1089" t="s">
        <v>20</v>
      </c>
      <c r="G1089" t="s">
        <v>27</v>
      </c>
      <c r="H1089" t="s">
        <v>39</v>
      </c>
      <c r="I1089" t="s">
        <v>35</v>
      </c>
      <c r="J1089" s="2">
        <v>150</v>
      </c>
      <c r="K1089" s="2">
        <v>-80</v>
      </c>
      <c r="L1089" s="2">
        <v>-240</v>
      </c>
      <c r="M1089" s="2">
        <v>70</v>
      </c>
      <c r="N1089" s="2">
        <v>162</v>
      </c>
      <c r="O1089" s="3">
        <v>2321</v>
      </c>
      <c r="P1089" s="2">
        <v>-85</v>
      </c>
      <c r="Q1089" s="2">
        <v>147</v>
      </c>
      <c r="R1089" s="2">
        <v>-266</v>
      </c>
      <c r="S1089" s="2">
        <v>77</v>
      </c>
      <c r="T1089" s="2">
        <v>181</v>
      </c>
    </row>
    <row r="1090" spans="1:20" x14ac:dyDescent="0.3">
      <c r="A1090">
        <v>617</v>
      </c>
      <c r="B1090" s="1">
        <v>41091</v>
      </c>
      <c r="C1090" t="s">
        <v>28</v>
      </c>
      <c r="D1090" t="s">
        <v>65</v>
      </c>
      <c r="E1090" t="s">
        <v>40</v>
      </c>
      <c r="F1090" t="s">
        <v>20</v>
      </c>
      <c r="G1090" t="s">
        <v>27</v>
      </c>
      <c r="H1090" t="s">
        <v>38</v>
      </c>
      <c r="I1090" t="s">
        <v>35</v>
      </c>
      <c r="J1090" s="2">
        <v>130</v>
      </c>
      <c r="K1090" s="2">
        <v>150</v>
      </c>
      <c r="L1090" s="2">
        <v>100</v>
      </c>
      <c r="M1090" s="2">
        <v>280</v>
      </c>
      <c r="N1090" s="2">
        <v>145</v>
      </c>
      <c r="O1090" s="3">
        <v>1304</v>
      </c>
      <c r="P1090" s="2">
        <v>146</v>
      </c>
      <c r="Q1090" s="2">
        <v>40</v>
      </c>
      <c r="R1090" s="2">
        <v>81</v>
      </c>
      <c r="S1090" s="2">
        <v>291</v>
      </c>
      <c r="T1090" s="2">
        <v>65</v>
      </c>
    </row>
    <row r="1091" spans="1:20" x14ac:dyDescent="0.3">
      <c r="A1091">
        <v>585</v>
      </c>
      <c r="B1091" s="1">
        <v>41091</v>
      </c>
      <c r="C1091" t="s">
        <v>28</v>
      </c>
      <c r="D1091" t="s">
        <v>65</v>
      </c>
      <c r="E1091" t="s">
        <v>40</v>
      </c>
      <c r="F1091" t="s">
        <v>20</v>
      </c>
      <c r="G1091" t="s">
        <v>27</v>
      </c>
      <c r="H1091" t="s">
        <v>39</v>
      </c>
      <c r="I1091" t="s">
        <v>35</v>
      </c>
      <c r="J1091" s="2">
        <v>250</v>
      </c>
      <c r="K1091" s="2">
        <v>280</v>
      </c>
      <c r="L1091" s="2">
        <v>190</v>
      </c>
      <c r="M1091" s="2">
        <v>530</v>
      </c>
      <c r="N1091" s="2">
        <v>266</v>
      </c>
      <c r="O1091" s="3">
        <v>1355</v>
      </c>
      <c r="P1091" s="2">
        <v>280</v>
      </c>
      <c r="Q1091" s="2">
        <v>74</v>
      </c>
      <c r="R1091" s="2">
        <v>182</v>
      </c>
      <c r="S1091" s="2">
        <v>546</v>
      </c>
      <c r="T1091" s="2">
        <v>98</v>
      </c>
    </row>
    <row r="1092" spans="1:20" x14ac:dyDescent="0.3">
      <c r="A1092">
        <v>430</v>
      </c>
      <c r="B1092" s="1">
        <v>41091</v>
      </c>
      <c r="C1092" t="s">
        <v>30</v>
      </c>
      <c r="D1092" t="s">
        <v>65</v>
      </c>
      <c r="E1092" t="s">
        <v>36</v>
      </c>
      <c r="F1092" t="s">
        <v>20</v>
      </c>
      <c r="G1092" t="s">
        <v>21</v>
      </c>
      <c r="H1092" t="s">
        <v>31</v>
      </c>
      <c r="I1092" t="s">
        <v>35</v>
      </c>
      <c r="J1092" s="2">
        <v>320</v>
      </c>
      <c r="K1092" s="2">
        <v>380</v>
      </c>
      <c r="L1092" s="2">
        <v>290</v>
      </c>
      <c r="M1092" s="2">
        <v>700</v>
      </c>
      <c r="N1092" s="2">
        <v>260</v>
      </c>
      <c r="O1092" s="3">
        <v>1319</v>
      </c>
      <c r="P1092" s="2">
        <v>307</v>
      </c>
      <c r="Q1092" s="2">
        <v>80</v>
      </c>
      <c r="R1092" s="2">
        <v>206</v>
      </c>
      <c r="S1092" s="2">
        <v>567</v>
      </c>
      <c r="T1092" s="2">
        <v>101</v>
      </c>
    </row>
    <row r="1093" spans="1:20" x14ac:dyDescent="0.3">
      <c r="A1093">
        <v>281</v>
      </c>
      <c r="B1093" s="1">
        <v>41091</v>
      </c>
      <c r="C1093" t="s">
        <v>30</v>
      </c>
      <c r="D1093" t="s">
        <v>65</v>
      </c>
      <c r="E1093" t="s">
        <v>41</v>
      </c>
      <c r="F1093" t="s">
        <v>20</v>
      </c>
      <c r="G1093" t="s">
        <v>27</v>
      </c>
      <c r="H1093" t="s">
        <v>31</v>
      </c>
      <c r="I1093" t="s">
        <v>35</v>
      </c>
      <c r="J1093" s="2">
        <v>40</v>
      </c>
      <c r="K1093" s="2">
        <v>70</v>
      </c>
      <c r="L1093" s="2">
        <v>40</v>
      </c>
      <c r="M1093" s="2">
        <v>110</v>
      </c>
      <c r="N1093" s="2">
        <v>52</v>
      </c>
      <c r="O1093">
        <v>-456</v>
      </c>
      <c r="P1093" s="2">
        <v>79</v>
      </c>
      <c r="Q1093" s="2">
        <v>17</v>
      </c>
      <c r="R1093" s="2">
        <v>30</v>
      </c>
      <c r="S1093" s="2">
        <v>131</v>
      </c>
      <c r="T1093" s="2">
        <v>49</v>
      </c>
    </row>
    <row r="1094" spans="1:20" x14ac:dyDescent="0.3">
      <c r="A1094">
        <v>210</v>
      </c>
      <c r="B1094" s="1">
        <v>41091</v>
      </c>
      <c r="C1094" t="s">
        <v>30</v>
      </c>
      <c r="D1094" t="s">
        <v>65</v>
      </c>
      <c r="E1094" t="s">
        <v>37</v>
      </c>
      <c r="F1094" t="s">
        <v>20</v>
      </c>
      <c r="G1094" t="s">
        <v>27</v>
      </c>
      <c r="H1094" t="s">
        <v>31</v>
      </c>
      <c r="I1094" t="s">
        <v>35</v>
      </c>
      <c r="J1094" s="2">
        <v>80</v>
      </c>
      <c r="K1094" s="2">
        <v>140</v>
      </c>
      <c r="L1094" s="2">
        <v>120</v>
      </c>
      <c r="M1094" s="2">
        <v>220</v>
      </c>
      <c r="N1094" s="2">
        <v>104</v>
      </c>
      <c r="O1094">
        <v>952</v>
      </c>
      <c r="P1094" s="2">
        <v>152</v>
      </c>
      <c r="Q1094" s="2">
        <v>29</v>
      </c>
      <c r="R1094" s="2">
        <v>112</v>
      </c>
      <c r="S1094" s="2">
        <v>256</v>
      </c>
      <c r="T1094" s="2">
        <v>40</v>
      </c>
    </row>
    <row r="1095" spans="1:20" x14ac:dyDescent="0.3">
      <c r="A1095">
        <v>209</v>
      </c>
      <c r="B1095" s="1">
        <v>41091</v>
      </c>
      <c r="C1095" t="s">
        <v>32</v>
      </c>
      <c r="D1095" t="s">
        <v>65</v>
      </c>
      <c r="E1095" t="s">
        <v>34</v>
      </c>
      <c r="F1095" t="s">
        <v>20</v>
      </c>
      <c r="G1095" t="s">
        <v>21</v>
      </c>
      <c r="H1095" t="s">
        <v>33</v>
      </c>
      <c r="I1095" t="s">
        <v>35</v>
      </c>
      <c r="J1095" s="2">
        <v>190</v>
      </c>
      <c r="K1095" s="2">
        <v>-90</v>
      </c>
      <c r="L1095" s="2">
        <v>-150</v>
      </c>
      <c r="M1095" s="2">
        <v>100</v>
      </c>
      <c r="N1095" s="2">
        <v>154</v>
      </c>
      <c r="O1095" s="3">
        <v>1832</v>
      </c>
      <c r="P1095" s="2">
        <v>-67</v>
      </c>
      <c r="Q1095" s="2">
        <v>49</v>
      </c>
      <c r="R1095" s="2">
        <v>-138</v>
      </c>
      <c r="S1095" s="2">
        <v>87</v>
      </c>
      <c r="T1095" s="2">
        <v>71</v>
      </c>
    </row>
    <row r="1096" spans="1:20" x14ac:dyDescent="0.3">
      <c r="A1096">
        <v>707</v>
      </c>
      <c r="B1096" s="1">
        <v>41091</v>
      </c>
      <c r="C1096" t="s">
        <v>32</v>
      </c>
      <c r="D1096" t="s">
        <v>65</v>
      </c>
      <c r="E1096" t="s">
        <v>36</v>
      </c>
      <c r="F1096" t="s">
        <v>20</v>
      </c>
      <c r="G1096" t="s">
        <v>21</v>
      </c>
      <c r="H1096" t="s">
        <v>33</v>
      </c>
      <c r="I1096" t="s">
        <v>35</v>
      </c>
      <c r="J1096" s="2">
        <v>450</v>
      </c>
      <c r="K1096" s="2">
        <v>690</v>
      </c>
      <c r="L1096" s="2">
        <v>530</v>
      </c>
      <c r="M1096" s="2">
        <v>1140</v>
      </c>
      <c r="N1096" s="2">
        <v>364</v>
      </c>
      <c r="O1096" s="3">
        <v>2654</v>
      </c>
      <c r="P1096" s="2">
        <v>548</v>
      </c>
      <c r="Q1096" s="2">
        <v>127</v>
      </c>
      <c r="R1096" s="2">
        <v>370</v>
      </c>
      <c r="S1096" s="2">
        <v>912</v>
      </c>
      <c r="T1096" s="2">
        <v>178</v>
      </c>
    </row>
    <row r="1097" spans="1:20" x14ac:dyDescent="0.3">
      <c r="A1097">
        <v>818</v>
      </c>
      <c r="B1097" s="1">
        <v>41091</v>
      </c>
      <c r="C1097" t="s">
        <v>32</v>
      </c>
      <c r="D1097" t="s">
        <v>65</v>
      </c>
      <c r="E1097" t="s">
        <v>41</v>
      </c>
      <c r="F1097" t="s">
        <v>20</v>
      </c>
      <c r="G1097" t="s">
        <v>27</v>
      </c>
      <c r="H1097" t="s">
        <v>33</v>
      </c>
      <c r="I1097" t="s">
        <v>35</v>
      </c>
      <c r="J1097" s="2">
        <v>250</v>
      </c>
      <c r="K1097" s="2">
        <v>260</v>
      </c>
      <c r="L1097" s="2">
        <v>170</v>
      </c>
      <c r="M1097" s="2">
        <v>510</v>
      </c>
      <c r="N1097" s="2">
        <v>266</v>
      </c>
      <c r="O1097" s="3">
        <v>1819</v>
      </c>
      <c r="P1097" s="2">
        <v>266</v>
      </c>
      <c r="Q1097" s="2">
        <v>74</v>
      </c>
      <c r="R1097" s="2">
        <v>167</v>
      </c>
      <c r="S1097" s="2">
        <v>532</v>
      </c>
      <c r="T1097" s="2">
        <v>99</v>
      </c>
    </row>
    <row r="1098" spans="1:20" x14ac:dyDescent="0.3">
      <c r="A1098">
        <v>562</v>
      </c>
      <c r="B1098" s="1">
        <v>41091</v>
      </c>
      <c r="C1098" t="s">
        <v>32</v>
      </c>
      <c r="D1098" t="s">
        <v>65</v>
      </c>
      <c r="E1098" t="s">
        <v>37</v>
      </c>
      <c r="F1098" t="s">
        <v>20</v>
      </c>
      <c r="G1098" t="s">
        <v>27</v>
      </c>
      <c r="H1098" t="s">
        <v>33</v>
      </c>
      <c r="I1098" t="s">
        <v>35</v>
      </c>
      <c r="J1098" s="2">
        <v>150</v>
      </c>
      <c r="K1098" s="2">
        <v>220</v>
      </c>
      <c r="L1098" s="2">
        <v>60</v>
      </c>
      <c r="M1098" s="2">
        <v>370</v>
      </c>
      <c r="N1098" s="2">
        <v>162</v>
      </c>
      <c r="O1098">
        <v>943</v>
      </c>
      <c r="P1098" s="2">
        <v>225</v>
      </c>
      <c r="Q1098" s="2">
        <v>147</v>
      </c>
      <c r="R1098" s="2">
        <v>45</v>
      </c>
      <c r="S1098" s="2">
        <v>387</v>
      </c>
      <c r="T1098" s="2">
        <v>180</v>
      </c>
    </row>
    <row r="1099" spans="1:20" x14ac:dyDescent="0.3">
      <c r="A1099">
        <v>303</v>
      </c>
      <c r="B1099" s="1">
        <v>41091</v>
      </c>
      <c r="C1099" t="s">
        <v>18</v>
      </c>
      <c r="D1099" t="s">
        <v>65</v>
      </c>
      <c r="E1099" t="s">
        <v>42</v>
      </c>
      <c r="F1099" t="s">
        <v>43</v>
      </c>
      <c r="G1099" t="s">
        <v>44</v>
      </c>
      <c r="H1099" t="s">
        <v>22</v>
      </c>
      <c r="I1099" t="s">
        <v>23</v>
      </c>
      <c r="J1099" s="2">
        <v>120</v>
      </c>
      <c r="K1099" s="2">
        <v>130</v>
      </c>
      <c r="L1099" s="2">
        <v>80</v>
      </c>
      <c r="M1099" s="2">
        <v>250</v>
      </c>
      <c r="N1099" s="2">
        <v>145</v>
      </c>
      <c r="O1099" s="3">
        <v>1304</v>
      </c>
      <c r="P1099" s="2">
        <v>146</v>
      </c>
      <c r="Q1099" s="2">
        <v>40</v>
      </c>
      <c r="R1099" s="2">
        <v>81</v>
      </c>
      <c r="S1099" s="2">
        <v>291</v>
      </c>
      <c r="T1099" s="2">
        <v>65</v>
      </c>
    </row>
    <row r="1100" spans="1:20" x14ac:dyDescent="0.3">
      <c r="A1100">
        <v>312</v>
      </c>
      <c r="B1100" s="1">
        <v>41091</v>
      </c>
      <c r="C1100" t="s">
        <v>18</v>
      </c>
      <c r="D1100" t="s">
        <v>65</v>
      </c>
      <c r="E1100" t="s">
        <v>42</v>
      </c>
      <c r="F1100" t="s">
        <v>43</v>
      </c>
      <c r="G1100" t="s">
        <v>44</v>
      </c>
      <c r="H1100" t="s">
        <v>24</v>
      </c>
      <c r="I1100" t="s">
        <v>23</v>
      </c>
      <c r="J1100" s="2">
        <v>80</v>
      </c>
      <c r="K1100" s="2">
        <v>140</v>
      </c>
      <c r="L1100" s="2">
        <v>120</v>
      </c>
      <c r="M1100" s="2">
        <v>220</v>
      </c>
      <c r="N1100" s="2">
        <v>104</v>
      </c>
      <c r="O1100">
        <v>952</v>
      </c>
      <c r="P1100" s="2">
        <v>152</v>
      </c>
      <c r="Q1100" s="2">
        <v>29</v>
      </c>
      <c r="R1100" s="2">
        <v>111</v>
      </c>
      <c r="S1100" s="2">
        <v>256</v>
      </c>
      <c r="T1100" s="2">
        <v>41</v>
      </c>
    </row>
    <row r="1101" spans="1:20" x14ac:dyDescent="0.3">
      <c r="A1101">
        <v>740</v>
      </c>
      <c r="B1101" s="1">
        <v>41091</v>
      </c>
      <c r="C1101" t="s">
        <v>18</v>
      </c>
      <c r="D1101" t="s">
        <v>65</v>
      </c>
      <c r="E1101" t="s">
        <v>42</v>
      </c>
      <c r="F1101" t="s">
        <v>43</v>
      </c>
      <c r="G1101" t="s">
        <v>44</v>
      </c>
      <c r="H1101" t="s">
        <v>25</v>
      </c>
      <c r="I1101" t="s">
        <v>23</v>
      </c>
      <c r="J1101" s="2">
        <v>10</v>
      </c>
      <c r="K1101" s="2">
        <v>20</v>
      </c>
      <c r="L1101" s="2">
        <v>20</v>
      </c>
      <c r="M1101" s="2">
        <v>30</v>
      </c>
      <c r="N1101" s="2">
        <v>18</v>
      </c>
      <c r="O1101">
        <v>486</v>
      </c>
      <c r="P1101" s="2">
        <v>26</v>
      </c>
      <c r="Q1101" s="2">
        <v>5</v>
      </c>
      <c r="R1101" s="2">
        <v>9</v>
      </c>
      <c r="S1101" s="2">
        <v>44</v>
      </c>
      <c r="T1101" s="2">
        <v>17</v>
      </c>
    </row>
    <row r="1102" spans="1:20" x14ac:dyDescent="0.3">
      <c r="A1102">
        <v>970</v>
      </c>
      <c r="B1102" s="1">
        <v>41091</v>
      </c>
      <c r="C1102" t="s">
        <v>18</v>
      </c>
      <c r="D1102" t="s">
        <v>65</v>
      </c>
      <c r="E1102" t="s">
        <v>45</v>
      </c>
      <c r="F1102" t="s">
        <v>43</v>
      </c>
      <c r="G1102" t="s">
        <v>44</v>
      </c>
      <c r="H1102" t="s">
        <v>22</v>
      </c>
      <c r="I1102" t="s">
        <v>23</v>
      </c>
      <c r="J1102" s="2">
        <v>30</v>
      </c>
      <c r="K1102" s="2">
        <v>50</v>
      </c>
      <c r="L1102" s="2">
        <v>0</v>
      </c>
      <c r="M1102" s="2">
        <v>80</v>
      </c>
      <c r="N1102" s="2">
        <v>39</v>
      </c>
      <c r="O1102">
        <v>517</v>
      </c>
      <c r="P1102" s="2">
        <v>56</v>
      </c>
      <c r="Q1102" s="2">
        <v>36</v>
      </c>
      <c r="R1102" s="2">
        <v>-10</v>
      </c>
      <c r="S1102" s="2">
        <v>95</v>
      </c>
      <c r="T1102" s="2">
        <v>66</v>
      </c>
    </row>
    <row r="1103" spans="1:20" x14ac:dyDescent="0.3">
      <c r="A1103">
        <v>312</v>
      </c>
      <c r="B1103" s="1">
        <v>41091</v>
      </c>
      <c r="C1103" t="s">
        <v>18</v>
      </c>
      <c r="D1103" t="s">
        <v>65</v>
      </c>
      <c r="E1103" t="s">
        <v>45</v>
      </c>
      <c r="F1103" t="s">
        <v>43</v>
      </c>
      <c r="G1103" t="s">
        <v>44</v>
      </c>
      <c r="H1103" t="s">
        <v>24</v>
      </c>
      <c r="I1103" t="s">
        <v>23</v>
      </c>
      <c r="J1103" s="2">
        <v>70</v>
      </c>
      <c r="K1103" s="2">
        <v>100</v>
      </c>
      <c r="L1103" s="2">
        <v>70</v>
      </c>
      <c r="M1103" s="2">
        <v>170</v>
      </c>
      <c r="N1103" s="2">
        <v>87</v>
      </c>
      <c r="O1103">
        <v>564</v>
      </c>
      <c r="P1103" s="2">
        <v>112</v>
      </c>
      <c r="Q1103" s="2">
        <v>28</v>
      </c>
      <c r="R1103" s="2">
        <v>72</v>
      </c>
      <c r="S1103" s="2">
        <v>199</v>
      </c>
      <c r="T1103" s="2">
        <v>40</v>
      </c>
    </row>
    <row r="1104" spans="1:20" x14ac:dyDescent="0.3">
      <c r="A1104">
        <v>614</v>
      </c>
      <c r="B1104" s="1">
        <v>41091</v>
      </c>
      <c r="C1104" t="s">
        <v>18</v>
      </c>
      <c r="D1104" t="s">
        <v>65</v>
      </c>
      <c r="E1104" t="s">
        <v>45</v>
      </c>
      <c r="F1104" t="s">
        <v>43</v>
      </c>
      <c r="G1104" t="s">
        <v>44</v>
      </c>
      <c r="H1104" t="s">
        <v>25</v>
      </c>
      <c r="I1104" t="s">
        <v>23</v>
      </c>
      <c r="J1104" s="2">
        <v>10</v>
      </c>
      <c r="K1104" s="2">
        <v>40</v>
      </c>
      <c r="L1104" s="2">
        <v>40</v>
      </c>
      <c r="M1104" s="2">
        <v>50</v>
      </c>
      <c r="N1104" s="2">
        <v>23</v>
      </c>
      <c r="O1104">
        <v>868</v>
      </c>
      <c r="P1104" s="2">
        <v>34</v>
      </c>
      <c r="Q1104" s="2">
        <v>6</v>
      </c>
      <c r="R1104" s="2">
        <v>16</v>
      </c>
      <c r="S1104" s="2">
        <v>57</v>
      </c>
      <c r="T1104" s="2">
        <v>18</v>
      </c>
    </row>
    <row r="1105" spans="1:20" x14ac:dyDescent="0.3">
      <c r="A1105">
        <v>720</v>
      </c>
      <c r="B1105" s="1">
        <v>41091</v>
      </c>
      <c r="C1105" t="s">
        <v>18</v>
      </c>
      <c r="D1105" t="s">
        <v>65</v>
      </c>
      <c r="E1105" t="s">
        <v>46</v>
      </c>
      <c r="F1105" t="s">
        <v>43</v>
      </c>
      <c r="G1105" t="s">
        <v>44</v>
      </c>
      <c r="H1105" t="s">
        <v>22</v>
      </c>
      <c r="I1105" t="s">
        <v>23</v>
      </c>
      <c r="J1105" s="2">
        <v>40</v>
      </c>
      <c r="K1105" s="2">
        <v>50</v>
      </c>
      <c r="L1105" s="2">
        <v>20</v>
      </c>
      <c r="M1105" s="2">
        <v>90</v>
      </c>
      <c r="N1105" s="2">
        <v>47</v>
      </c>
      <c r="O1105">
        <v>420</v>
      </c>
      <c r="P1105" s="2">
        <v>63</v>
      </c>
      <c r="Q1105" s="2">
        <v>15</v>
      </c>
      <c r="R1105" s="2">
        <v>21</v>
      </c>
      <c r="S1105" s="2">
        <v>110</v>
      </c>
      <c r="T1105" s="2">
        <v>42</v>
      </c>
    </row>
    <row r="1106" spans="1:20" x14ac:dyDescent="0.3">
      <c r="A1106">
        <v>815</v>
      </c>
      <c r="B1106" s="1">
        <v>41091</v>
      </c>
      <c r="C1106" t="s">
        <v>18</v>
      </c>
      <c r="D1106" t="s">
        <v>65</v>
      </c>
      <c r="E1106" t="s">
        <v>46</v>
      </c>
      <c r="F1106" t="s">
        <v>43</v>
      </c>
      <c r="G1106" t="s">
        <v>44</v>
      </c>
      <c r="H1106" t="s">
        <v>24</v>
      </c>
      <c r="I1106" t="s">
        <v>23</v>
      </c>
      <c r="J1106" s="2">
        <v>100</v>
      </c>
      <c r="K1106" s="2">
        <v>170</v>
      </c>
      <c r="L1106" s="2">
        <v>150</v>
      </c>
      <c r="M1106" s="2">
        <v>270</v>
      </c>
      <c r="N1106" s="2">
        <v>127</v>
      </c>
      <c r="O1106" s="3">
        <v>1007</v>
      </c>
      <c r="P1106" s="2">
        <v>185</v>
      </c>
      <c r="Q1106" s="2">
        <v>35</v>
      </c>
      <c r="R1106" s="2">
        <v>139</v>
      </c>
      <c r="S1106" s="2">
        <v>312</v>
      </c>
      <c r="T1106" s="2">
        <v>46</v>
      </c>
    </row>
    <row r="1107" spans="1:20" x14ac:dyDescent="0.3">
      <c r="A1107">
        <v>863</v>
      </c>
      <c r="B1107" s="1">
        <v>41091</v>
      </c>
      <c r="C1107" t="s">
        <v>28</v>
      </c>
      <c r="D1107" t="s">
        <v>65</v>
      </c>
      <c r="E1107" t="s">
        <v>42</v>
      </c>
      <c r="F1107" t="s">
        <v>43</v>
      </c>
      <c r="G1107" t="s">
        <v>44</v>
      </c>
      <c r="H1107" t="s">
        <v>29</v>
      </c>
      <c r="I1107" t="s">
        <v>23</v>
      </c>
      <c r="J1107" s="2">
        <v>30</v>
      </c>
      <c r="K1107" s="2">
        <v>50</v>
      </c>
      <c r="L1107" s="2">
        <v>30</v>
      </c>
      <c r="M1107" s="2">
        <v>80</v>
      </c>
      <c r="N1107" s="2">
        <v>50</v>
      </c>
      <c r="O1107">
        <v>587</v>
      </c>
      <c r="P1107" s="2">
        <v>65</v>
      </c>
      <c r="Q1107" s="2">
        <v>16</v>
      </c>
      <c r="R1107" s="2">
        <v>36</v>
      </c>
      <c r="S1107" s="2">
        <v>115</v>
      </c>
      <c r="T1107" s="2">
        <v>29</v>
      </c>
    </row>
    <row r="1108" spans="1:20" x14ac:dyDescent="0.3">
      <c r="A1108">
        <v>904</v>
      </c>
      <c r="B1108" s="1">
        <v>41091</v>
      </c>
      <c r="C1108" t="s">
        <v>28</v>
      </c>
      <c r="D1108" t="s">
        <v>65</v>
      </c>
      <c r="E1108" t="s">
        <v>45</v>
      </c>
      <c r="F1108" t="s">
        <v>43</v>
      </c>
      <c r="G1108" t="s">
        <v>44</v>
      </c>
      <c r="H1108" t="s">
        <v>29</v>
      </c>
      <c r="I1108" t="s">
        <v>23</v>
      </c>
      <c r="J1108" s="2">
        <v>40</v>
      </c>
      <c r="K1108" s="2">
        <v>60</v>
      </c>
      <c r="L1108" s="2">
        <v>30</v>
      </c>
      <c r="M1108" s="2">
        <v>100</v>
      </c>
      <c r="N1108" s="2">
        <v>59</v>
      </c>
      <c r="O1108">
        <v>403</v>
      </c>
      <c r="P1108" s="2">
        <v>74</v>
      </c>
      <c r="Q1108" s="2">
        <v>22</v>
      </c>
      <c r="R1108" s="2">
        <v>19</v>
      </c>
      <c r="S1108" s="2">
        <v>133</v>
      </c>
      <c r="T1108" s="2">
        <v>55</v>
      </c>
    </row>
    <row r="1109" spans="1:20" x14ac:dyDescent="0.3">
      <c r="A1109">
        <v>978</v>
      </c>
      <c r="B1109" s="1">
        <v>41091</v>
      </c>
      <c r="C1109" t="s">
        <v>28</v>
      </c>
      <c r="D1109" t="s">
        <v>65</v>
      </c>
      <c r="E1109" t="s">
        <v>45</v>
      </c>
      <c r="F1109" t="s">
        <v>43</v>
      </c>
      <c r="G1109" t="s">
        <v>44</v>
      </c>
      <c r="H1109" t="s">
        <v>38</v>
      </c>
      <c r="I1109" t="s">
        <v>23</v>
      </c>
      <c r="J1109" s="2">
        <v>30</v>
      </c>
      <c r="K1109" s="2">
        <v>50</v>
      </c>
      <c r="L1109" s="2">
        <v>20</v>
      </c>
      <c r="M1109" s="2">
        <v>80</v>
      </c>
      <c r="N1109" s="2">
        <v>51</v>
      </c>
      <c r="O1109">
        <v>419</v>
      </c>
      <c r="P1109" s="2">
        <v>64</v>
      </c>
      <c r="Q1109" s="2">
        <v>19</v>
      </c>
      <c r="R1109" s="2">
        <v>11</v>
      </c>
      <c r="S1109" s="2">
        <v>115</v>
      </c>
      <c r="T1109" s="2">
        <v>53</v>
      </c>
    </row>
    <row r="1110" spans="1:20" x14ac:dyDescent="0.3">
      <c r="A1110">
        <v>516</v>
      </c>
      <c r="B1110" s="1">
        <v>41091</v>
      </c>
      <c r="C1110" t="s">
        <v>28</v>
      </c>
      <c r="D1110" t="s">
        <v>65</v>
      </c>
      <c r="E1110" t="s">
        <v>45</v>
      </c>
      <c r="F1110" t="s">
        <v>43</v>
      </c>
      <c r="G1110" t="s">
        <v>44</v>
      </c>
      <c r="H1110" t="s">
        <v>39</v>
      </c>
      <c r="I1110" t="s">
        <v>23</v>
      </c>
      <c r="J1110" s="2">
        <v>200</v>
      </c>
      <c r="K1110" s="2">
        <v>410</v>
      </c>
      <c r="L1110" s="2">
        <v>310</v>
      </c>
      <c r="M1110" s="2">
        <v>610</v>
      </c>
      <c r="N1110" s="2">
        <v>270</v>
      </c>
      <c r="O1110" s="3">
        <v>1781</v>
      </c>
      <c r="P1110" s="2">
        <v>523</v>
      </c>
      <c r="Q1110" s="2">
        <v>102</v>
      </c>
      <c r="R1110" s="2">
        <v>388</v>
      </c>
      <c r="S1110" s="2">
        <v>793</v>
      </c>
      <c r="T1110" s="2">
        <v>135</v>
      </c>
    </row>
    <row r="1111" spans="1:20" x14ac:dyDescent="0.3">
      <c r="A1111">
        <v>904</v>
      </c>
      <c r="B1111" s="1">
        <v>41091</v>
      </c>
      <c r="C1111" t="s">
        <v>28</v>
      </c>
      <c r="D1111" t="s">
        <v>65</v>
      </c>
      <c r="E1111" t="s">
        <v>46</v>
      </c>
      <c r="F1111" t="s">
        <v>43</v>
      </c>
      <c r="G1111" t="s">
        <v>44</v>
      </c>
      <c r="H1111" t="s">
        <v>29</v>
      </c>
      <c r="I1111" t="s">
        <v>23</v>
      </c>
      <c r="J1111" s="2">
        <v>60</v>
      </c>
      <c r="K1111" s="2">
        <v>80</v>
      </c>
      <c r="L1111" s="2">
        <v>50</v>
      </c>
      <c r="M1111" s="2">
        <v>140</v>
      </c>
      <c r="N1111" s="2">
        <v>86</v>
      </c>
      <c r="O1111" s="3">
        <v>1081</v>
      </c>
      <c r="P1111" s="2">
        <v>103</v>
      </c>
      <c r="Q1111" s="2">
        <v>26</v>
      </c>
      <c r="R1111" s="2">
        <v>55</v>
      </c>
      <c r="S1111" s="2">
        <v>189</v>
      </c>
      <c r="T1111" s="2">
        <v>48</v>
      </c>
    </row>
    <row r="1112" spans="1:20" x14ac:dyDescent="0.3">
      <c r="A1112">
        <v>716</v>
      </c>
      <c r="B1112" s="1">
        <v>41091</v>
      </c>
      <c r="C1112" t="s">
        <v>28</v>
      </c>
      <c r="D1112" t="s">
        <v>65</v>
      </c>
      <c r="E1112" t="s">
        <v>46</v>
      </c>
      <c r="F1112" t="s">
        <v>43</v>
      </c>
      <c r="G1112" t="s">
        <v>44</v>
      </c>
      <c r="H1112" t="s">
        <v>39</v>
      </c>
      <c r="I1112" t="s">
        <v>23</v>
      </c>
      <c r="J1112" s="2">
        <v>190</v>
      </c>
      <c r="K1112" s="2">
        <v>-40</v>
      </c>
      <c r="L1112" s="2">
        <v>-110</v>
      </c>
      <c r="M1112" s="2">
        <v>150</v>
      </c>
      <c r="N1112" s="2">
        <v>260</v>
      </c>
      <c r="O1112" s="3">
        <v>3076</v>
      </c>
      <c r="P1112" s="2">
        <v>-62</v>
      </c>
      <c r="Q1112" s="2">
        <v>80</v>
      </c>
      <c r="R1112" s="2">
        <v>-164</v>
      </c>
      <c r="S1112" s="2">
        <v>198</v>
      </c>
      <c r="T1112" s="2">
        <v>102</v>
      </c>
    </row>
    <row r="1113" spans="1:20" x14ac:dyDescent="0.3">
      <c r="A1113">
        <v>903</v>
      </c>
      <c r="B1113" s="1">
        <v>41091</v>
      </c>
      <c r="C1113" t="s">
        <v>30</v>
      </c>
      <c r="D1113" t="s">
        <v>65</v>
      </c>
      <c r="E1113" t="s">
        <v>42</v>
      </c>
      <c r="F1113" t="s">
        <v>43</v>
      </c>
      <c r="G1113" t="s">
        <v>44</v>
      </c>
      <c r="H1113" t="s">
        <v>31</v>
      </c>
      <c r="I1113" t="s">
        <v>23</v>
      </c>
      <c r="J1113" s="2">
        <v>40</v>
      </c>
      <c r="K1113" s="2">
        <v>60</v>
      </c>
      <c r="L1113" s="2">
        <v>30</v>
      </c>
      <c r="M1113" s="2">
        <v>100</v>
      </c>
      <c r="N1113" s="2">
        <v>47</v>
      </c>
      <c r="O1113">
        <v>420</v>
      </c>
      <c r="P1113" s="2">
        <v>63</v>
      </c>
      <c r="Q1113" s="2">
        <v>15</v>
      </c>
      <c r="R1113" s="2">
        <v>20</v>
      </c>
      <c r="S1113" s="2">
        <v>110</v>
      </c>
      <c r="T1113" s="2">
        <v>43</v>
      </c>
    </row>
    <row r="1114" spans="1:20" x14ac:dyDescent="0.3">
      <c r="A1114">
        <v>281</v>
      </c>
      <c r="B1114" s="1">
        <v>41091</v>
      </c>
      <c r="C1114" t="s">
        <v>30</v>
      </c>
      <c r="D1114" t="s">
        <v>65</v>
      </c>
      <c r="E1114" t="s">
        <v>45</v>
      </c>
      <c r="F1114" t="s">
        <v>43</v>
      </c>
      <c r="G1114" t="s">
        <v>44</v>
      </c>
      <c r="H1114" t="s">
        <v>31</v>
      </c>
      <c r="I1114" t="s">
        <v>23</v>
      </c>
      <c r="J1114" s="2">
        <v>30</v>
      </c>
      <c r="K1114" s="2">
        <v>50</v>
      </c>
      <c r="L1114" s="2">
        <v>30</v>
      </c>
      <c r="M1114" s="2">
        <v>80</v>
      </c>
      <c r="N1114" s="2">
        <v>34</v>
      </c>
      <c r="O1114">
        <v>432</v>
      </c>
      <c r="P1114" s="2">
        <v>51</v>
      </c>
      <c r="Q1114" s="2">
        <v>10</v>
      </c>
      <c r="R1114" s="2">
        <v>19</v>
      </c>
      <c r="S1114" s="2">
        <v>85</v>
      </c>
      <c r="T1114" s="2">
        <v>32</v>
      </c>
    </row>
    <row r="1115" spans="1:20" x14ac:dyDescent="0.3">
      <c r="A1115">
        <v>805</v>
      </c>
      <c r="B1115" s="1">
        <v>41091</v>
      </c>
      <c r="C1115" t="s">
        <v>32</v>
      </c>
      <c r="D1115" t="s">
        <v>65</v>
      </c>
      <c r="E1115" t="s">
        <v>42</v>
      </c>
      <c r="F1115" t="s">
        <v>43</v>
      </c>
      <c r="G1115" t="s">
        <v>44</v>
      </c>
      <c r="H1115" t="s">
        <v>33</v>
      </c>
      <c r="I1115" t="s">
        <v>23</v>
      </c>
      <c r="J1115" s="2">
        <v>100</v>
      </c>
      <c r="K1115" s="2">
        <v>170</v>
      </c>
      <c r="L1115" s="2">
        <v>150</v>
      </c>
      <c r="M1115" s="2">
        <v>270</v>
      </c>
      <c r="N1115" s="2">
        <v>127</v>
      </c>
      <c r="O1115" s="3">
        <v>1007</v>
      </c>
      <c r="P1115" s="2">
        <v>185</v>
      </c>
      <c r="Q1115" s="2">
        <v>35</v>
      </c>
      <c r="R1115" s="2">
        <v>139</v>
      </c>
      <c r="S1115" s="2">
        <v>312</v>
      </c>
      <c r="T1115" s="2">
        <v>46</v>
      </c>
    </row>
    <row r="1116" spans="1:20" x14ac:dyDescent="0.3">
      <c r="A1116">
        <v>650</v>
      </c>
      <c r="B1116" s="1">
        <v>41091</v>
      </c>
      <c r="C1116" t="s">
        <v>32</v>
      </c>
      <c r="D1116" t="s">
        <v>65</v>
      </c>
      <c r="E1116" t="s">
        <v>45</v>
      </c>
      <c r="F1116" t="s">
        <v>43</v>
      </c>
      <c r="G1116" t="s">
        <v>44</v>
      </c>
      <c r="H1116" t="s">
        <v>33</v>
      </c>
      <c r="I1116" t="s">
        <v>23</v>
      </c>
      <c r="J1116" s="2">
        <v>220</v>
      </c>
      <c r="K1116" s="2">
        <v>270</v>
      </c>
      <c r="L1116" s="2">
        <v>200</v>
      </c>
      <c r="M1116" s="2">
        <v>490</v>
      </c>
      <c r="N1116" s="2">
        <v>260</v>
      </c>
      <c r="O1116" s="3">
        <v>1319</v>
      </c>
      <c r="P1116" s="2">
        <v>307</v>
      </c>
      <c r="Q1116" s="2">
        <v>80</v>
      </c>
      <c r="R1116" s="2">
        <v>205</v>
      </c>
      <c r="S1116" s="2">
        <v>567</v>
      </c>
      <c r="T1116" s="2">
        <v>102</v>
      </c>
    </row>
    <row r="1117" spans="1:20" x14ac:dyDescent="0.3">
      <c r="A1117">
        <v>831</v>
      </c>
      <c r="B1117" s="1">
        <v>41091</v>
      </c>
      <c r="C1117" t="s">
        <v>32</v>
      </c>
      <c r="D1117" t="s">
        <v>65</v>
      </c>
      <c r="E1117" t="s">
        <v>46</v>
      </c>
      <c r="F1117" t="s">
        <v>43</v>
      </c>
      <c r="G1117" t="s">
        <v>44</v>
      </c>
      <c r="H1117" t="s">
        <v>33</v>
      </c>
      <c r="I1117" t="s">
        <v>23</v>
      </c>
      <c r="J1117" s="2">
        <v>70</v>
      </c>
      <c r="K1117" s="2">
        <v>100</v>
      </c>
      <c r="L1117" s="2">
        <v>70</v>
      </c>
      <c r="M1117" s="2">
        <v>170</v>
      </c>
      <c r="N1117" s="2">
        <v>87</v>
      </c>
      <c r="O1117">
        <v>564</v>
      </c>
      <c r="P1117" s="2">
        <v>112</v>
      </c>
      <c r="Q1117" s="2">
        <v>28</v>
      </c>
      <c r="R1117" s="2">
        <v>72</v>
      </c>
      <c r="S1117" s="2">
        <v>199</v>
      </c>
      <c r="T1117" s="2">
        <v>40</v>
      </c>
    </row>
    <row r="1118" spans="1:20" x14ac:dyDescent="0.3">
      <c r="A1118">
        <v>970</v>
      </c>
      <c r="B1118" s="1">
        <v>41091</v>
      </c>
      <c r="C1118" t="s">
        <v>18</v>
      </c>
      <c r="D1118" t="s">
        <v>65</v>
      </c>
      <c r="E1118" t="s">
        <v>47</v>
      </c>
      <c r="F1118" t="s">
        <v>43</v>
      </c>
      <c r="G1118" t="s">
        <v>48</v>
      </c>
      <c r="H1118" t="s">
        <v>22</v>
      </c>
      <c r="I1118" t="s">
        <v>35</v>
      </c>
      <c r="J1118" s="2">
        <v>40</v>
      </c>
      <c r="K1118" s="2">
        <v>60</v>
      </c>
      <c r="L1118" s="2">
        <v>20</v>
      </c>
      <c r="M1118" s="2">
        <v>100</v>
      </c>
      <c r="N1118" s="2">
        <v>51</v>
      </c>
      <c r="O1118">
        <v>419</v>
      </c>
      <c r="P1118" s="2">
        <v>64</v>
      </c>
      <c r="Q1118" s="2">
        <v>19</v>
      </c>
      <c r="R1118" s="2">
        <v>12</v>
      </c>
      <c r="S1118" s="2">
        <v>115</v>
      </c>
      <c r="T1118" s="2">
        <v>52</v>
      </c>
    </row>
    <row r="1119" spans="1:20" x14ac:dyDescent="0.3">
      <c r="A1119">
        <v>815</v>
      </c>
      <c r="B1119" s="1">
        <v>41091</v>
      </c>
      <c r="C1119" t="s">
        <v>18</v>
      </c>
      <c r="D1119" t="s">
        <v>65</v>
      </c>
      <c r="E1119" t="s">
        <v>47</v>
      </c>
      <c r="F1119" t="s">
        <v>43</v>
      </c>
      <c r="G1119" t="s">
        <v>48</v>
      </c>
      <c r="H1119" t="s">
        <v>24</v>
      </c>
      <c r="I1119" t="s">
        <v>35</v>
      </c>
      <c r="J1119" s="2">
        <v>80</v>
      </c>
      <c r="K1119" s="2">
        <v>120</v>
      </c>
      <c r="L1119" s="2">
        <v>90</v>
      </c>
      <c r="M1119" s="2">
        <v>200</v>
      </c>
      <c r="N1119" s="2">
        <v>94</v>
      </c>
      <c r="O1119">
        <v>608</v>
      </c>
      <c r="P1119" s="2">
        <v>136</v>
      </c>
      <c r="Q1119" s="2">
        <v>26</v>
      </c>
      <c r="R1119" s="2">
        <v>99</v>
      </c>
      <c r="S1119" s="2">
        <v>230</v>
      </c>
      <c r="T1119" s="2">
        <v>37</v>
      </c>
    </row>
    <row r="1120" spans="1:20" x14ac:dyDescent="0.3">
      <c r="A1120">
        <v>740</v>
      </c>
      <c r="B1120" s="1">
        <v>41091</v>
      </c>
      <c r="C1120" t="s">
        <v>18</v>
      </c>
      <c r="D1120" t="s">
        <v>65</v>
      </c>
      <c r="E1120" t="s">
        <v>47</v>
      </c>
      <c r="F1120" t="s">
        <v>43</v>
      </c>
      <c r="G1120" t="s">
        <v>48</v>
      </c>
      <c r="H1120" t="s">
        <v>25</v>
      </c>
      <c r="I1120" t="s">
        <v>35</v>
      </c>
      <c r="J1120" s="2">
        <v>90</v>
      </c>
      <c r="K1120" s="2">
        <v>160</v>
      </c>
      <c r="L1120" s="2">
        <v>100</v>
      </c>
      <c r="M1120" s="2">
        <v>250</v>
      </c>
      <c r="N1120" s="2">
        <v>114</v>
      </c>
      <c r="O1120">
        <v>822</v>
      </c>
      <c r="P1120" s="2">
        <v>172</v>
      </c>
      <c r="Q1120" s="2">
        <v>37</v>
      </c>
      <c r="R1120" s="2">
        <v>104</v>
      </c>
      <c r="S1120" s="2">
        <v>286</v>
      </c>
      <c r="T1120" s="2">
        <v>68</v>
      </c>
    </row>
    <row r="1121" spans="1:20" x14ac:dyDescent="0.3">
      <c r="A1121">
        <v>720</v>
      </c>
      <c r="B1121" s="1">
        <v>41091</v>
      </c>
      <c r="C1121" t="s">
        <v>18</v>
      </c>
      <c r="D1121" t="s">
        <v>65</v>
      </c>
      <c r="E1121" t="s">
        <v>49</v>
      </c>
      <c r="F1121" t="s">
        <v>43</v>
      </c>
      <c r="G1121" t="s">
        <v>48</v>
      </c>
      <c r="H1121" t="s">
        <v>22</v>
      </c>
      <c r="I1121" t="s">
        <v>35</v>
      </c>
      <c r="J1121" s="2">
        <v>40</v>
      </c>
      <c r="K1121" s="2">
        <v>50</v>
      </c>
      <c r="L1121" s="2">
        <v>20</v>
      </c>
      <c r="M1121" s="2">
        <v>90</v>
      </c>
      <c r="N1121" s="2">
        <v>50</v>
      </c>
      <c r="O1121" s="3">
        <v>1051</v>
      </c>
      <c r="P1121" s="2">
        <v>59</v>
      </c>
      <c r="Q1121" s="2">
        <v>15</v>
      </c>
      <c r="R1121" s="2">
        <v>23</v>
      </c>
      <c r="S1121" s="2">
        <v>109</v>
      </c>
      <c r="T1121" s="2">
        <v>36</v>
      </c>
    </row>
    <row r="1122" spans="1:20" x14ac:dyDescent="0.3">
      <c r="A1122">
        <v>815</v>
      </c>
      <c r="B1122" s="1">
        <v>41091</v>
      </c>
      <c r="C1122" t="s">
        <v>18</v>
      </c>
      <c r="D1122" t="s">
        <v>65</v>
      </c>
      <c r="E1122" t="s">
        <v>49</v>
      </c>
      <c r="F1122" t="s">
        <v>43</v>
      </c>
      <c r="G1122" t="s">
        <v>48</v>
      </c>
      <c r="H1122" t="s">
        <v>24</v>
      </c>
      <c r="I1122" t="s">
        <v>35</v>
      </c>
      <c r="J1122" s="2">
        <v>40</v>
      </c>
      <c r="K1122" s="2">
        <v>70</v>
      </c>
      <c r="L1122" s="2">
        <v>30</v>
      </c>
      <c r="M1122" s="2">
        <v>110</v>
      </c>
      <c r="N1122" s="2">
        <v>52</v>
      </c>
      <c r="O1122">
        <v>668</v>
      </c>
      <c r="P1122" s="2">
        <v>79</v>
      </c>
      <c r="Q1122" s="2">
        <v>17</v>
      </c>
      <c r="R1122" s="2">
        <v>31</v>
      </c>
      <c r="S1122" s="2">
        <v>131</v>
      </c>
      <c r="T1122" s="2">
        <v>48</v>
      </c>
    </row>
    <row r="1123" spans="1:20" x14ac:dyDescent="0.3">
      <c r="A1123">
        <v>513</v>
      </c>
      <c r="B1123" s="1">
        <v>41091</v>
      </c>
      <c r="C1123" t="s">
        <v>18</v>
      </c>
      <c r="D1123" t="s">
        <v>65</v>
      </c>
      <c r="E1123" t="s">
        <v>49</v>
      </c>
      <c r="F1123" t="s">
        <v>43</v>
      </c>
      <c r="G1123" t="s">
        <v>48</v>
      </c>
      <c r="H1123" t="s">
        <v>25</v>
      </c>
      <c r="I1123" t="s">
        <v>35</v>
      </c>
      <c r="J1123" s="2">
        <v>120</v>
      </c>
      <c r="K1123" s="2">
        <v>170</v>
      </c>
      <c r="L1123" s="2">
        <v>110</v>
      </c>
      <c r="M1123" s="2">
        <v>290</v>
      </c>
      <c r="N1123" s="2">
        <v>141</v>
      </c>
      <c r="O1123">
        <v>692</v>
      </c>
      <c r="P1123" s="2">
        <v>195</v>
      </c>
      <c r="Q1123" s="2">
        <v>43</v>
      </c>
      <c r="R1123" s="2">
        <v>128</v>
      </c>
      <c r="S1123" s="2">
        <v>336</v>
      </c>
      <c r="T1123" s="2">
        <v>67</v>
      </c>
    </row>
    <row r="1124" spans="1:20" x14ac:dyDescent="0.3">
      <c r="A1124">
        <v>303</v>
      </c>
      <c r="B1124" s="1">
        <v>41091</v>
      </c>
      <c r="C1124" t="s">
        <v>18</v>
      </c>
      <c r="D1124" t="s">
        <v>65</v>
      </c>
      <c r="E1124" t="s">
        <v>50</v>
      </c>
      <c r="F1124" t="s">
        <v>43</v>
      </c>
      <c r="G1124" t="s">
        <v>48</v>
      </c>
      <c r="H1124" t="s">
        <v>22</v>
      </c>
      <c r="I1124" t="s">
        <v>35</v>
      </c>
      <c r="J1124" s="2">
        <v>30</v>
      </c>
      <c r="K1124" s="2">
        <v>50</v>
      </c>
      <c r="L1124" s="2">
        <v>30</v>
      </c>
      <c r="M1124" s="2">
        <v>80</v>
      </c>
      <c r="N1124" s="2">
        <v>41</v>
      </c>
      <c r="O1124">
        <v>592</v>
      </c>
      <c r="P1124" s="2">
        <v>53</v>
      </c>
      <c r="Q1124" s="2">
        <v>13</v>
      </c>
      <c r="R1124" s="2">
        <v>27</v>
      </c>
      <c r="S1124" s="2">
        <v>94</v>
      </c>
      <c r="T1124" s="2">
        <v>26</v>
      </c>
    </row>
    <row r="1125" spans="1:20" x14ac:dyDescent="0.3">
      <c r="A1125">
        <v>386</v>
      </c>
      <c r="B1125" s="1">
        <v>41091</v>
      </c>
      <c r="C1125" t="s">
        <v>28</v>
      </c>
      <c r="D1125" t="s">
        <v>65</v>
      </c>
      <c r="E1125" t="s">
        <v>47</v>
      </c>
      <c r="F1125" t="s">
        <v>43</v>
      </c>
      <c r="G1125" t="s">
        <v>48</v>
      </c>
      <c r="H1125" t="s">
        <v>29</v>
      </c>
      <c r="I1125" t="s">
        <v>35</v>
      </c>
      <c r="J1125" s="2">
        <v>40</v>
      </c>
      <c r="K1125" s="2">
        <v>70</v>
      </c>
      <c r="L1125" s="2">
        <v>50</v>
      </c>
      <c r="M1125" s="2">
        <v>110</v>
      </c>
      <c r="N1125" s="2">
        <v>45</v>
      </c>
      <c r="O1125">
        <v>885</v>
      </c>
      <c r="P1125" s="2">
        <v>65</v>
      </c>
      <c r="Q1125" s="2">
        <v>12</v>
      </c>
      <c r="R1125" s="2">
        <v>41</v>
      </c>
      <c r="S1125" s="2">
        <v>110</v>
      </c>
      <c r="T1125" s="2">
        <v>24</v>
      </c>
    </row>
    <row r="1126" spans="1:20" x14ac:dyDescent="0.3">
      <c r="A1126">
        <v>413</v>
      </c>
      <c r="B1126" s="1">
        <v>41091</v>
      </c>
      <c r="C1126" t="s">
        <v>28</v>
      </c>
      <c r="D1126" t="s">
        <v>65</v>
      </c>
      <c r="E1126" t="s">
        <v>47</v>
      </c>
      <c r="F1126" t="s">
        <v>43</v>
      </c>
      <c r="G1126" t="s">
        <v>48</v>
      </c>
      <c r="H1126" t="s">
        <v>38</v>
      </c>
      <c r="I1126" t="s">
        <v>35</v>
      </c>
      <c r="J1126" s="2">
        <v>20</v>
      </c>
      <c r="K1126" s="2">
        <v>40</v>
      </c>
      <c r="L1126" s="2">
        <v>30</v>
      </c>
      <c r="M1126" s="2">
        <v>60</v>
      </c>
      <c r="N1126" s="2">
        <v>23</v>
      </c>
      <c r="O1126">
        <v>868</v>
      </c>
      <c r="P1126" s="2">
        <v>34</v>
      </c>
      <c r="Q1126" s="2">
        <v>6</v>
      </c>
      <c r="R1126" s="2">
        <v>16</v>
      </c>
      <c r="S1126" s="2">
        <v>57</v>
      </c>
      <c r="T1126" s="2">
        <v>18</v>
      </c>
    </row>
    <row r="1127" spans="1:20" x14ac:dyDescent="0.3">
      <c r="A1127">
        <v>212</v>
      </c>
      <c r="B1127" s="1">
        <v>41091</v>
      </c>
      <c r="C1127" t="s">
        <v>28</v>
      </c>
      <c r="D1127" t="s">
        <v>65</v>
      </c>
      <c r="E1127" t="s">
        <v>47</v>
      </c>
      <c r="F1127" t="s">
        <v>43</v>
      </c>
      <c r="G1127" t="s">
        <v>48</v>
      </c>
      <c r="H1127" t="s">
        <v>39</v>
      </c>
      <c r="I1127" t="s">
        <v>35</v>
      </c>
      <c r="J1127" s="2">
        <v>130</v>
      </c>
      <c r="K1127" s="2">
        <v>200</v>
      </c>
      <c r="L1127" s="2">
        <v>160</v>
      </c>
      <c r="M1127" s="2">
        <v>330</v>
      </c>
      <c r="N1127" s="2">
        <v>127</v>
      </c>
      <c r="O1127" s="3">
        <v>1007</v>
      </c>
      <c r="P1127" s="2">
        <v>185</v>
      </c>
      <c r="Q1127" s="2">
        <v>35</v>
      </c>
      <c r="R1127" s="2">
        <v>138</v>
      </c>
      <c r="S1127" s="2">
        <v>312</v>
      </c>
      <c r="T1127" s="2">
        <v>47</v>
      </c>
    </row>
    <row r="1128" spans="1:20" x14ac:dyDescent="0.3">
      <c r="A1128">
        <v>518</v>
      </c>
      <c r="B1128" s="1">
        <v>41091</v>
      </c>
      <c r="C1128" t="s">
        <v>28</v>
      </c>
      <c r="D1128" t="s">
        <v>65</v>
      </c>
      <c r="E1128" t="s">
        <v>49</v>
      </c>
      <c r="F1128" t="s">
        <v>43</v>
      </c>
      <c r="G1128" t="s">
        <v>48</v>
      </c>
      <c r="H1128" t="s">
        <v>39</v>
      </c>
      <c r="I1128" t="s">
        <v>35</v>
      </c>
      <c r="J1128" s="2">
        <v>110</v>
      </c>
      <c r="K1128" s="2">
        <v>160</v>
      </c>
      <c r="L1128" s="2">
        <v>120</v>
      </c>
      <c r="M1128" s="2">
        <v>270</v>
      </c>
      <c r="N1128" s="2">
        <v>104</v>
      </c>
      <c r="O1128">
        <v>952</v>
      </c>
      <c r="P1128" s="2">
        <v>152</v>
      </c>
      <c r="Q1128" s="2">
        <v>29</v>
      </c>
      <c r="R1128" s="2">
        <v>111</v>
      </c>
      <c r="S1128" s="2">
        <v>256</v>
      </c>
      <c r="T1128" s="2">
        <v>41</v>
      </c>
    </row>
    <row r="1129" spans="1:20" x14ac:dyDescent="0.3">
      <c r="A1129">
        <v>954</v>
      </c>
      <c r="B1129" s="1">
        <v>41091</v>
      </c>
      <c r="C1129" t="s">
        <v>28</v>
      </c>
      <c r="D1129" t="s">
        <v>65</v>
      </c>
      <c r="E1129" t="s">
        <v>50</v>
      </c>
      <c r="F1129" t="s">
        <v>43</v>
      </c>
      <c r="G1129" t="s">
        <v>48</v>
      </c>
      <c r="H1129" t="s">
        <v>29</v>
      </c>
      <c r="I1129" t="s">
        <v>35</v>
      </c>
      <c r="J1129" s="2">
        <v>60</v>
      </c>
      <c r="K1129" s="2">
        <v>90</v>
      </c>
      <c r="L1129" s="2">
        <v>70</v>
      </c>
      <c r="M1129" s="2">
        <v>150</v>
      </c>
      <c r="N1129" s="2">
        <v>59</v>
      </c>
      <c r="O1129">
        <v>870</v>
      </c>
      <c r="P1129" s="2">
        <v>85</v>
      </c>
      <c r="Q1129" s="2">
        <v>16</v>
      </c>
      <c r="R1129" s="2">
        <v>58</v>
      </c>
      <c r="S1129" s="2">
        <v>144</v>
      </c>
      <c r="T1129" s="2">
        <v>27</v>
      </c>
    </row>
    <row r="1130" spans="1:20" x14ac:dyDescent="0.3">
      <c r="A1130">
        <v>339</v>
      </c>
      <c r="B1130" s="1">
        <v>41091</v>
      </c>
      <c r="C1130" t="s">
        <v>28</v>
      </c>
      <c r="D1130" t="s">
        <v>65</v>
      </c>
      <c r="E1130" t="s">
        <v>50</v>
      </c>
      <c r="F1130" t="s">
        <v>43</v>
      </c>
      <c r="G1130" t="s">
        <v>48</v>
      </c>
      <c r="H1130" t="s">
        <v>38</v>
      </c>
      <c r="I1130" t="s">
        <v>35</v>
      </c>
      <c r="J1130" s="2">
        <v>10</v>
      </c>
      <c r="K1130" s="2">
        <v>30</v>
      </c>
      <c r="L1130" s="2">
        <v>20</v>
      </c>
      <c r="M1130" s="2">
        <v>40</v>
      </c>
      <c r="N1130" s="2">
        <v>18</v>
      </c>
      <c r="O1130">
        <v>486</v>
      </c>
      <c r="P1130" s="2">
        <v>26</v>
      </c>
      <c r="Q1130" s="2">
        <v>5</v>
      </c>
      <c r="R1130" s="2">
        <v>9</v>
      </c>
      <c r="S1130" s="2">
        <v>44</v>
      </c>
      <c r="T1130" s="2">
        <v>17</v>
      </c>
    </row>
    <row r="1131" spans="1:20" x14ac:dyDescent="0.3">
      <c r="A1131">
        <v>315</v>
      </c>
      <c r="B1131" s="1">
        <v>41091</v>
      </c>
      <c r="C1131" t="s">
        <v>28</v>
      </c>
      <c r="D1131" t="s">
        <v>65</v>
      </c>
      <c r="E1131" t="s">
        <v>50</v>
      </c>
      <c r="F1131" t="s">
        <v>43</v>
      </c>
      <c r="G1131" t="s">
        <v>48</v>
      </c>
      <c r="H1131" t="s">
        <v>39</v>
      </c>
      <c r="I1131" t="s">
        <v>35</v>
      </c>
      <c r="J1131" s="2">
        <v>90</v>
      </c>
      <c r="K1131" s="2">
        <v>150</v>
      </c>
      <c r="L1131" s="2">
        <v>120</v>
      </c>
      <c r="M1131" s="2">
        <v>240</v>
      </c>
      <c r="N1131" s="2">
        <v>94</v>
      </c>
      <c r="O1131">
        <v>608</v>
      </c>
      <c r="P1131" s="2">
        <v>136</v>
      </c>
      <c r="Q1131" s="2">
        <v>26</v>
      </c>
      <c r="R1131" s="2">
        <v>98</v>
      </c>
      <c r="S1131" s="2">
        <v>230</v>
      </c>
      <c r="T1131" s="2">
        <v>38</v>
      </c>
    </row>
    <row r="1132" spans="1:20" x14ac:dyDescent="0.3">
      <c r="A1132">
        <v>562</v>
      </c>
      <c r="B1132" s="1">
        <v>41091</v>
      </c>
      <c r="C1132" t="s">
        <v>32</v>
      </c>
      <c r="D1132" t="s">
        <v>65</v>
      </c>
      <c r="E1132" t="s">
        <v>47</v>
      </c>
      <c r="F1132" t="s">
        <v>43</v>
      </c>
      <c r="G1132" t="s">
        <v>48</v>
      </c>
      <c r="H1132" t="s">
        <v>33</v>
      </c>
      <c r="I1132" t="s">
        <v>35</v>
      </c>
      <c r="J1132" s="2">
        <v>60</v>
      </c>
      <c r="K1132" s="2">
        <v>110</v>
      </c>
      <c r="L1132" s="2">
        <v>100</v>
      </c>
      <c r="M1132" s="2">
        <v>170</v>
      </c>
      <c r="N1132" s="2">
        <v>104</v>
      </c>
      <c r="O1132">
        <v>952</v>
      </c>
      <c r="P1132" s="2">
        <v>152</v>
      </c>
      <c r="Q1132" s="2">
        <v>29</v>
      </c>
      <c r="R1132" s="2">
        <v>112</v>
      </c>
      <c r="S1132" s="2">
        <v>256</v>
      </c>
      <c r="T1132" s="2">
        <v>40</v>
      </c>
    </row>
    <row r="1133" spans="1:20" x14ac:dyDescent="0.3">
      <c r="A1133">
        <v>831</v>
      </c>
      <c r="B1133" s="1">
        <v>41091</v>
      </c>
      <c r="C1133" t="s">
        <v>32</v>
      </c>
      <c r="D1133" t="s">
        <v>65</v>
      </c>
      <c r="E1133" t="s">
        <v>49</v>
      </c>
      <c r="F1133" t="s">
        <v>43</v>
      </c>
      <c r="G1133" t="s">
        <v>48</v>
      </c>
      <c r="H1133" t="s">
        <v>33</v>
      </c>
      <c r="I1133" t="s">
        <v>35</v>
      </c>
      <c r="J1133" s="2">
        <v>60</v>
      </c>
      <c r="K1133" s="2">
        <v>90</v>
      </c>
      <c r="L1133" s="2">
        <v>80</v>
      </c>
      <c r="M1133" s="2">
        <v>150</v>
      </c>
      <c r="N1133" s="2">
        <v>94</v>
      </c>
      <c r="O1133">
        <v>608</v>
      </c>
      <c r="P1133" s="2">
        <v>136</v>
      </c>
      <c r="Q1133" s="2">
        <v>26</v>
      </c>
      <c r="R1133" s="2">
        <v>98</v>
      </c>
      <c r="S1133" s="2">
        <v>230</v>
      </c>
      <c r="T1133" s="2">
        <v>38</v>
      </c>
    </row>
    <row r="1134" spans="1:20" x14ac:dyDescent="0.3">
      <c r="A1134">
        <v>415</v>
      </c>
      <c r="B1134" s="1">
        <v>41091</v>
      </c>
      <c r="C1134" t="s">
        <v>32</v>
      </c>
      <c r="D1134" t="s">
        <v>65</v>
      </c>
      <c r="E1134" t="s">
        <v>50</v>
      </c>
      <c r="F1134" t="s">
        <v>43</v>
      </c>
      <c r="G1134" t="s">
        <v>48</v>
      </c>
      <c r="H1134" t="s">
        <v>33</v>
      </c>
      <c r="I1134" t="s">
        <v>35</v>
      </c>
      <c r="J1134" s="2">
        <v>30</v>
      </c>
      <c r="K1134" s="2">
        <v>50</v>
      </c>
      <c r="L1134" s="2">
        <v>20</v>
      </c>
      <c r="M1134" s="2">
        <v>80</v>
      </c>
      <c r="N1134" s="2">
        <v>52</v>
      </c>
      <c r="O1134">
        <v>668</v>
      </c>
      <c r="P1134" s="2">
        <v>79</v>
      </c>
      <c r="Q1134" s="2">
        <v>17</v>
      </c>
      <c r="R1134" s="2">
        <v>30</v>
      </c>
      <c r="S1134" s="2">
        <v>131</v>
      </c>
      <c r="T1134" s="2">
        <v>49</v>
      </c>
    </row>
    <row r="1135" spans="1:20" x14ac:dyDescent="0.3">
      <c r="A1135">
        <v>712</v>
      </c>
      <c r="B1135" s="1">
        <v>41091</v>
      </c>
      <c r="C1135" t="s">
        <v>18</v>
      </c>
      <c r="D1135" t="s">
        <v>66</v>
      </c>
      <c r="E1135" t="s">
        <v>19</v>
      </c>
      <c r="F1135" t="s">
        <v>20</v>
      </c>
      <c r="G1135" t="s">
        <v>21</v>
      </c>
      <c r="H1135" t="s">
        <v>51</v>
      </c>
      <c r="I1135" t="s">
        <v>23</v>
      </c>
      <c r="J1135" s="2">
        <v>20</v>
      </c>
      <c r="K1135" s="2">
        <v>30</v>
      </c>
      <c r="L1135" s="2">
        <v>20</v>
      </c>
      <c r="M1135" s="2">
        <v>50</v>
      </c>
      <c r="N1135" s="2">
        <v>23</v>
      </c>
      <c r="O1135">
        <v>605</v>
      </c>
      <c r="P1135" s="2">
        <v>31</v>
      </c>
      <c r="Q1135" s="2">
        <v>7</v>
      </c>
      <c r="R1135" s="2">
        <v>12</v>
      </c>
      <c r="S1135" s="2">
        <v>54</v>
      </c>
      <c r="T1135" s="2">
        <v>19</v>
      </c>
    </row>
    <row r="1136" spans="1:20" x14ac:dyDescent="0.3">
      <c r="A1136">
        <v>314</v>
      </c>
      <c r="B1136" s="1">
        <v>41091</v>
      </c>
      <c r="C1136" t="s">
        <v>18</v>
      </c>
      <c r="D1136" t="s">
        <v>66</v>
      </c>
      <c r="E1136" t="s">
        <v>19</v>
      </c>
      <c r="F1136" t="s">
        <v>20</v>
      </c>
      <c r="G1136" t="s">
        <v>21</v>
      </c>
      <c r="H1136" t="s">
        <v>52</v>
      </c>
      <c r="I1136" t="s">
        <v>23</v>
      </c>
      <c r="J1136" s="2">
        <v>60</v>
      </c>
      <c r="K1136" s="2">
        <v>70</v>
      </c>
      <c r="L1136" s="2">
        <v>40</v>
      </c>
      <c r="M1136" s="2">
        <v>130</v>
      </c>
      <c r="N1136" s="2">
        <v>60</v>
      </c>
      <c r="O1136" s="3">
        <v>1070</v>
      </c>
      <c r="P1136" s="2">
        <v>72</v>
      </c>
      <c r="Q1136" s="2">
        <v>18</v>
      </c>
      <c r="R1136" s="2">
        <v>32</v>
      </c>
      <c r="S1136" s="2">
        <v>132</v>
      </c>
      <c r="T1136" s="2">
        <v>40</v>
      </c>
    </row>
    <row r="1137" spans="1:20" x14ac:dyDescent="0.3">
      <c r="A1137">
        <v>920</v>
      </c>
      <c r="B1137" s="1">
        <v>41091</v>
      </c>
      <c r="C1137" t="s">
        <v>18</v>
      </c>
      <c r="D1137" t="s">
        <v>66</v>
      </c>
      <c r="E1137" t="s">
        <v>19</v>
      </c>
      <c r="F1137" t="s">
        <v>20</v>
      </c>
      <c r="G1137" t="s">
        <v>21</v>
      </c>
      <c r="H1137" t="s">
        <v>53</v>
      </c>
      <c r="I1137" t="s">
        <v>23</v>
      </c>
      <c r="J1137" s="2">
        <v>100</v>
      </c>
      <c r="K1137" s="2">
        <v>130</v>
      </c>
      <c r="L1137" s="2">
        <v>80</v>
      </c>
      <c r="M1137" s="2">
        <v>230</v>
      </c>
      <c r="N1137" s="2">
        <v>97</v>
      </c>
      <c r="O1137">
        <v>575</v>
      </c>
      <c r="P1137" s="2">
        <v>130</v>
      </c>
      <c r="Q1137" s="2">
        <v>32</v>
      </c>
      <c r="R1137" s="2">
        <v>71</v>
      </c>
      <c r="S1137" s="2">
        <v>227</v>
      </c>
      <c r="T1137" s="2">
        <v>59</v>
      </c>
    </row>
    <row r="1138" spans="1:20" x14ac:dyDescent="0.3">
      <c r="A1138">
        <v>641</v>
      </c>
      <c r="B1138" s="1">
        <v>41091</v>
      </c>
      <c r="C1138" t="s">
        <v>18</v>
      </c>
      <c r="D1138" t="s">
        <v>66</v>
      </c>
      <c r="E1138" t="s">
        <v>26</v>
      </c>
      <c r="F1138" t="s">
        <v>20</v>
      </c>
      <c r="G1138" t="s">
        <v>27</v>
      </c>
      <c r="H1138" t="s">
        <v>51</v>
      </c>
      <c r="I1138" t="s">
        <v>23</v>
      </c>
      <c r="J1138" s="2">
        <v>0</v>
      </c>
      <c r="K1138" s="2">
        <v>50</v>
      </c>
      <c r="L1138" s="2">
        <v>40</v>
      </c>
      <c r="M1138" s="2">
        <v>50</v>
      </c>
      <c r="N1138" s="2">
        <v>0</v>
      </c>
      <c r="O1138">
        <v>559</v>
      </c>
      <c r="P1138" s="2">
        <v>43</v>
      </c>
      <c r="Q1138" s="2">
        <v>0</v>
      </c>
      <c r="R1138" s="2">
        <v>31</v>
      </c>
      <c r="S1138" s="2">
        <v>43</v>
      </c>
      <c r="T1138" s="2">
        <v>12</v>
      </c>
    </row>
    <row r="1139" spans="1:20" x14ac:dyDescent="0.3">
      <c r="A1139">
        <v>314</v>
      </c>
      <c r="B1139" s="1">
        <v>41091</v>
      </c>
      <c r="C1139" t="s">
        <v>18</v>
      </c>
      <c r="D1139" t="s">
        <v>66</v>
      </c>
      <c r="E1139" t="s">
        <v>26</v>
      </c>
      <c r="F1139" t="s">
        <v>20</v>
      </c>
      <c r="G1139" t="s">
        <v>27</v>
      </c>
      <c r="H1139" t="s">
        <v>52</v>
      </c>
      <c r="I1139" t="s">
        <v>23</v>
      </c>
      <c r="J1139" s="2">
        <v>40</v>
      </c>
      <c r="K1139" s="2">
        <v>70</v>
      </c>
      <c r="L1139" s="2">
        <v>50</v>
      </c>
      <c r="M1139" s="2">
        <v>110</v>
      </c>
      <c r="N1139" s="2">
        <v>39</v>
      </c>
      <c r="O1139">
        <v>845</v>
      </c>
      <c r="P1139" s="2">
        <v>57</v>
      </c>
      <c r="Q1139" s="2">
        <v>10</v>
      </c>
      <c r="R1139" s="2">
        <v>35</v>
      </c>
      <c r="S1139" s="2">
        <v>96</v>
      </c>
      <c r="T1139" s="2">
        <v>22</v>
      </c>
    </row>
    <row r="1140" spans="1:20" x14ac:dyDescent="0.3">
      <c r="A1140">
        <v>920</v>
      </c>
      <c r="B1140" s="1">
        <v>41091</v>
      </c>
      <c r="C1140" t="s">
        <v>18</v>
      </c>
      <c r="D1140" t="s">
        <v>66</v>
      </c>
      <c r="E1140" t="s">
        <v>26</v>
      </c>
      <c r="F1140" t="s">
        <v>20</v>
      </c>
      <c r="G1140" t="s">
        <v>27</v>
      </c>
      <c r="H1140" t="s">
        <v>53</v>
      </c>
      <c r="I1140" t="s">
        <v>23</v>
      </c>
      <c r="J1140" s="2">
        <v>50</v>
      </c>
      <c r="K1140" s="2">
        <v>80</v>
      </c>
      <c r="L1140" s="2">
        <v>60</v>
      </c>
      <c r="M1140" s="2">
        <v>130</v>
      </c>
      <c r="N1140" s="2">
        <v>50</v>
      </c>
      <c r="O1140">
        <v>587</v>
      </c>
      <c r="P1140" s="2">
        <v>65</v>
      </c>
      <c r="Q1140" s="2">
        <v>16</v>
      </c>
      <c r="R1140" s="2">
        <v>36</v>
      </c>
      <c r="S1140" s="2">
        <v>115</v>
      </c>
      <c r="T1140" s="2">
        <v>29</v>
      </c>
    </row>
    <row r="1141" spans="1:20" x14ac:dyDescent="0.3">
      <c r="A1141">
        <v>203</v>
      </c>
      <c r="B1141" s="1">
        <v>41091</v>
      </c>
      <c r="C1141" t="s">
        <v>28</v>
      </c>
      <c r="D1141" t="s">
        <v>66</v>
      </c>
      <c r="E1141" t="s">
        <v>26</v>
      </c>
      <c r="F1141" t="s">
        <v>20</v>
      </c>
      <c r="G1141" t="s">
        <v>27</v>
      </c>
      <c r="H1141" t="s">
        <v>54</v>
      </c>
      <c r="I1141" t="s">
        <v>23</v>
      </c>
      <c r="J1141" s="2">
        <v>40</v>
      </c>
      <c r="K1141" s="2">
        <v>50</v>
      </c>
      <c r="L1141" s="2">
        <v>20</v>
      </c>
      <c r="M1141" s="2">
        <v>90</v>
      </c>
      <c r="N1141" s="2">
        <v>43</v>
      </c>
      <c r="O1141">
        <v>388</v>
      </c>
      <c r="P1141" s="2">
        <v>57</v>
      </c>
      <c r="Q1141" s="2">
        <v>14</v>
      </c>
      <c r="R1141" s="2">
        <v>16</v>
      </c>
      <c r="S1141" s="2">
        <v>100</v>
      </c>
      <c r="T1141" s="2">
        <v>41</v>
      </c>
    </row>
    <row r="1142" spans="1:20" x14ac:dyDescent="0.3">
      <c r="A1142">
        <v>318</v>
      </c>
      <c r="B1142" s="1">
        <v>41091</v>
      </c>
      <c r="C1142" t="s">
        <v>30</v>
      </c>
      <c r="D1142" t="s">
        <v>66</v>
      </c>
      <c r="E1142" t="s">
        <v>19</v>
      </c>
      <c r="F1142" t="s">
        <v>20</v>
      </c>
      <c r="G1142" t="s">
        <v>21</v>
      </c>
      <c r="H1142" t="s">
        <v>55</v>
      </c>
      <c r="I1142" t="s">
        <v>23</v>
      </c>
      <c r="J1142" s="2">
        <v>70</v>
      </c>
      <c r="K1142" s="2">
        <v>110</v>
      </c>
      <c r="L1142" s="2">
        <v>90</v>
      </c>
      <c r="M1142" s="2">
        <v>180</v>
      </c>
      <c r="N1142" s="2">
        <v>59</v>
      </c>
      <c r="O1142">
        <v>870</v>
      </c>
      <c r="P1142" s="2">
        <v>85</v>
      </c>
      <c r="Q1142" s="2">
        <v>16</v>
      </c>
      <c r="R1142" s="2">
        <v>58</v>
      </c>
      <c r="S1142" s="2">
        <v>144</v>
      </c>
      <c r="T1142" s="2">
        <v>27</v>
      </c>
    </row>
    <row r="1143" spans="1:20" x14ac:dyDescent="0.3">
      <c r="A1143">
        <v>505</v>
      </c>
      <c r="B1143" s="1">
        <v>41091</v>
      </c>
      <c r="C1143" t="s">
        <v>30</v>
      </c>
      <c r="D1143" t="s">
        <v>66</v>
      </c>
      <c r="E1143" t="s">
        <v>19</v>
      </c>
      <c r="F1143" t="s">
        <v>20</v>
      </c>
      <c r="G1143" t="s">
        <v>21</v>
      </c>
      <c r="H1143" t="s">
        <v>56</v>
      </c>
      <c r="I1143" t="s">
        <v>23</v>
      </c>
      <c r="J1143" s="2">
        <v>150</v>
      </c>
      <c r="K1143" s="2">
        <v>60</v>
      </c>
      <c r="L1143" s="2">
        <v>10</v>
      </c>
      <c r="M1143" s="2">
        <v>210</v>
      </c>
      <c r="N1143" s="2">
        <v>120</v>
      </c>
      <c r="O1143" s="3">
        <v>1334</v>
      </c>
      <c r="P1143" s="2">
        <v>49</v>
      </c>
      <c r="Q1143" s="2">
        <v>37</v>
      </c>
      <c r="R1143" s="2">
        <v>-11</v>
      </c>
      <c r="S1143" s="2">
        <v>169</v>
      </c>
      <c r="T1143" s="2">
        <v>60</v>
      </c>
    </row>
    <row r="1144" spans="1:20" x14ac:dyDescent="0.3">
      <c r="A1144">
        <v>405</v>
      </c>
      <c r="B1144" s="1">
        <v>41091</v>
      </c>
      <c r="C1144" t="s">
        <v>30</v>
      </c>
      <c r="D1144" t="s">
        <v>66</v>
      </c>
      <c r="E1144" t="s">
        <v>19</v>
      </c>
      <c r="F1144" t="s">
        <v>20</v>
      </c>
      <c r="G1144" t="s">
        <v>21</v>
      </c>
      <c r="H1144" t="s">
        <v>57</v>
      </c>
      <c r="I1144" t="s">
        <v>23</v>
      </c>
      <c r="J1144" s="2">
        <v>20</v>
      </c>
      <c r="K1144" s="2">
        <v>50</v>
      </c>
      <c r="L1144" s="2">
        <v>40</v>
      </c>
      <c r="M1144" s="2">
        <v>70</v>
      </c>
      <c r="N1144" s="2">
        <v>23</v>
      </c>
      <c r="O1144">
        <v>868</v>
      </c>
      <c r="P1144" s="2">
        <v>34</v>
      </c>
      <c r="Q1144" s="2">
        <v>6</v>
      </c>
      <c r="R1144" s="2">
        <v>16</v>
      </c>
      <c r="S1144" s="2">
        <v>57</v>
      </c>
      <c r="T1144" s="2">
        <v>18</v>
      </c>
    </row>
    <row r="1145" spans="1:20" x14ac:dyDescent="0.3">
      <c r="A1145">
        <v>225</v>
      </c>
      <c r="B1145" s="1">
        <v>41091</v>
      </c>
      <c r="C1145" t="s">
        <v>30</v>
      </c>
      <c r="D1145" t="s">
        <v>66</v>
      </c>
      <c r="E1145" t="s">
        <v>26</v>
      </c>
      <c r="F1145" t="s">
        <v>20</v>
      </c>
      <c r="G1145" t="s">
        <v>27</v>
      </c>
      <c r="H1145" t="s">
        <v>55</v>
      </c>
      <c r="I1145" t="s">
        <v>23</v>
      </c>
      <c r="J1145" s="2">
        <v>30</v>
      </c>
      <c r="K1145" s="2">
        <v>40</v>
      </c>
      <c r="L1145" s="2">
        <v>20</v>
      </c>
      <c r="M1145" s="2">
        <v>70</v>
      </c>
      <c r="N1145" s="2">
        <v>36</v>
      </c>
      <c r="O1145">
        <v>462</v>
      </c>
      <c r="P1145" s="2">
        <v>54</v>
      </c>
      <c r="Q1145" s="2">
        <v>11</v>
      </c>
      <c r="R1145" s="2">
        <v>21</v>
      </c>
      <c r="S1145" s="2">
        <v>90</v>
      </c>
      <c r="T1145" s="2">
        <v>33</v>
      </c>
    </row>
    <row r="1146" spans="1:20" x14ac:dyDescent="0.3">
      <c r="A1146">
        <v>505</v>
      </c>
      <c r="B1146" s="1">
        <v>41091</v>
      </c>
      <c r="C1146" t="s">
        <v>30</v>
      </c>
      <c r="D1146" t="s">
        <v>66</v>
      </c>
      <c r="E1146" t="s">
        <v>26</v>
      </c>
      <c r="F1146" t="s">
        <v>20</v>
      </c>
      <c r="G1146" t="s">
        <v>27</v>
      </c>
      <c r="H1146" t="s">
        <v>56</v>
      </c>
      <c r="I1146" t="s">
        <v>23</v>
      </c>
      <c r="J1146" s="2">
        <v>30</v>
      </c>
      <c r="K1146" s="2">
        <v>50</v>
      </c>
      <c r="L1146" s="2">
        <v>20</v>
      </c>
      <c r="M1146" s="2">
        <v>80</v>
      </c>
      <c r="N1146" s="2">
        <v>44</v>
      </c>
      <c r="O1146">
        <v>258</v>
      </c>
      <c r="P1146" s="2">
        <v>59</v>
      </c>
      <c r="Q1146" s="2">
        <v>14</v>
      </c>
      <c r="R1146" s="2">
        <v>18</v>
      </c>
      <c r="S1146" s="2">
        <v>103</v>
      </c>
      <c r="T1146" s="2">
        <v>41</v>
      </c>
    </row>
    <row r="1147" spans="1:20" x14ac:dyDescent="0.3">
      <c r="A1147">
        <v>580</v>
      </c>
      <c r="B1147" s="1">
        <v>41091</v>
      </c>
      <c r="C1147" t="s">
        <v>30</v>
      </c>
      <c r="D1147" t="s">
        <v>66</v>
      </c>
      <c r="E1147" t="s">
        <v>26</v>
      </c>
      <c r="F1147" t="s">
        <v>20</v>
      </c>
      <c r="G1147" t="s">
        <v>27</v>
      </c>
      <c r="H1147" t="s">
        <v>57</v>
      </c>
      <c r="I1147" t="s">
        <v>23</v>
      </c>
      <c r="J1147" s="2">
        <v>90</v>
      </c>
      <c r="K1147" s="2">
        <v>150</v>
      </c>
      <c r="L1147" s="2">
        <v>100</v>
      </c>
      <c r="M1147" s="2">
        <v>240</v>
      </c>
      <c r="N1147" s="2">
        <v>114</v>
      </c>
      <c r="O1147">
        <v>822</v>
      </c>
      <c r="P1147" s="2">
        <v>172</v>
      </c>
      <c r="Q1147" s="2">
        <v>37</v>
      </c>
      <c r="R1147" s="2">
        <v>103</v>
      </c>
      <c r="S1147" s="2">
        <v>286</v>
      </c>
      <c r="T1147" s="2">
        <v>69</v>
      </c>
    </row>
    <row r="1148" spans="1:20" x14ac:dyDescent="0.3">
      <c r="A1148">
        <v>775</v>
      </c>
      <c r="B1148" s="1">
        <v>41091</v>
      </c>
      <c r="C1148" t="s">
        <v>32</v>
      </c>
      <c r="D1148" t="s">
        <v>66</v>
      </c>
      <c r="E1148" t="s">
        <v>19</v>
      </c>
      <c r="F1148" t="s">
        <v>20</v>
      </c>
      <c r="G1148" t="s">
        <v>21</v>
      </c>
      <c r="H1148" t="s">
        <v>58</v>
      </c>
      <c r="I1148" t="s">
        <v>23</v>
      </c>
      <c r="J1148" s="2">
        <v>40</v>
      </c>
      <c r="K1148" s="2">
        <v>50</v>
      </c>
      <c r="L1148" s="2">
        <v>30</v>
      </c>
      <c r="M1148" s="2">
        <v>90</v>
      </c>
      <c r="N1148" s="2">
        <v>34</v>
      </c>
      <c r="O1148" s="3">
        <v>1010</v>
      </c>
      <c r="P1148" s="2">
        <v>41</v>
      </c>
      <c r="Q1148" s="2">
        <v>10</v>
      </c>
      <c r="R1148" s="2">
        <v>9</v>
      </c>
      <c r="S1148" s="2">
        <v>75</v>
      </c>
      <c r="T1148" s="2">
        <v>32</v>
      </c>
    </row>
    <row r="1149" spans="1:20" x14ac:dyDescent="0.3">
      <c r="A1149">
        <v>503</v>
      </c>
      <c r="B1149" s="1">
        <v>41091</v>
      </c>
      <c r="C1149" t="s">
        <v>32</v>
      </c>
      <c r="D1149" t="s">
        <v>66</v>
      </c>
      <c r="E1149" t="s">
        <v>19</v>
      </c>
      <c r="F1149" t="s">
        <v>20</v>
      </c>
      <c r="G1149" t="s">
        <v>21</v>
      </c>
      <c r="H1149" t="s">
        <v>59</v>
      </c>
      <c r="I1149" t="s">
        <v>23</v>
      </c>
      <c r="J1149" s="2">
        <v>40</v>
      </c>
      <c r="K1149" s="2">
        <v>60</v>
      </c>
      <c r="L1149" s="2">
        <v>40</v>
      </c>
      <c r="M1149" s="2">
        <v>100</v>
      </c>
      <c r="N1149" s="2">
        <v>34</v>
      </c>
      <c r="O1149">
        <v>432</v>
      </c>
      <c r="P1149" s="2">
        <v>51</v>
      </c>
      <c r="Q1149" s="2">
        <v>10</v>
      </c>
      <c r="R1149" s="2">
        <v>18</v>
      </c>
      <c r="S1149" s="2">
        <v>85</v>
      </c>
      <c r="T1149" s="2">
        <v>33</v>
      </c>
    </row>
    <row r="1150" spans="1:20" x14ac:dyDescent="0.3">
      <c r="A1150">
        <v>435</v>
      </c>
      <c r="B1150" s="1">
        <v>41091</v>
      </c>
      <c r="C1150" t="s">
        <v>32</v>
      </c>
      <c r="D1150" t="s">
        <v>66</v>
      </c>
      <c r="E1150" t="s">
        <v>19</v>
      </c>
      <c r="F1150" t="s">
        <v>20</v>
      </c>
      <c r="G1150" t="s">
        <v>21</v>
      </c>
      <c r="H1150" t="s">
        <v>60</v>
      </c>
      <c r="I1150" t="s">
        <v>23</v>
      </c>
      <c r="J1150" s="2">
        <v>90</v>
      </c>
      <c r="K1150" s="2">
        <v>120</v>
      </c>
      <c r="L1150" s="2">
        <v>70</v>
      </c>
      <c r="M1150" s="2">
        <v>210</v>
      </c>
      <c r="N1150" s="2">
        <v>76</v>
      </c>
      <c r="O1150">
        <v>613</v>
      </c>
      <c r="P1150" s="2">
        <v>93</v>
      </c>
      <c r="Q1150" s="2">
        <v>28</v>
      </c>
      <c r="R1150" s="2">
        <v>31</v>
      </c>
      <c r="S1150" s="2">
        <v>169</v>
      </c>
      <c r="T1150" s="2">
        <v>62</v>
      </c>
    </row>
    <row r="1151" spans="1:20" x14ac:dyDescent="0.3">
      <c r="A1151">
        <v>360</v>
      </c>
      <c r="B1151" s="1">
        <v>41091</v>
      </c>
      <c r="C1151" t="s">
        <v>32</v>
      </c>
      <c r="D1151" t="s">
        <v>66</v>
      </c>
      <c r="E1151" t="s">
        <v>19</v>
      </c>
      <c r="F1151" t="s">
        <v>20</v>
      </c>
      <c r="G1151" t="s">
        <v>21</v>
      </c>
      <c r="H1151" t="s">
        <v>61</v>
      </c>
      <c r="I1151" t="s">
        <v>23</v>
      </c>
      <c r="J1151" s="2">
        <v>150</v>
      </c>
      <c r="K1151" s="2">
        <v>220</v>
      </c>
      <c r="L1151" s="2">
        <v>100</v>
      </c>
      <c r="M1151" s="2">
        <v>370</v>
      </c>
      <c r="N1151" s="2">
        <v>124</v>
      </c>
      <c r="O1151">
        <v>717</v>
      </c>
      <c r="P1151" s="2">
        <v>173</v>
      </c>
      <c r="Q1151" s="2">
        <v>112</v>
      </c>
      <c r="R1151" s="2">
        <v>31</v>
      </c>
      <c r="S1151" s="2">
        <v>297</v>
      </c>
      <c r="T1151" s="2">
        <v>142</v>
      </c>
    </row>
    <row r="1152" spans="1:20" x14ac:dyDescent="0.3">
      <c r="A1152">
        <v>702</v>
      </c>
      <c r="B1152" s="1">
        <v>41091</v>
      </c>
      <c r="C1152" t="s">
        <v>32</v>
      </c>
      <c r="D1152" t="s">
        <v>66</v>
      </c>
      <c r="E1152" t="s">
        <v>26</v>
      </c>
      <c r="F1152" t="s">
        <v>20</v>
      </c>
      <c r="G1152" t="s">
        <v>27</v>
      </c>
      <c r="H1152" t="s">
        <v>58</v>
      </c>
      <c r="I1152" t="s">
        <v>23</v>
      </c>
      <c r="J1152" s="2">
        <v>10</v>
      </c>
      <c r="K1152" s="2">
        <v>30</v>
      </c>
      <c r="L1152" s="2">
        <v>20</v>
      </c>
      <c r="M1152" s="2">
        <v>40</v>
      </c>
      <c r="N1152" s="2">
        <v>20</v>
      </c>
      <c r="O1152">
        <v>808</v>
      </c>
      <c r="P1152" s="2">
        <v>29</v>
      </c>
      <c r="Q1152" s="2">
        <v>5</v>
      </c>
      <c r="R1152" s="2">
        <v>12</v>
      </c>
      <c r="S1152" s="2">
        <v>49</v>
      </c>
      <c r="T1152" s="2">
        <v>17</v>
      </c>
    </row>
    <row r="1153" spans="1:20" x14ac:dyDescent="0.3">
      <c r="A1153">
        <v>541</v>
      </c>
      <c r="B1153" s="1">
        <v>41091</v>
      </c>
      <c r="C1153" t="s">
        <v>32</v>
      </c>
      <c r="D1153" t="s">
        <v>66</v>
      </c>
      <c r="E1153" t="s">
        <v>26</v>
      </c>
      <c r="F1153" t="s">
        <v>20</v>
      </c>
      <c r="G1153" t="s">
        <v>27</v>
      </c>
      <c r="H1153" t="s">
        <v>59</v>
      </c>
      <c r="I1153" t="s">
        <v>23</v>
      </c>
      <c r="J1153" s="2">
        <v>130</v>
      </c>
      <c r="K1153" s="2">
        <v>140</v>
      </c>
      <c r="L1153" s="2">
        <v>90</v>
      </c>
      <c r="M1153" s="2">
        <v>270</v>
      </c>
      <c r="N1153" s="2">
        <v>145</v>
      </c>
      <c r="O1153" s="3">
        <v>1304</v>
      </c>
      <c r="P1153" s="2">
        <v>146</v>
      </c>
      <c r="Q1153" s="2">
        <v>40</v>
      </c>
      <c r="R1153" s="2">
        <v>81</v>
      </c>
      <c r="S1153" s="2">
        <v>291</v>
      </c>
      <c r="T1153" s="2">
        <v>65</v>
      </c>
    </row>
    <row r="1154" spans="1:20" x14ac:dyDescent="0.3">
      <c r="A1154">
        <v>801</v>
      </c>
      <c r="B1154" s="1">
        <v>41091</v>
      </c>
      <c r="C1154" t="s">
        <v>32</v>
      </c>
      <c r="D1154" t="s">
        <v>66</v>
      </c>
      <c r="E1154" t="s">
        <v>26</v>
      </c>
      <c r="F1154" t="s">
        <v>20</v>
      </c>
      <c r="G1154" t="s">
        <v>27</v>
      </c>
      <c r="H1154" t="s">
        <v>60</v>
      </c>
      <c r="I1154" t="s">
        <v>23</v>
      </c>
      <c r="J1154" s="2">
        <v>30</v>
      </c>
      <c r="K1154" s="2">
        <v>50</v>
      </c>
      <c r="L1154" s="2">
        <v>40</v>
      </c>
      <c r="M1154" s="2">
        <v>80</v>
      </c>
      <c r="N1154" s="2">
        <v>35</v>
      </c>
      <c r="O1154">
        <v>894</v>
      </c>
      <c r="P1154" s="2">
        <v>52</v>
      </c>
      <c r="Q1154" s="2">
        <v>9</v>
      </c>
      <c r="R1154" s="2">
        <v>31</v>
      </c>
      <c r="S1154" s="2">
        <v>87</v>
      </c>
      <c r="T1154" s="2">
        <v>21</v>
      </c>
    </row>
    <row r="1155" spans="1:20" x14ac:dyDescent="0.3">
      <c r="A1155">
        <v>253</v>
      </c>
      <c r="B1155" s="1">
        <v>41091</v>
      </c>
      <c r="C1155" t="s">
        <v>32</v>
      </c>
      <c r="D1155" t="s">
        <v>66</v>
      </c>
      <c r="E1155" t="s">
        <v>26</v>
      </c>
      <c r="F1155" t="s">
        <v>20</v>
      </c>
      <c r="G1155" t="s">
        <v>27</v>
      </c>
      <c r="H1155" t="s">
        <v>61</v>
      </c>
      <c r="I1155" t="s">
        <v>23</v>
      </c>
      <c r="J1155" s="2">
        <v>80</v>
      </c>
      <c r="K1155" s="2">
        <v>100</v>
      </c>
      <c r="L1155" s="2">
        <v>70</v>
      </c>
      <c r="M1155" s="2">
        <v>180</v>
      </c>
      <c r="N1155" s="2">
        <v>86</v>
      </c>
      <c r="O1155" s="3">
        <v>1081</v>
      </c>
      <c r="P1155" s="2">
        <v>103</v>
      </c>
      <c r="Q1155" s="2">
        <v>26</v>
      </c>
      <c r="R1155" s="2">
        <v>56</v>
      </c>
      <c r="S1155" s="2">
        <v>189</v>
      </c>
      <c r="T1155" s="2">
        <v>47</v>
      </c>
    </row>
    <row r="1156" spans="1:20" x14ac:dyDescent="0.3">
      <c r="A1156">
        <v>319</v>
      </c>
      <c r="B1156" s="1">
        <v>41091</v>
      </c>
      <c r="C1156" t="s">
        <v>18</v>
      </c>
      <c r="D1156" t="s">
        <v>66</v>
      </c>
      <c r="E1156" t="s">
        <v>34</v>
      </c>
      <c r="F1156" t="s">
        <v>20</v>
      </c>
      <c r="G1156" t="s">
        <v>21</v>
      </c>
      <c r="H1156" t="s">
        <v>51</v>
      </c>
      <c r="I1156" t="s">
        <v>35</v>
      </c>
      <c r="J1156" s="2">
        <v>20</v>
      </c>
      <c r="K1156" s="2">
        <v>40</v>
      </c>
      <c r="L1156" s="2">
        <v>30</v>
      </c>
      <c r="M1156" s="2">
        <v>60</v>
      </c>
      <c r="N1156" s="2">
        <v>25</v>
      </c>
      <c r="O1156">
        <v>854</v>
      </c>
      <c r="P1156" s="2">
        <v>36</v>
      </c>
      <c r="Q1156" s="2">
        <v>7</v>
      </c>
      <c r="R1156" s="2">
        <v>17</v>
      </c>
      <c r="S1156" s="2">
        <v>61</v>
      </c>
      <c r="T1156" s="2">
        <v>19</v>
      </c>
    </row>
    <row r="1157" spans="1:20" x14ac:dyDescent="0.3">
      <c r="A1157">
        <v>920</v>
      </c>
      <c r="B1157" s="1">
        <v>41091</v>
      </c>
      <c r="C1157" t="s">
        <v>18</v>
      </c>
      <c r="D1157" t="s">
        <v>66</v>
      </c>
      <c r="E1157" t="s">
        <v>34</v>
      </c>
      <c r="F1157" t="s">
        <v>20</v>
      </c>
      <c r="G1157" t="s">
        <v>21</v>
      </c>
      <c r="H1157" t="s">
        <v>53</v>
      </c>
      <c r="I1157" t="s">
        <v>35</v>
      </c>
      <c r="J1157" s="2">
        <v>60</v>
      </c>
      <c r="K1157" s="2">
        <v>70</v>
      </c>
      <c r="L1157" s="2">
        <v>20</v>
      </c>
      <c r="M1157" s="2">
        <v>130</v>
      </c>
      <c r="N1157" s="2">
        <v>59</v>
      </c>
      <c r="O1157">
        <v>403</v>
      </c>
      <c r="P1157" s="2">
        <v>74</v>
      </c>
      <c r="Q1157" s="2">
        <v>22</v>
      </c>
      <c r="R1157" s="2">
        <v>18</v>
      </c>
      <c r="S1157" s="2">
        <v>133</v>
      </c>
      <c r="T1157" s="2">
        <v>56</v>
      </c>
    </row>
    <row r="1158" spans="1:20" x14ac:dyDescent="0.3">
      <c r="A1158">
        <v>712</v>
      </c>
      <c r="B1158" s="1">
        <v>41091</v>
      </c>
      <c r="C1158" t="s">
        <v>18</v>
      </c>
      <c r="D1158" t="s">
        <v>66</v>
      </c>
      <c r="E1158" t="s">
        <v>36</v>
      </c>
      <c r="F1158" t="s">
        <v>20</v>
      </c>
      <c r="G1158" t="s">
        <v>21</v>
      </c>
      <c r="H1158" t="s">
        <v>51</v>
      </c>
      <c r="I1158" t="s">
        <v>35</v>
      </c>
      <c r="J1158" s="2">
        <v>30</v>
      </c>
      <c r="K1158" s="2">
        <v>40</v>
      </c>
      <c r="L1158" s="2">
        <v>20</v>
      </c>
      <c r="M1158" s="2">
        <v>70</v>
      </c>
      <c r="N1158" s="2">
        <v>34</v>
      </c>
      <c r="O1158" s="3">
        <v>1010</v>
      </c>
      <c r="P1158" s="2">
        <v>41</v>
      </c>
      <c r="Q1158" s="2">
        <v>10</v>
      </c>
      <c r="R1158" s="2">
        <v>9</v>
      </c>
      <c r="S1158" s="2">
        <v>75</v>
      </c>
      <c r="T1158" s="2">
        <v>32</v>
      </c>
    </row>
    <row r="1159" spans="1:20" x14ac:dyDescent="0.3">
      <c r="A1159">
        <v>636</v>
      </c>
      <c r="B1159" s="1">
        <v>41091</v>
      </c>
      <c r="C1159" t="s">
        <v>18</v>
      </c>
      <c r="D1159" t="s">
        <v>66</v>
      </c>
      <c r="E1159" t="s">
        <v>36</v>
      </c>
      <c r="F1159" t="s">
        <v>20</v>
      </c>
      <c r="G1159" t="s">
        <v>21</v>
      </c>
      <c r="H1159" t="s">
        <v>52</v>
      </c>
      <c r="I1159" t="s">
        <v>35</v>
      </c>
      <c r="J1159" s="2">
        <v>80</v>
      </c>
      <c r="K1159" s="2">
        <v>90</v>
      </c>
      <c r="L1159" s="2">
        <v>40</v>
      </c>
      <c r="M1159" s="2">
        <v>170</v>
      </c>
      <c r="N1159" s="2">
        <v>76</v>
      </c>
      <c r="O1159">
        <v>613</v>
      </c>
      <c r="P1159" s="2">
        <v>93</v>
      </c>
      <c r="Q1159" s="2">
        <v>28</v>
      </c>
      <c r="R1159" s="2">
        <v>31</v>
      </c>
      <c r="S1159" s="2">
        <v>169</v>
      </c>
      <c r="T1159" s="2">
        <v>62</v>
      </c>
    </row>
    <row r="1160" spans="1:20" x14ac:dyDescent="0.3">
      <c r="A1160">
        <v>262</v>
      </c>
      <c r="B1160" s="1">
        <v>41091</v>
      </c>
      <c r="C1160" t="s">
        <v>18</v>
      </c>
      <c r="D1160" t="s">
        <v>66</v>
      </c>
      <c r="E1160" t="s">
        <v>36</v>
      </c>
      <c r="F1160" t="s">
        <v>20</v>
      </c>
      <c r="G1160" t="s">
        <v>21</v>
      </c>
      <c r="H1160" t="s">
        <v>53</v>
      </c>
      <c r="I1160" t="s">
        <v>35</v>
      </c>
      <c r="J1160" s="2">
        <v>130</v>
      </c>
      <c r="K1160" s="2">
        <v>180</v>
      </c>
      <c r="L1160" s="2">
        <v>60</v>
      </c>
      <c r="M1160" s="2">
        <v>310</v>
      </c>
      <c r="N1160" s="2">
        <v>124</v>
      </c>
      <c r="O1160">
        <v>717</v>
      </c>
      <c r="P1160" s="2">
        <v>173</v>
      </c>
      <c r="Q1160" s="2">
        <v>112</v>
      </c>
      <c r="R1160" s="2">
        <v>32</v>
      </c>
      <c r="S1160" s="2">
        <v>297</v>
      </c>
      <c r="T1160" s="2">
        <v>141</v>
      </c>
    </row>
    <row r="1161" spans="1:20" x14ac:dyDescent="0.3">
      <c r="A1161">
        <v>641</v>
      </c>
      <c r="B1161" s="1">
        <v>41091</v>
      </c>
      <c r="C1161" t="s">
        <v>18</v>
      </c>
      <c r="D1161" t="s">
        <v>66</v>
      </c>
      <c r="E1161" t="s">
        <v>37</v>
      </c>
      <c r="F1161" t="s">
        <v>20</v>
      </c>
      <c r="G1161" t="s">
        <v>27</v>
      </c>
      <c r="H1161" t="s">
        <v>51</v>
      </c>
      <c r="I1161" t="s">
        <v>35</v>
      </c>
      <c r="J1161" s="2">
        <v>20</v>
      </c>
      <c r="K1161" s="2">
        <v>30</v>
      </c>
      <c r="L1161" s="2">
        <v>20</v>
      </c>
      <c r="M1161" s="2">
        <v>50</v>
      </c>
      <c r="N1161" s="2">
        <v>20</v>
      </c>
      <c r="O1161">
        <v>808</v>
      </c>
      <c r="P1161" s="2">
        <v>29</v>
      </c>
      <c r="Q1161" s="2">
        <v>5</v>
      </c>
      <c r="R1161" s="2">
        <v>13</v>
      </c>
      <c r="S1161" s="2">
        <v>49</v>
      </c>
      <c r="T1161" s="2">
        <v>16</v>
      </c>
    </row>
    <row r="1162" spans="1:20" x14ac:dyDescent="0.3">
      <c r="A1162">
        <v>573</v>
      </c>
      <c r="B1162" s="1">
        <v>41091</v>
      </c>
      <c r="C1162" t="s">
        <v>18</v>
      </c>
      <c r="D1162" t="s">
        <v>66</v>
      </c>
      <c r="E1162" t="s">
        <v>37</v>
      </c>
      <c r="F1162" t="s">
        <v>20</v>
      </c>
      <c r="G1162" t="s">
        <v>27</v>
      </c>
      <c r="H1162" t="s">
        <v>52</v>
      </c>
      <c r="I1162" t="s">
        <v>35</v>
      </c>
      <c r="J1162" s="2">
        <v>40</v>
      </c>
      <c r="K1162" s="2">
        <v>60</v>
      </c>
      <c r="L1162" s="2">
        <v>40</v>
      </c>
      <c r="M1162" s="2">
        <v>100</v>
      </c>
      <c r="N1162" s="2">
        <v>35</v>
      </c>
      <c r="O1162">
        <v>894</v>
      </c>
      <c r="P1162" s="2">
        <v>52</v>
      </c>
      <c r="Q1162" s="2">
        <v>9</v>
      </c>
      <c r="R1162" s="2">
        <v>32</v>
      </c>
      <c r="S1162" s="2">
        <v>87</v>
      </c>
      <c r="T1162" s="2">
        <v>20</v>
      </c>
    </row>
    <row r="1163" spans="1:20" x14ac:dyDescent="0.3">
      <c r="A1163">
        <v>608</v>
      </c>
      <c r="B1163" s="1">
        <v>41091</v>
      </c>
      <c r="C1163" t="s">
        <v>18</v>
      </c>
      <c r="D1163" t="s">
        <v>66</v>
      </c>
      <c r="E1163" t="s">
        <v>37</v>
      </c>
      <c r="F1163" t="s">
        <v>20</v>
      </c>
      <c r="G1163" t="s">
        <v>27</v>
      </c>
      <c r="H1163" t="s">
        <v>53</v>
      </c>
      <c r="I1163" t="s">
        <v>35</v>
      </c>
      <c r="J1163" s="2">
        <v>90</v>
      </c>
      <c r="K1163" s="2">
        <v>130</v>
      </c>
      <c r="L1163" s="2">
        <v>90</v>
      </c>
      <c r="M1163" s="2">
        <v>220</v>
      </c>
      <c r="N1163" s="2">
        <v>86</v>
      </c>
      <c r="O1163" s="3">
        <v>1081</v>
      </c>
      <c r="P1163" s="2">
        <v>103</v>
      </c>
      <c r="Q1163" s="2">
        <v>26</v>
      </c>
      <c r="R1163" s="2">
        <v>56</v>
      </c>
      <c r="S1163" s="2">
        <v>189</v>
      </c>
      <c r="T1163" s="2">
        <v>47</v>
      </c>
    </row>
    <row r="1164" spans="1:20" x14ac:dyDescent="0.3">
      <c r="A1164">
        <v>603</v>
      </c>
      <c r="B1164" s="1">
        <v>41091</v>
      </c>
      <c r="C1164" t="s">
        <v>28</v>
      </c>
      <c r="D1164" t="s">
        <v>66</v>
      </c>
      <c r="E1164" t="s">
        <v>34</v>
      </c>
      <c r="F1164" t="s">
        <v>20</v>
      </c>
      <c r="G1164" t="s">
        <v>21</v>
      </c>
      <c r="H1164" t="s">
        <v>62</v>
      </c>
      <c r="I1164" t="s">
        <v>35</v>
      </c>
      <c r="J1164" s="2">
        <v>50</v>
      </c>
      <c r="K1164" s="2">
        <v>90</v>
      </c>
      <c r="L1164" s="2">
        <v>70</v>
      </c>
      <c r="M1164" s="2">
        <v>140</v>
      </c>
      <c r="N1164" s="2">
        <v>61</v>
      </c>
      <c r="O1164">
        <v>329</v>
      </c>
      <c r="P1164" s="2">
        <v>90</v>
      </c>
      <c r="Q1164" s="2">
        <v>19</v>
      </c>
      <c r="R1164" s="2">
        <v>49</v>
      </c>
      <c r="S1164" s="2">
        <v>151</v>
      </c>
      <c r="T1164" s="2">
        <v>41</v>
      </c>
    </row>
    <row r="1165" spans="1:20" x14ac:dyDescent="0.3">
      <c r="A1165">
        <v>203</v>
      </c>
      <c r="B1165" s="1">
        <v>41091</v>
      </c>
      <c r="C1165" t="s">
        <v>28</v>
      </c>
      <c r="D1165" t="s">
        <v>66</v>
      </c>
      <c r="E1165" t="s">
        <v>36</v>
      </c>
      <c r="F1165" t="s">
        <v>20</v>
      </c>
      <c r="G1165" t="s">
        <v>21</v>
      </c>
      <c r="H1165" t="s">
        <v>54</v>
      </c>
      <c r="I1165" t="s">
        <v>35</v>
      </c>
      <c r="J1165" s="2">
        <v>80</v>
      </c>
      <c r="K1165" s="2">
        <v>130</v>
      </c>
      <c r="L1165" s="2">
        <v>90</v>
      </c>
      <c r="M1165" s="2">
        <v>210</v>
      </c>
      <c r="N1165" s="2">
        <v>90</v>
      </c>
      <c r="O1165" s="3">
        <v>1148</v>
      </c>
      <c r="P1165" s="2">
        <v>135</v>
      </c>
      <c r="Q1165" s="2">
        <v>29</v>
      </c>
      <c r="R1165" s="2">
        <v>75</v>
      </c>
      <c r="S1165" s="2">
        <v>225</v>
      </c>
      <c r="T1165" s="2">
        <v>60</v>
      </c>
    </row>
    <row r="1166" spans="1:20" x14ac:dyDescent="0.3">
      <c r="A1166">
        <v>603</v>
      </c>
      <c r="B1166" s="1">
        <v>41091</v>
      </c>
      <c r="C1166" t="s">
        <v>28</v>
      </c>
      <c r="D1166" t="s">
        <v>66</v>
      </c>
      <c r="E1166" t="s">
        <v>36</v>
      </c>
      <c r="F1166" t="s">
        <v>20</v>
      </c>
      <c r="G1166" t="s">
        <v>21</v>
      </c>
      <c r="H1166" t="s">
        <v>62</v>
      </c>
      <c r="I1166" t="s">
        <v>35</v>
      </c>
      <c r="J1166" s="2">
        <v>60</v>
      </c>
      <c r="K1166" s="2">
        <v>90</v>
      </c>
      <c r="L1166" s="2">
        <v>60</v>
      </c>
      <c r="M1166" s="2">
        <v>150</v>
      </c>
      <c r="N1166" s="2">
        <v>64</v>
      </c>
      <c r="O1166">
        <v>467</v>
      </c>
      <c r="P1166" s="2">
        <v>96</v>
      </c>
      <c r="Q1166" s="2">
        <v>21</v>
      </c>
      <c r="R1166" s="2">
        <v>43</v>
      </c>
      <c r="S1166" s="2">
        <v>160</v>
      </c>
      <c r="T1166" s="2">
        <v>53</v>
      </c>
    </row>
    <row r="1167" spans="1:20" x14ac:dyDescent="0.3">
      <c r="A1167">
        <v>860</v>
      </c>
      <c r="B1167" s="1">
        <v>41091</v>
      </c>
      <c r="C1167" t="s">
        <v>28</v>
      </c>
      <c r="D1167" t="s">
        <v>66</v>
      </c>
      <c r="E1167" t="s">
        <v>37</v>
      </c>
      <c r="F1167" t="s">
        <v>20</v>
      </c>
      <c r="G1167" t="s">
        <v>27</v>
      </c>
      <c r="H1167" t="s">
        <v>54</v>
      </c>
      <c r="I1167" t="s">
        <v>35</v>
      </c>
      <c r="J1167" s="2">
        <v>40</v>
      </c>
      <c r="K1167" s="2">
        <v>70</v>
      </c>
      <c r="L1167" s="2">
        <v>20</v>
      </c>
      <c r="M1167" s="2">
        <v>110</v>
      </c>
      <c r="N1167" s="2">
        <v>47</v>
      </c>
      <c r="O1167">
        <v>622</v>
      </c>
      <c r="P1167" s="2">
        <v>66</v>
      </c>
      <c r="Q1167" s="2">
        <v>42</v>
      </c>
      <c r="R1167" s="2">
        <v>-5</v>
      </c>
      <c r="S1167" s="2">
        <v>113</v>
      </c>
      <c r="T1167" s="2">
        <v>71</v>
      </c>
    </row>
    <row r="1168" spans="1:20" x14ac:dyDescent="0.3">
      <c r="A1168">
        <v>603</v>
      </c>
      <c r="B1168" s="1">
        <v>41091</v>
      </c>
      <c r="C1168" t="s">
        <v>28</v>
      </c>
      <c r="D1168" t="s">
        <v>66</v>
      </c>
      <c r="E1168" t="s">
        <v>37</v>
      </c>
      <c r="F1168" t="s">
        <v>20</v>
      </c>
      <c r="G1168" t="s">
        <v>27</v>
      </c>
      <c r="H1168" t="s">
        <v>62</v>
      </c>
      <c r="I1168" t="s">
        <v>35</v>
      </c>
      <c r="J1168" s="2">
        <v>50</v>
      </c>
      <c r="K1168" s="2">
        <v>80</v>
      </c>
      <c r="L1168" s="2">
        <v>10</v>
      </c>
      <c r="M1168" s="2">
        <v>130</v>
      </c>
      <c r="N1168" s="2">
        <v>59</v>
      </c>
      <c r="O1168">
        <v>338</v>
      </c>
      <c r="P1168" s="2">
        <v>82</v>
      </c>
      <c r="Q1168" s="2">
        <v>53</v>
      </c>
      <c r="R1168" s="2">
        <v>-1</v>
      </c>
      <c r="S1168" s="2">
        <v>141</v>
      </c>
      <c r="T1168" s="2">
        <v>83</v>
      </c>
    </row>
    <row r="1169" spans="1:20" x14ac:dyDescent="0.3">
      <c r="A1169">
        <v>603</v>
      </c>
      <c r="B1169" s="1">
        <v>41091</v>
      </c>
      <c r="C1169" t="s">
        <v>28</v>
      </c>
      <c r="D1169" t="s">
        <v>66</v>
      </c>
      <c r="E1169" t="s">
        <v>40</v>
      </c>
      <c r="F1169" t="s">
        <v>20</v>
      </c>
      <c r="G1169" t="s">
        <v>27</v>
      </c>
      <c r="H1169" t="s">
        <v>62</v>
      </c>
      <c r="I1169" t="s">
        <v>35</v>
      </c>
      <c r="J1169" s="2">
        <v>30</v>
      </c>
      <c r="K1169" s="2">
        <v>50</v>
      </c>
      <c r="L1169" s="2">
        <v>10</v>
      </c>
      <c r="M1169" s="2">
        <v>80</v>
      </c>
      <c r="N1169" s="2">
        <v>40</v>
      </c>
      <c r="O1169">
        <v>219</v>
      </c>
      <c r="P1169" s="2">
        <v>49</v>
      </c>
      <c r="Q1169" s="2">
        <v>15</v>
      </c>
      <c r="R1169" s="2">
        <v>0</v>
      </c>
      <c r="S1169" s="2">
        <v>89</v>
      </c>
      <c r="T1169" s="2">
        <v>49</v>
      </c>
    </row>
    <row r="1170" spans="1:20" x14ac:dyDescent="0.3">
      <c r="A1170">
        <v>318</v>
      </c>
      <c r="B1170" s="1">
        <v>41091</v>
      </c>
      <c r="C1170" t="s">
        <v>30</v>
      </c>
      <c r="D1170" t="s">
        <v>66</v>
      </c>
      <c r="E1170" t="s">
        <v>36</v>
      </c>
      <c r="F1170" t="s">
        <v>20</v>
      </c>
      <c r="G1170" t="s">
        <v>21</v>
      </c>
      <c r="H1170" t="s">
        <v>55</v>
      </c>
      <c r="I1170" t="s">
        <v>35</v>
      </c>
      <c r="J1170" s="2">
        <v>50</v>
      </c>
      <c r="K1170" s="2">
        <v>70</v>
      </c>
      <c r="L1170" s="2">
        <v>50</v>
      </c>
      <c r="M1170" s="2">
        <v>120</v>
      </c>
      <c r="N1170" s="2">
        <v>40</v>
      </c>
      <c r="O1170">
        <v>843</v>
      </c>
      <c r="P1170" s="2">
        <v>59</v>
      </c>
      <c r="Q1170" s="2">
        <v>11</v>
      </c>
      <c r="R1170" s="2">
        <v>36</v>
      </c>
      <c r="S1170" s="2">
        <v>99</v>
      </c>
      <c r="T1170" s="2">
        <v>23</v>
      </c>
    </row>
    <row r="1171" spans="1:20" x14ac:dyDescent="0.3">
      <c r="A1171">
        <v>505</v>
      </c>
      <c r="B1171" s="1">
        <v>41091</v>
      </c>
      <c r="C1171" t="s">
        <v>30</v>
      </c>
      <c r="D1171" t="s">
        <v>66</v>
      </c>
      <c r="E1171" t="s">
        <v>36</v>
      </c>
      <c r="F1171" t="s">
        <v>20</v>
      </c>
      <c r="G1171" t="s">
        <v>21</v>
      </c>
      <c r="H1171" t="s">
        <v>56</v>
      </c>
      <c r="I1171" t="s">
        <v>35</v>
      </c>
      <c r="J1171" s="2">
        <v>80</v>
      </c>
      <c r="K1171" s="2">
        <v>120</v>
      </c>
      <c r="L1171" s="2">
        <v>70</v>
      </c>
      <c r="M1171" s="2">
        <v>200</v>
      </c>
      <c r="N1171" s="2">
        <v>64</v>
      </c>
      <c r="O1171">
        <v>467</v>
      </c>
      <c r="P1171" s="2">
        <v>96</v>
      </c>
      <c r="Q1171" s="2">
        <v>21</v>
      </c>
      <c r="R1171" s="2">
        <v>44</v>
      </c>
      <c r="S1171" s="2">
        <v>160</v>
      </c>
      <c r="T1171" s="2">
        <v>52</v>
      </c>
    </row>
    <row r="1172" spans="1:20" x14ac:dyDescent="0.3">
      <c r="A1172">
        <v>580</v>
      </c>
      <c r="B1172" s="1">
        <v>41091</v>
      </c>
      <c r="C1172" t="s">
        <v>30</v>
      </c>
      <c r="D1172" t="s">
        <v>66</v>
      </c>
      <c r="E1172" t="s">
        <v>36</v>
      </c>
      <c r="F1172" t="s">
        <v>20</v>
      </c>
      <c r="G1172" t="s">
        <v>21</v>
      </c>
      <c r="H1172" t="s">
        <v>57</v>
      </c>
      <c r="I1172" t="s">
        <v>35</v>
      </c>
      <c r="J1172" s="2">
        <v>50</v>
      </c>
      <c r="K1172" s="2">
        <v>60</v>
      </c>
      <c r="L1172" s="2">
        <v>40</v>
      </c>
      <c r="M1172" s="2">
        <v>110</v>
      </c>
      <c r="N1172" s="2">
        <v>41</v>
      </c>
      <c r="O1172">
        <v>592</v>
      </c>
      <c r="P1172" s="2">
        <v>53</v>
      </c>
      <c r="Q1172" s="2">
        <v>13</v>
      </c>
      <c r="R1172" s="2">
        <v>28</v>
      </c>
      <c r="S1172" s="2">
        <v>94</v>
      </c>
      <c r="T1172" s="2">
        <v>25</v>
      </c>
    </row>
    <row r="1173" spans="1:20" x14ac:dyDescent="0.3">
      <c r="A1173">
        <v>985</v>
      </c>
      <c r="B1173" s="1">
        <v>41091</v>
      </c>
      <c r="C1173" t="s">
        <v>30</v>
      </c>
      <c r="D1173" t="s">
        <v>66</v>
      </c>
      <c r="E1173" t="s">
        <v>41</v>
      </c>
      <c r="F1173" t="s">
        <v>20</v>
      </c>
      <c r="G1173" t="s">
        <v>27</v>
      </c>
      <c r="H1173" t="s">
        <v>55</v>
      </c>
      <c r="I1173" t="s">
        <v>35</v>
      </c>
      <c r="J1173" s="2">
        <v>40</v>
      </c>
      <c r="K1173" s="2">
        <v>50</v>
      </c>
      <c r="L1173" s="2">
        <v>0</v>
      </c>
      <c r="M1173" s="2">
        <v>90</v>
      </c>
      <c r="N1173" s="2">
        <v>47</v>
      </c>
      <c r="O1173">
        <v>-395</v>
      </c>
      <c r="P1173" s="2">
        <v>66</v>
      </c>
      <c r="Q1173" s="2">
        <v>42</v>
      </c>
      <c r="R1173" s="2">
        <v>-6</v>
      </c>
      <c r="S1173" s="2">
        <v>113</v>
      </c>
      <c r="T1173" s="2">
        <v>72</v>
      </c>
    </row>
    <row r="1174" spans="1:20" x14ac:dyDescent="0.3">
      <c r="A1174">
        <v>505</v>
      </c>
      <c r="B1174" s="1">
        <v>41091</v>
      </c>
      <c r="C1174" t="s">
        <v>30</v>
      </c>
      <c r="D1174" t="s">
        <v>66</v>
      </c>
      <c r="E1174" t="s">
        <v>41</v>
      </c>
      <c r="F1174" t="s">
        <v>20</v>
      </c>
      <c r="G1174" t="s">
        <v>27</v>
      </c>
      <c r="H1174" t="s">
        <v>56</v>
      </c>
      <c r="I1174" t="s">
        <v>35</v>
      </c>
      <c r="J1174" s="2">
        <v>30</v>
      </c>
      <c r="K1174" s="2">
        <v>40</v>
      </c>
      <c r="L1174" s="2">
        <v>10</v>
      </c>
      <c r="M1174" s="2">
        <v>70</v>
      </c>
      <c r="N1174" s="2">
        <v>40</v>
      </c>
      <c r="O1174">
        <v>-258</v>
      </c>
      <c r="P1174" s="2">
        <v>49</v>
      </c>
      <c r="Q1174" s="2">
        <v>15</v>
      </c>
      <c r="R1174" s="2">
        <v>1</v>
      </c>
      <c r="S1174" s="2">
        <v>89</v>
      </c>
      <c r="T1174" s="2">
        <v>48</v>
      </c>
    </row>
    <row r="1175" spans="1:20" x14ac:dyDescent="0.3">
      <c r="A1175">
        <v>580</v>
      </c>
      <c r="B1175" s="1">
        <v>41091</v>
      </c>
      <c r="C1175" t="s">
        <v>30</v>
      </c>
      <c r="D1175" t="s">
        <v>66</v>
      </c>
      <c r="E1175" t="s">
        <v>41</v>
      </c>
      <c r="F1175" t="s">
        <v>20</v>
      </c>
      <c r="G1175" t="s">
        <v>27</v>
      </c>
      <c r="H1175" t="s">
        <v>57</v>
      </c>
      <c r="I1175" t="s">
        <v>35</v>
      </c>
      <c r="J1175" s="2">
        <v>120</v>
      </c>
      <c r="K1175" s="2">
        <v>160</v>
      </c>
      <c r="L1175" s="2">
        <v>110</v>
      </c>
      <c r="M1175" s="2">
        <v>280</v>
      </c>
      <c r="N1175" s="2">
        <v>141</v>
      </c>
      <c r="O1175">
        <v>-942</v>
      </c>
      <c r="P1175" s="2">
        <v>195</v>
      </c>
      <c r="Q1175" s="2">
        <v>43</v>
      </c>
      <c r="R1175" s="2">
        <v>128</v>
      </c>
      <c r="S1175" s="2">
        <v>336</v>
      </c>
      <c r="T1175" s="2">
        <v>67</v>
      </c>
    </row>
    <row r="1176" spans="1:20" x14ac:dyDescent="0.3">
      <c r="A1176">
        <v>225</v>
      </c>
      <c r="B1176" s="1">
        <v>41091</v>
      </c>
      <c r="C1176" t="s">
        <v>30</v>
      </c>
      <c r="D1176" t="s">
        <v>66</v>
      </c>
      <c r="E1176" t="s">
        <v>37</v>
      </c>
      <c r="F1176" t="s">
        <v>20</v>
      </c>
      <c r="G1176" t="s">
        <v>27</v>
      </c>
      <c r="H1176" t="s">
        <v>55</v>
      </c>
      <c r="I1176" t="s">
        <v>35</v>
      </c>
      <c r="J1176" s="2">
        <v>30</v>
      </c>
      <c r="K1176" s="2">
        <v>50</v>
      </c>
      <c r="L1176" s="2">
        <v>30</v>
      </c>
      <c r="M1176" s="2">
        <v>80</v>
      </c>
      <c r="N1176" s="2">
        <v>39</v>
      </c>
      <c r="O1176">
        <v>380</v>
      </c>
      <c r="P1176" s="2">
        <v>65</v>
      </c>
      <c r="Q1176" s="2">
        <v>12</v>
      </c>
      <c r="R1176" s="2">
        <v>30</v>
      </c>
      <c r="S1176" s="2">
        <v>104</v>
      </c>
      <c r="T1176" s="2">
        <v>35</v>
      </c>
    </row>
    <row r="1177" spans="1:20" x14ac:dyDescent="0.3">
      <c r="A1177">
        <v>505</v>
      </c>
      <c r="B1177" s="1">
        <v>41091</v>
      </c>
      <c r="C1177" t="s">
        <v>30</v>
      </c>
      <c r="D1177" t="s">
        <v>66</v>
      </c>
      <c r="E1177" t="s">
        <v>37</v>
      </c>
      <c r="F1177" t="s">
        <v>20</v>
      </c>
      <c r="G1177" t="s">
        <v>27</v>
      </c>
      <c r="H1177" t="s">
        <v>56</v>
      </c>
      <c r="I1177" t="s">
        <v>35</v>
      </c>
      <c r="J1177" s="2">
        <v>50</v>
      </c>
      <c r="K1177" s="2">
        <v>70</v>
      </c>
      <c r="L1177" s="2">
        <v>0</v>
      </c>
      <c r="M1177" s="2">
        <v>120</v>
      </c>
      <c r="N1177" s="2">
        <v>59</v>
      </c>
      <c r="O1177">
        <v>338</v>
      </c>
      <c r="P1177" s="2">
        <v>82</v>
      </c>
      <c r="Q1177" s="2">
        <v>53</v>
      </c>
      <c r="R1177" s="2">
        <v>-1</v>
      </c>
      <c r="S1177" s="2">
        <v>141</v>
      </c>
      <c r="T1177" s="2">
        <v>83</v>
      </c>
    </row>
    <row r="1178" spans="1:20" x14ac:dyDescent="0.3">
      <c r="A1178">
        <v>918</v>
      </c>
      <c r="B1178" s="1">
        <v>41091</v>
      </c>
      <c r="C1178" t="s">
        <v>30</v>
      </c>
      <c r="D1178" t="s">
        <v>66</v>
      </c>
      <c r="E1178" t="s">
        <v>37</v>
      </c>
      <c r="F1178" t="s">
        <v>20</v>
      </c>
      <c r="G1178" t="s">
        <v>27</v>
      </c>
      <c r="H1178" t="s">
        <v>57</v>
      </c>
      <c r="I1178" t="s">
        <v>35</v>
      </c>
      <c r="J1178" s="2">
        <v>10</v>
      </c>
      <c r="K1178" s="2">
        <v>20</v>
      </c>
      <c r="L1178" s="2">
        <v>20</v>
      </c>
      <c r="M1178" s="2">
        <v>30</v>
      </c>
      <c r="N1178" s="2">
        <v>18</v>
      </c>
      <c r="O1178">
        <v>486</v>
      </c>
      <c r="P1178" s="2">
        <v>26</v>
      </c>
      <c r="Q1178" s="2">
        <v>5</v>
      </c>
      <c r="R1178" s="2">
        <v>9</v>
      </c>
      <c r="S1178" s="2">
        <v>44</v>
      </c>
      <c r="T1178" s="2">
        <v>17</v>
      </c>
    </row>
    <row r="1179" spans="1:20" x14ac:dyDescent="0.3">
      <c r="A1179">
        <v>971</v>
      </c>
      <c r="B1179" s="1">
        <v>41091</v>
      </c>
      <c r="C1179" t="s">
        <v>32</v>
      </c>
      <c r="D1179" t="s">
        <v>66</v>
      </c>
      <c r="E1179" t="s">
        <v>34</v>
      </c>
      <c r="F1179" t="s">
        <v>20</v>
      </c>
      <c r="G1179" t="s">
        <v>21</v>
      </c>
      <c r="H1179" t="s">
        <v>59</v>
      </c>
      <c r="I1179" t="s">
        <v>35</v>
      </c>
      <c r="J1179" s="2">
        <v>40</v>
      </c>
      <c r="K1179" s="2">
        <v>70</v>
      </c>
      <c r="L1179" s="2">
        <v>20</v>
      </c>
      <c r="M1179" s="2">
        <v>110</v>
      </c>
      <c r="N1179" s="2">
        <v>39</v>
      </c>
      <c r="O1179">
        <v>517</v>
      </c>
      <c r="P1179" s="2">
        <v>56</v>
      </c>
      <c r="Q1179" s="2">
        <v>36</v>
      </c>
      <c r="R1179" s="2">
        <v>-10</v>
      </c>
      <c r="S1179" s="2">
        <v>95</v>
      </c>
      <c r="T1179" s="2">
        <v>66</v>
      </c>
    </row>
    <row r="1180" spans="1:20" x14ac:dyDescent="0.3">
      <c r="A1180">
        <v>435</v>
      </c>
      <c r="B1180" s="1">
        <v>41091</v>
      </c>
      <c r="C1180" t="s">
        <v>32</v>
      </c>
      <c r="D1180" t="s">
        <v>66</v>
      </c>
      <c r="E1180" t="s">
        <v>34</v>
      </c>
      <c r="F1180" t="s">
        <v>20</v>
      </c>
      <c r="G1180" t="s">
        <v>21</v>
      </c>
      <c r="H1180" t="s">
        <v>60</v>
      </c>
      <c r="I1180" t="s">
        <v>35</v>
      </c>
      <c r="J1180" s="2">
        <v>70</v>
      </c>
      <c r="K1180" s="2">
        <v>90</v>
      </c>
      <c r="L1180" s="2">
        <v>60</v>
      </c>
      <c r="M1180" s="2">
        <v>160</v>
      </c>
      <c r="N1180" s="2">
        <v>60</v>
      </c>
      <c r="O1180" s="3">
        <v>1070</v>
      </c>
      <c r="P1180" s="2">
        <v>72</v>
      </c>
      <c r="Q1180" s="2">
        <v>18</v>
      </c>
      <c r="R1180" s="2">
        <v>32</v>
      </c>
      <c r="S1180" s="2">
        <v>132</v>
      </c>
      <c r="T1180" s="2">
        <v>40</v>
      </c>
    </row>
    <row r="1181" spans="1:20" x14ac:dyDescent="0.3">
      <c r="A1181">
        <v>775</v>
      </c>
      <c r="B1181" s="1">
        <v>41091</v>
      </c>
      <c r="C1181" t="s">
        <v>32</v>
      </c>
      <c r="D1181" t="s">
        <v>66</v>
      </c>
      <c r="E1181" t="s">
        <v>36</v>
      </c>
      <c r="F1181" t="s">
        <v>20</v>
      </c>
      <c r="G1181" t="s">
        <v>21</v>
      </c>
      <c r="H1181" t="s">
        <v>58</v>
      </c>
      <c r="I1181" t="s">
        <v>35</v>
      </c>
      <c r="J1181" s="2">
        <v>40</v>
      </c>
      <c r="K1181" s="2">
        <v>60</v>
      </c>
      <c r="L1181" s="2">
        <v>20</v>
      </c>
      <c r="M1181" s="2">
        <v>100</v>
      </c>
      <c r="N1181" s="2">
        <v>36</v>
      </c>
      <c r="O1181">
        <v>252</v>
      </c>
      <c r="P1181" s="2">
        <v>46</v>
      </c>
      <c r="Q1181" s="2">
        <v>13</v>
      </c>
      <c r="R1181" s="2">
        <v>-1</v>
      </c>
      <c r="S1181" s="2">
        <v>82</v>
      </c>
      <c r="T1181" s="2">
        <v>47</v>
      </c>
    </row>
    <row r="1182" spans="1:20" x14ac:dyDescent="0.3">
      <c r="A1182">
        <v>971</v>
      </c>
      <c r="B1182" s="1">
        <v>41091</v>
      </c>
      <c r="C1182" t="s">
        <v>32</v>
      </c>
      <c r="D1182" t="s">
        <v>66</v>
      </c>
      <c r="E1182" t="s">
        <v>36</v>
      </c>
      <c r="F1182" t="s">
        <v>20</v>
      </c>
      <c r="G1182" t="s">
        <v>21</v>
      </c>
      <c r="H1182" t="s">
        <v>59</v>
      </c>
      <c r="I1182" t="s">
        <v>35</v>
      </c>
      <c r="J1182" s="2">
        <v>40</v>
      </c>
      <c r="K1182" s="2">
        <v>70</v>
      </c>
      <c r="L1182" s="2">
        <v>20</v>
      </c>
      <c r="M1182" s="2">
        <v>110</v>
      </c>
      <c r="N1182" s="2">
        <v>39</v>
      </c>
      <c r="O1182">
        <v>478</v>
      </c>
      <c r="P1182" s="2">
        <v>55</v>
      </c>
      <c r="Q1182" s="2">
        <v>12</v>
      </c>
      <c r="R1182" s="2">
        <v>0</v>
      </c>
      <c r="S1182" s="2">
        <v>94</v>
      </c>
      <c r="T1182" s="2">
        <v>55</v>
      </c>
    </row>
    <row r="1183" spans="1:20" x14ac:dyDescent="0.3">
      <c r="A1183">
        <v>801</v>
      </c>
      <c r="B1183" s="1">
        <v>41091</v>
      </c>
      <c r="C1183" t="s">
        <v>32</v>
      </c>
      <c r="D1183" t="s">
        <v>66</v>
      </c>
      <c r="E1183" t="s">
        <v>36</v>
      </c>
      <c r="F1183" t="s">
        <v>20</v>
      </c>
      <c r="G1183" t="s">
        <v>21</v>
      </c>
      <c r="H1183" t="s">
        <v>60</v>
      </c>
      <c r="I1183" t="s">
        <v>35</v>
      </c>
      <c r="J1183" s="2">
        <v>50</v>
      </c>
      <c r="K1183" s="2">
        <v>70</v>
      </c>
      <c r="L1183" s="2">
        <v>40</v>
      </c>
      <c r="M1183" s="2">
        <v>120</v>
      </c>
      <c r="N1183" s="2">
        <v>43</v>
      </c>
      <c r="O1183">
        <v>388</v>
      </c>
      <c r="P1183" s="2">
        <v>57</v>
      </c>
      <c r="Q1183" s="2">
        <v>14</v>
      </c>
      <c r="R1183" s="2">
        <v>16</v>
      </c>
      <c r="S1183" s="2">
        <v>100</v>
      </c>
      <c r="T1183" s="2">
        <v>41</v>
      </c>
    </row>
    <row r="1184" spans="1:20" x14ac:dyDescent="0.3">
      <c r="A1184">
        <v>425</v>
      </c>
      <c r="B1184" s="1">
        <v>41091</v>
      </c>
      <c r="C1184" t="s">
        <v>32</v>
      </c>
      <c r="D1184" t="s">
        <v>66</v>
      </c>
      <c r="E1184" t="s">
        <v>36</v>
      </c>
      <c r="F1184" t="s">
        <v>20</v>
      </c>
      <c r="G1184" t="s">
        <v>21</v>
      </c>
      <c r="H1184" t="s">
        <v>61</v>
      </c>
      <c r="I1184" t="s">
        <v>35</v>
      </c>
      <c r="J1184" s="2">
        <v>100</v>
      </c>
      <c r="K1184" s="2">
        <v>160</v>
      </c>
      <c r="L1184" s="2">
        <v>120</v>
      </c>
      <c r="M1184" s="2">
        <v>260</v>
      </c>
      <c r="N1184" s="2">
        <v>86</v>
      </c>
      <c r="O1184">
        <v>463</v>
      </c>
      <c r="P1184" s="2">
        <v>125</v>
      </c>
      <c r="Q1184" s="2">
        <v>27</v>
      </c>
      <c r="R1184" s="2">
        <v>75</v>
      </c>
      <c r="S1184" s="2">
        <v>211</v>
      </c>
      <c r="T1184" s="2">
        <v>50</v>
      </c>
    </row>
    <row r="1185" spans="1:20" x14ac:dyDescent="0.3">
      <c r="A1185">
        <v>702</v>
      </c>
      <c r="B1185" s="1">
        <v>41091</v>
      </c>
      <c r="C1185" t="s">
        <v>32</v>
      </c>
      <c r="D1185" t="s">
        <v>66</v>
      </c>
      <c r="E1185" t="s">
        <v>41</v>
      </c>
      <c r="F1185" t="s">
        <v>20</v>
      </c>
      <c r="G1185" t="s">
        <v>27</v>
      </c>
      <c r="H1185" t="s">
        <v>58</v>
      </c>
      <c r="I1185" t="s">
        <v>35</v>
      </c>
      <c r="J1185" s="2">
        <v>0</v>
      </c>
      <c r="K1185" s="2">
        <v>40</v>
      </c>
      <c r="L1185" s="2">
        <v>30</v>
      </c>
      <c r="M1185" s="2">
        <v>40</v>
      </c>
      <c r="N1185" s="2">
        <v>0</v>
      </c>
      <c r="O1185">
        <v>559</v>
      </c>
      <c r="P1185" s="2">
        <v>43</v>
      </c>
      <c r="Q1185" s="2">
        <v>0</v>
      </c>
      <c r="R1185" s="2">
        <v>32</v>
      </c>
      <c r="S1185" s="2">
        <v>43</v>
      </c>
      <c r="T1185" s="2">
        <v>11</v>
      </c>
    </row>
    <row r="1186" spans="1:20" x14ac:dyDescent="0.3">
      <c r="A1186">
        <v>971</v>
      </c>
      <c r="B1186" s="1">
        <v>41091</v>
      </c>
      <c r="C1186" t="s">
        <v>32</v>
      </c>
      <c r="D1186" t="s">
        <v>66</v>
      </c>
      <c r="E1186" t="s">
        <v>41</v>
      </c>
      <c r="F1186" t="s">
        <v>20</v>
      </c>
      <c r="G1186" t="s">
        <v>27</v>
      </c>
      <c r="H1186" t="s">
        <v>59</v>
      </c>
      <c r="I1186" t="s">
        <v>35</v>
      </c>
      <c r="J1186" s="2">
        <v>40</v>
      </c>
      <c r="K1186" s="2">
        <v>70</v>
      </c>
      <c r="L1186" s="2">
        <v>30</v>
      </c>
      <c r="M1186" s="2">
        <v>110</v>
      </c>
      <c r="N1186" s="2">
        <v>51</v>
      </c>
      <c r="O1186">
        <v>419</v>
      </c>
      <c r="P1186" s="2">
        <v>64</v>
      </c>
      <c r="Q1186" s="2">
        <v>19</v>
      </c>
      <c r="R1186" s="2">
        <v>12</v>
      </c>
      <c r="S1186" s="2">
        <v>115</v>
      </c>
      <c r="T1186" s="2">
        <v>52</v>
      </c>
    </row>
    <row r="1187" spans="1:20" x14ac:dyDescent="0.3">
      <c r="A1187">
        <v>801</v>
      </c>
      <c r="B1187" s="1">
        <v>41091</v>
      </c>
      <c r="C1187" t="s">
        <v>32</v>
      </c>
      <c r="D1187" t="s">
        <v>66</v>
      </c>
      <c r="E1187" t="s">
        <v>41</v>
      </c>
      <c r="F1187" t="s">
        <v>20</v>
      </c>
      <c r="G1187" t="s">
        <v>27</v>
      </c>
      <c r="H1187" t="s">
        <v>60</v>
      </c>
      <c r="I1187" t="s">
        <v>35</v>
      </c>
      <c r="J1187" s="2">
        <v>30</v>
      </c>
      <c r="K1187" s="2">
        <v>60</v>
      </c>
      <c r="L1187" s="2">
        <v>50</v>
      </c>
      <c r="M1187" s="2">
        <v>90</v>
      </c>
      <c r="N1187" s="2">
        <v>39</v>
      </c>
      <c r="O1187">
        <v>845</v>
      </c>
      <c r="P1187" s="2">
        <v>57</v>
      </c>
      <c r="Q1187" s="2">
        <v>10</v>
      </c>
      <c r="R1187" s="2">
        <v>36</v>
      </c>
      <c r="S1187" s="2">
        <v>96</v>
      </c>
      <c r="T1187" s="2">
        <v>21</v>
      </c>
    </row>
    <row r="1188" spans="1:20" x14ac:dyDescent="0.3">
      <c r="A1188">
        <v>206</v>
      </c>
      <c r="B1188" s="1">
        <v>41091</v>
      </c>
      <c r="C1188" t="s">
        <v>32</v>
      </c>
      <c r="D1188" t="s">
        <v>66</v>
      </c>
      <c r="E1188" t="s">
        <v>41</v>
      </c>
      <c r="F1188" t="s">
        <v>20</v>
      </c>
      <c r="G1188" t="s">
        <v>27</v>
      </c>
      <c r="H1188" t="s">
        <v>61</v>
      </c>
      <c r="I1188" t="s">
        <v>35</v>
      </c>
      <c r="J1188" s="2">
        <v>40</v>
      </c>
      <c r="K1188" s="2">
        <v>70</v>
      </c>
      <c r="L1188" s="2">
        <v>50</v>
      </c>
      <c r="M1188" s="2">
        <v>110</v>
      </c>
      <c r="N1188" s="2">
        <v>50</v>
      </c>
      <c r="O1188">
        <v>587</v>
      </c>
      <c r="P1188" s="2">
        <v>65</v>
      </c>
      <c r="Q1188" s="2">
        <v>16</v>
      </c>
      <c r="R1188" s="2">
        <v>36</v>
      </c>
      <c r="S1188" s="2">
        <v>115</v>
      </c>
      <c r="T1188" s="2">
        <v>29</v>
      </c>
    </row>
    <row r="1189" spans="1:20" x14ac:dyDescent="0.3">
      <c r="A1189">
        <v>775</v>
      </c>
      <c r="B1189" s="1">
        <v>41091</v>
      </c>
      <c r="C1189" t="s">
        <v>32</v>
      </c>
      <c r="D1189" t="s">
        <v>66</v>
      </c>
      <c r="E1189" t="s">
        <v>37</v>
      </c>
      <c r="F1189" t="s">
        <v>20</v>
      </c>
      <c r="G1189" t="s">
        <v>27</v>
      </c>
      <c r="H1189" t="s">
        <v>58</v>
      </c>
      <c r="I1189" t="s">
        <v>35</v>
      </c>
      <c r="J1189" s="2">
        <v>20</v>
      </c>
      <c r="K1189" s="2">
        <v>30</v>
      </c>
      <c r="L1189" s="2">
        <v>20</v>
      </c>
      <c r="M1189" s="2">
        <v>50</v>
      </c>
      <c r="N1189" s="2">
        <v>25</v>
      </c>
      <c r="O1189">
        <v>854</v>
      </c>
      <c r="P1189" s="2">
        <v>36</v>
      </c>
      <c r="Q1189" s="2">
        <v>7</v>
      </c>
      <c r="R1189" s="2">
        <v>17</v>
      </c>
      <c r="S1189" s="2">
        <v>61</v>
      </c>
      <c r="T1189" s="2">
        <v>19</v>
      </c>
    </row>
    <row r="1190" spans="1:20" x14ac:dyDescent="0.3">
      <c r="A1190">
        <v>503</v>
      </c>
      <c r="B1190" s="1">
        <v>41091</v>
      </c>
      <c r="C1190" t="s">
        <v>32</v>
      </c>
      <c r="D1190" t="s">
        <v>66</v>
      </c>
      <c r="E1190" t="s">
        <v>37</v>
      </c>
      <c r="F1190" t="s">
        <v>20</v>
      </c>
      <c r="G1190" t="s">
        <v>27</v>
      </c>
      <c r="H1190" t="s">
        <v>59</v>
      </c>
      <c r="I1190" t="s">
        <v>35</v>
      </c>
      <c r="J1190" s="2">
        <v>40</v>
      </c>
      <c r="K1190" s="2">
        <v>60</v>
      </c>
      <c r="L1190" s="2">
        <v>30</v>
      </c>
      <c r="M1190" s="2">
        <v>100</v>
      </c>
      <c r="N1190" s="2">
        <v>47</v>
      </c>
      <c r="O1190">
        <v>420</v>
      </c>
      <c r="P1190" s="2">
        <v>63</v>
      </c>
      <c r="Q1190" s="2">
        <v>15</v>
      </c>
      <c r="R1190" s="2">
        <v>20</v>
      </c>
      <c r="S1190" s="2">
        <v>110</v>
      </c>
      <c r="T1190" s="2">
        <v>43</v>
      </c>
    </row>
    <row r="1191" spans="1:20" x14ac:dyDescent="0.3">
      <c r="A1191">
        <v>801</v>
      </c>
      <c r="B1191" s="1">
        <v>41091</v>
      </c>
      <c r="C1191" t="s">
        <v>32</v>
      </c>
      <c r="D1191" t="s">
        <v>66</v>
      </c>
      <c r="E1191" t="s">
        <v>37</v>
      </c>
      <c r="F1191" t="s">
        <v>20</v>
      </c>
      <c r="G1191" t="s">
        <v>27</v>
      </c>
      <c r="H1191" t="s">
        <v>60</v>
      </c>
      <c r="I1191" t="s">
        <v>35</v>
      </c>
      <c r="J1191" s="2">
        <v>40</v>
      </c>
      <c r="K1191" s="2">
        <v>60</v>
      </c>
      <c r="L1191" s="2">
        <v>40</v>
      </c>
      <c r="M1191" s="2">
        <v>100</v>
      </c>
      <c r="N1191" s="2">
        <v>46</v>
      </c>
      <c r="O1191">
        <v>587</v>
      </c>
      <c r="P1191" s="2">
        <v>60</v>
      </c>
      <c r="Q1191" s="2">
        <v>15</v>
      </c>
      <c r="R1191" s="2">
        <v>32</v>
      </c>
      <c r="S1191" s="2">
        <v>106</v>
      </c>
      <c r="T1191" s="2">
        <v>28</v>
      </c>
    </row>
    <row r="1192" spans="1:20" x14ac:dyDescent="0.3">
      <c r="A1192">
        <v>206</v>
      </c>
      <c r="B1192" s="1">
        <v>41091</v>
      </c>
      <c r="C1192" t="s">
        <v>32</v>
      </c>
      <c r="D1192" t="s">
        <v>66</v>
      </c>
      <c r="E1192" t="s">
        <v>37</v>
      </c>
      <c r="F1192" t="s">
        <v>20</v>
      </c>
      <c r="G1192" t="s">
        <v>27</v>
      </c>
      <c r="H1192" t="s">
        <v>61</v>
      </c>
      <c r="I1192" t="s">
        <v>35</v>
      </c>
      <c r="J1192" s="2">
        <v>50</v>
      </c>
      <c r="K1192" s="2">
        <v>70</v>
      </c>
      <c r="L1192" s="2">
        <v>20</v>
      </c>
      <c r="M1192" s="2">
        <v>120</v>
      </c>
      <c r="N1192" s="2">
        <v>59</v>
      </c>
      <c r="O1192">
        <v>403</v>
      </c>
      <c r="P1192" s="2">
        <v>74</v>
      </c>
      <c r="Q1192" s="2">
        <v>22</v>
      </c>
      <c r="R1192" s="2">
        <v>18</v>
      </c>
      <c r="S1192" s="2">
        <v>133</v>
      </c>
      <c r="T1192" s="2">
        <v>56</v>
      </c>
    </row>
    <row r="1193" spans="1:20" x14ac:dyDescent="0.3">
      <c r="A1193">
        <v>319</v>
      </c>
      <c r="B1193" s="1">
        <v>41091</v>
      </c>
      <c r="C1193" t="s">
        <v>18</v>
      </c>
      <c r="D1193" t="s">
        <v>66</v>
      </c>
      <c r="E1193" t="s">
        <v>42</v>
      </c>
      <c r="F1193" t="s">
        <v>43</v>
      </c>
      <c r="G1193" t="s">
        <v>44</v>
      </c>
      <c r="H1193" t="s">
        <v>51</v>
      </c>
      <c r="I1193" t="s">
        <v>23</v>
      </c>
      <c r="J1193" s="2">
        <v>250</v>
      </c>
      <c r="K1193" s="2">
        <v>340</v>
      </c>
      <c r="L1193" s="2">
        <v>240</v>
      </c>
      <c r="M1193" s="2">
        <v>590</v>
      </c>
      <c r="N1193" s="2">
        <v>291</v>
      </c>
      <c r="O1193" s="3">
        <v>1742</v>
      </c>
      <c r="P1193" s="2">
        <v>387</v>
      </c>
      <c r="Q1193" s="2">
        <v>96</v>
      </c>
      <c r="R1193" s="2">
        <v>258</v>
      </c>
      <c r="S1193" s="2">
        <v>678</v>
      </c>
      <c r="T1193" s="2">
        <v>129</v>
      </c>
    </row>
    <row r="1194" spans="1:20" x14ac:dyDescent="0.3">
      <c r="A1194">
        <v>816</v>
      </c>
      <c r="B1194" s="1">
        <v>41091</v>
      </c>
      <c r="C1194" t="s">
        <v>18</v>
      </c>
      <c r="D1194" t="s">
        <v>66</v>
      </c>
      <c r="E1194" t="s">
        <v>42</v>
      </c>
      <c r="F1194" t="s">
        <v>43</v>
      </c>
      <c r="G1194" t="s">
        <v>44</v>
      </c>
      <c r="H1194" t="s">
        <v>52</v>
      </c>
      <c r="I1194" t="s">
        <v>23</v>
      </c>
      <c r="J1194" s="2">
        <v>50</v>
      </c>
      <c r="K1194" s="2">
        <v>70</v>
      </c>
      <c r="L1194" s="2">
        <v>10</v>
      </c>
      <c r="M1194" s="2">
        <v>120</v>
      </c>
      <c r="N1194" s="2">
        <v>59</v>
      </c>
      <c r="O1194">
        <v>338</v>
      </c>
      <c r="P1194" s="2">
        <v>82</v>
      </c>
      <c r="Q1194" s="2">
        <v>53</v>
      </c>
      <c r="R1194" s="2">
        <v>-1</v>
      </c>
      <c r="S1194" s="2">
        <v>141</v>
      </c>
      <c r="T1194" s="2">
        <v>83</v>
      </c>
    </row>
    <row r="1195" spans="1:20" x14ac:dyDescent="0.3">
      <c r="A1195">
        <v>920</v>
      </c>
      <c r="B1195" s="1">
        <v>41091</v>
      </c>
      <c r="C1195" t="s">
        <v>18</v>
      </c>
      <c r="D1195" t="s">
        <v>66</v>
      </c>
      <c r="E1195" t="s">
        <v>42</v>
      </c>
      <c r="F1195" t="s">
        <v>43</v>
      </c>
      <c r="G1195" t="s">
        <v>44</v>
      </c>
      <c r="H1195" t="s">
        <v>53</v>
      </c>
      <c r="I1195" t="s">
        <v>23</v>
      </c>
      <c r="J1195" s="2">
        <v>30</v>
      </c>
      <c r="K1195" s="2">
        <v>60</v>
      </c>
      <c r="L1195" s="2">
        <v>40</v>
      </c>
      <c r="M1195" s="2">
        <v>90</v>
      </c>
      <c r="N1195" s="2">
        <v>39</v>
      </c>
      <c r="O1195">
        <v>380</v>
      </c>
      <c r="P1195" s="2">
        <v>65</v>
      </c>
      <c r="Q1195" s="2">
        <v>12</v>
      </c>
      <c r="R1195" s="2">
        <v>29</v>
      </c>
      <c r="S1195" s="2">
        <v>104</v>
      </c>
      <c r="T1195" s="2">
        <v>36</v>
      </c>
    </row>
    <row r="1196" spans="1:20" x14ac:dyDescent="0.3">
      <c r="A1196">
        <v>319</v>
      </c>
      <c r="B1196" s="1">
        <v>41091</v>
      </c>
      <c r="C1196" t="s">
        <v>18</v>
      </c>
      <c r="D1196" t="s">
        <v>66</v>
      </c>
      <c r="E1196" t="s">
        <v>45</v>
      </c>
      <c r="F1196" t="s">
        <v>43</v>
      </c>
      <c r="G1196" t="s">
        <v>44</v>
      </c>
      <c r="H1196" t="s">
        <v>51</v>
      </c>
      <c r="I1196" t="s">
        <v>23</v>
      </c>
      <c r="J1196" s="2">
        <v>130</v>
      </c>
      <c r="K1196" s="2">
        <v>200</v>
      </c>
      <c r="L1196" s="2">
        <v>150</v>
      </c>
      <c r="M1196" s="2">
        <v>330</v>
      </c>
      <c r="N1196" s="2">
        <v>154</v>
      </c>
      <c r="O1196">
        <v>833</v>
      </c>
      <c r="P1196" s="2">
        <v>222</v>
      </c>
      <c r="Q1196" s="2">
        <v>49</v>
      </c>
      <c r="R1196" s="2">
        <v>150</v>
      </c>
      <c r="S1196" s="2">
        <v>376</v>
      </c>
      <c r="T1196" s="2">
        <v>72</v>
      </c>
    </row>
    <row r="1197" spans="1:20" x14ac:dyDescent="0.3">
      <c r="A1197">
        <v>417</v>
      </c>
      <c r="B1197" s="1">
        <v>41091</v>
      </c>
      <c r="C1197" t="s">
        <v>18</v>
      </c>
      <c r="D1197" t="s">
        <v>66</v>
      </c>
      <c r="E1197" t="s">
        <v>45</v>
      </c>
      <c r="F1197" t="s">
        <v>43</v>
      </c>
      <c r="G1197" t="s">
        <v>44</v>
      </c>
      <c r="H1197" t="s">
        <v>52</v>
      </c>
      <c r="I1197" t="s">
        <v>23</v>
      </c>
      <c r="J1197" s="2">
        <v>100</v>
      </c>
      <c r="K1197" s="2">
        <v>40</v>
      </c>
      <c r="L1197" s="2">
        <v>0</v>
      </c>
      <c r="M1197" s="2">
        <v>140</v>
      </c>
      <c r="N1197" s="2">
        <v>120</v>
      </c>
      <c r="O1197" s="3">
        <v>1334</v>
      </c>
      <c r="P1197" s="2">
        <v>49</v>
      </c>
      <c r="Q1197" s="2">
        <v>37</v>
      </c>
      <c r="R1197" s="2">
        <v>-12</v>
      </c>
      <c r="S1197" s="2">
        <v>169</v>
      </c>
      <c r="T1197" s="2">
        <v>61</v>
      </c>
    </row>
    <row r="1198" spans="1:20" x14ac:dyDescent="0.3">
      <c r="A1198">
        <v>262</v>
      </c>
      <c r="B1198" s="1">
        <v>41091</v>
      </c>
      <c r="C1198" t="s">
        <v>18</v>
      </c>
      <c r="D1198" t="s">
        <v>66</v>
      </c>
      <c r="E1198" t="s">
        <v>45</v>
      </c>
      <c r="F1198" t="s">
        <v>43</v>
      </c>
      <c r="G1198" t="s">
        <v>44</v>
      </c>
      <c r="H1198" t="s">
        <v>53</v>
      </c>
      <c r="I1198" t="s">
        <v>23</v>
      </c>
      <c r="J1198" s="2">
        <v>50</v>
      </c>
      <c r="K1198" s="2">
        <v>70</v>
      </c>
      <c r="L1198" s="2">
        <v>60</v>
      </c>
      <c r="M1198" s="2">
        <v>120</v>
      </c>
      <c r="N1198" s="2">
        <v>59</v>
      </c>
      <c r="O1198">
        <v>870</v>
      </c>
      <c r="P1198" s="2">
        <v>85</v>
      </c>
      <c r="Q1198" s="2">
        <v>16</v>
      </c>
      <c r="R1198" s="2">
        <v>58</v>
      </c>
      <c r="S1198" s="2">
        <v>144</v>
      </c>
      <c r="T1198" s="2">
        <v>27</v>
      </c>
    </row>
    <row r="1199" spans="1:20" x14ac:dyDescent="0.3">
      <c r="A1199">
        <v>959</v>
      </c>
      <c r="B1199" s="1">
        <v>41091</v>
      </c>
      <c r="C1199" t="s">
        <v>28</v>
      </c>
      <c r="D1199" t="s">
        <v>66</v>
      </c>
      <c r="E1199" t="s">
        <v>45</v>
      </c>
      <c r="F1199" t="s">
        <v>43</v>
      </c>
      <c r="G1199" t="s">
        <v>44</v>
      </c>
      <c r="H1199" t="s">
        <v>54</v>
      </c>
      <c r="I1199" t="s">
        <v>23</v>
      </c>
      <c r="J1199" s="2">
        <v>50</v>
      </c>
      <c r="K1199" s="2">
        <v>80</v>
      </c>
      <c r="L1199" s="2">
        <v>40</v>
      </c>
      <c r="M1199" s="2">
        <v>130</v>
      </c>
      <c r="N1199" s="2">
        <v>76</v>
      </c>
      <c r="O1199">
        <v>613</v>
      </c>
      <c r="P1199" s="2">
        <v>93</v>
      </c>
      <c r="Q1199" s="2">
        <v>28</v>
      </c>
      <c r="R1199" s="2">
        <v>32</v>
      </c>
      <c r="S1199" s="2">
        <v>169</v>
      </c>
      <c r="T1199" s="2">
        <v>61</v>
      </c>
    </row>
    <row r="1200" spans="1:20" x14ac:dyDescent="0.3">
      <c r="A1200">
        <v>603</v>
      </c>
      <c r="B1200" s="1">
        <v>41091</v>
      </c>
      <c r="C1200" t="s">
        <v>28</v>
      </c>
      <c r="D1200" t="s">
        <v>66</v>
      </c>
      <c r="E1200" t="s">
        <v>45</v>
      </c>
      <c r="F1200" t="s">
        <v>43</v>
      </c>
      <c r="G1200" t="s">
        <v>44</v>
      </c>
      <c r="H1200" t="s">
        <v>62</v>
      </c>
      <c r="I1200" t="s">
        <v>23</v>
      </c>
      <c r="J1200" s="2">
        <v>20</v>
      </c>
      <c r="K1200" s="2">
        <v>40</v>
      </c>
      <c r="L1200" s="2">
        <v>10</v>
      </c>
      <c r="M1200" s="2">
        <v>60</v>
      </c>
      <c r="N1200" s="2">
        <v>36</v>
      </c>
      <c r="O1200">
        <v>252</v>
      </c>
      <c r="P1200" s="2">
        <v>46</v>
      </c>
      <c r="Q1200" s="2">
        <v>13</v>
      </c>
      <c r="R1200" s="2">
        <v>0</v>
      </c>
      <c r="S1200" s="2">
        <v>82</v>
      </c>
      <c r="T1200" s="2">
        <v>46</v>
      </c>
    </row>
    <row r="1201" spans="1:20" x14ac:dyDescent="0.3">
      <c r="A1201">
        <v>959</v>
      </c>
      <c r="B1201" s="1">
        <v>41091</v>
      </c>
      <c r="C1201" t="s">
        <v>28</v>
      </c>
      <c r="D1201" t="s">
        <v>66</v>
      </c>
      <c r="E1201" t="s">
        <v>46</v>
      </c>
      <c r="F1201" t="s">
        <v>43</v>
      </c>
      <c r="G1201" t="s">
        <v>44</v>
      </c>
      <c r="H1201" t="s">
        <v>54</v>
      </c>
      <c r="I1201" t="s">
        <v>23</v>
      </c>
      <c r="J1201" s="2">
        <v>40</v>
      </c>
      <c r="K1201" s="2">
        <v>60</v>
      </c>
      <c r="L1201" s="2">
        <v>40</v>
      </c>
      <c r="M1201" s="2">
        <v>100</v>
      </c>
      <c r="N1201" s="2">
        <v>60</v>
      </c>
      <c r="O1201" s="3">
        <v>1070</v>
      </c>
      <c r="P1201" s="2">
        <v>72</v>
      </c>
      <c r="Q1201" s="2">
        <v>18</v>
      </c>
      <c r="R1201" s="2">
        <v>33</v>
      </c>
      <c r="S1201" s="2">
        <v>132</v>
      </c>
      <c r="T1201" s="2">
        <v>39</v>
      </c>
    </row>
    <row r="1202" spans="1:20" x14ac:dyDescent="0.3">
      <c r="A1202">
        <v>318</v>
      </c>
      <c r="B1202" s="1">
        <v>41091</v>
      </c>
      <c r="C1202" t="s">
        <v>30</v>
      </c>
      <c r="D1202" t="s">
        <v>66</v>
      </c>
      <c r="E1202" t="s">
        <v>42</v>
      </c>
      <c r="F1202" t="s">
        <v>43</v>
      </c>
      <c r="G1202" t="s">
        <v>44</v>
      </c>
      <c r="H1202" t="s">
        <v>55</v>
      </c>
      <c r="I1202" t="s">
        <v>23</v>
      </c>
      <c r="J1202" s="2">
        <v>40</v>
      </c>
      <c r="K1202" s="2">
        <v>60</v>
      </c>
      <c r="L1202" s="2">
        <v>40</v>
      </c>
      <c r="M1202" s="2">
        <v>100</v>
      </c>
      <c r="N1202" s="2">
        <v>46</v>
      </c>
      <c r="O1202">
        <v>587</v>
      </c>
      <c r="P1202" s="2">
        <v>60</v>
      </c>
      <c r="Q1202" s="2">
        <v>15</v>
      </c>
      <c r="R1202" s="2">
        <v>32</v>
      </c>
      <c r="S1202" s="2">
        <v>106</v>
      </c>
      <c r="T1202" s="2">
        <v>28</v>
      </c>
    </row>
    <row r="1203" spans="1:20" x14ac:dyDescent="0.3">
      <c r="A1203">
        <v>505</v>
      </c>
      <c r="B1203" s="1">
        <v>41091</v>
      </c>
      <c r="C1203" t="s">
        <v>30</v>
      </c>
      <c r="D1203" t="s">
        <v>66</v>
      </c>
      <c r="E1203" t="s">
        <v>42</v>
      </c>
      <c r="F1203" t="s">
        <v>43</v>
      </c>
      <c r="G1203" t="s">
        <v>44</v>
      </c>
      <c r="H1203" t="s">
        <v>56</v>
      </c>
      <c r="I1203" t="s">
        <v>23</v>
      </c>
      <c r="J1203" s="2">
        <v>20</v>
      </c>
      <c r="K1203" s="2">
        <v>30</v>
      </c>
      <c r="L1203" s="2">
        <v>20</v>
      </c>
      <c r="M1203" s="2">
        <v>50</v>
      </c>
      <c r="N1203" s="2">
        <v>25</v>
      </c>
      <c r="O1203">
        <v>854</v>
      </c>
      <c r="P1203" s="2">
        <v>36</v>
      </c>
      <c r="Q1203" s="2">
        <v>7</v>
      </c>
      <c r="R1203" s="2">
        <v>17</v>
      </c>
      <c r="S1203" s="2">
        <v>61</v>
      </c>
      <c r="T1203" s="2">
        <v>19</v>
      </c>
    </row>
    <row r="1204" spans="1:20" x14ac:dyDescent="0.3">
      <c r="A1204">
        <v>405</v>
      </c>
      <c r="B1204" s="1">
        <v>41091</v>
      </c>
      <c r="C1204" t="s">
        <v>30</v>
      </c>
      <c r="D1204" t="s">
        <v>66</v>
      </c>
      <c r="E1204" t="s">
        <v>42</v>
      </c>
      <c r="F1204" t="s">
        <v>43</v>
      </c>
      <c r="G1204" t="s">
        <v>44</v>
      </c>
      <c r="H1204" t="s">
        <v>57</v>
      </c>
      <c r="I1204" t="s">
        <v>23</v>
      </c>
      <c r="J1204" s="2">
        <v>50</v>
      </c>
      <c r="K1204" s="2">
        <v>80</v>
      </c>
      <c r="L1204" s="2">
        <v>30</v>
      </c>
      <c r="M1204" s="2">
        <v>130</v>
      </c>
      <c r="N1204" s="2">
        <v>59</v>
      </c>
      <c r="O1204">
        <v>403</v>
      </c>
      <c r="P1204" s="2">
        <v>74</v>
      </c>
      <c r="Q1204" s="2">
        <v>22</v>
      </c>
      <c r="R1204" s="2">
        <v>19</v>
      </c>
      <c r="S1204" s="2">
        <v>133</v>
      </c>
      <c r="T1204" s="2">
        <v>55</v>
      </c>
    </row>
    <row r="1205" spans="1:20" x14ac:dyDescent="0.3">
      <c r="A1205">
        <v>318</v>
      </c>
      <c r="B1205" s="1">
        <v>41091</v>
      </c>
      <c r="C1205" t="s">
        <v>30</v>
      </c>
      <c r="D1205" t="s">
        <v>66</v>
      </c>
      <c r="E1205" t="s">
        <v>45</v>
      </c>
      <c r="F1205" t="s">
        <v>43</v>
      </c>
      <c r="G1205" t="s">
        <v>44</v>
      </c>
      <c r="H1205" t="s">
        <v>55</v>
      </c>
      <c r="I1205" t="s">
        <v>23</v>
      </c>
      <c r="J1205" s="2">
        <v>70</v>
      </c>
      <c r="K1205" s="2">
        <v>90</v>
      </c>
      <c r="L1205" s="2">
        <v>40</v>
      </c>
      <c r="M1205" s="2">
        <v>160</v>
      </c>
      <c r="N1205" s="2">
        <v>76</v>
      </c>
      <c r="O1205">
        <v>613</v>
      </c>
      <c r="P1205" s="2">
        <v>93</v>
      </c>
      <c r="Q1205" s="2">
        <v>28</v>
      </c>
      <c r="R1205" s="2">
        <v>31</v>
      </c>
      <c r="S1205" s="2">
        <v>169</v>
      </c>
      <c r="T1205" s="2">
        <v>62</v>
      </c>
    </row>
    <row r="1206" spans="1:20" x14ac:dyDescent="0.3">
      <c r="A1206">
        <v>505</v>
      </c>
      <c r="B1206" s="1">
        <v>41091</v>
      </c>
      <c r="C1206" t="s">
        <v>30</v>
      </c>
      <c r="D1206" t="s">
        <v>66</v>
      </c>
      <c r="E1206" t="s">
        <v>45</v>
      </c>
      <c r="F1206" t="s">
        <v>43</v>
      </c>
      <c r="G1206" t="s">
        <v>44</v>
      </c>
      <c r="H1206" t="s">
        <v>56</v>
      </c>
      <c r="I1206" t="s">
        <v>23</v>
      </c>
      <c r="J1206" s="2">
        <v>30</v>
      </c>
      <c r="K1206" s="2">
        <v>40</v>
      </c>
      <c r="L1206" s="2">
        <v>20</v>
      </c>
      <c r="M1206" s="2">
        <v>70</v>
      </c>
      <c r="N1206" s="2">
        <v>34</v>
      </c>
      <c r="O1206" s="3">
        <v>1010</v>
      </c>
      <c r="P1206" s="2">
        <v>41</v>
      </c>
      <c r="Q1206" s="2">
        <v>10</v>
      </c>
      <c r="R1206" s="2">
        <v>10</v>
      </c>
      <c r="S1206" s="2">
        <v>75</v>
      </c>
      <c r="T1206" s="2">
        <v>31</v>
      </c>
    </row>
    <row r="1207" spans="1:20" x14ac:dyDescent="0.3">
      <c r="A1207">
        <v>405</v>
      </c>
      <c r="B1207" s="1">
        <v>41091</v>
      </c>
      <c r="C1207" t="s">
        <v>30</v>
      </c>
      <c r="D1207" t="s">
        <v>66</v>
      </c>
      <c r="E1207" t="s">
        <v>45</v>
      </c>
      <c r="F1207" t="s">
        <v>43</v>
      </c>
      <c r="G1207" t="s">
        <v>44</v>
      </c>
      <c r="H1207" t="s">
        <v>57</v>
      </c>
      <c r="I1207" t="s">
        <v>23</v>
      </c>
      <c r="J1207" s="2">
        <v>110</v>
      </c>
      <c r="K1207" s="2">
        <v>180</v>
      </c>
      <c r="L1207" s="2">
        <v>60</v>
      </c>
      <c r="M1207" s="2">
        <v>290</v>
      </c>
      <c r="N1207" s="2">
        <v>124</v>
      </c>
      <c r="O1207">
        <v>717</v>
      </c>
      <c r="P1207" s="2">
        <v>173</v>
      </c>
      <c r="Q1207" s="2">
        <v>112</v>
      </c>
      <c r="R1207" s="2">
        <v>32</v>
      </c>
      <c r="S1207" s="2">
        <v>297</v>
      </c>
      <c r="T1207" s="2">
        <v>141</v>
      </c>
    </row>
    <row r="1208" spans="1:20" x14ac:dyDescent="0.3">
      <c r="A1208">
        <v>775</v>
      </c>
      <c r="B1208" s="1">
        <v>41091</v>
      </c>
      <c r="C1208" t="s">
        <v>32</v>
      </c>
      <c r="D1208" t="s">
        <v>66</v>
      </c>
      <c r="E1208" t="s">
        <v>42</v>
      </c>
      <c r="F1208" t="s">
        <v>43</v>
      </c>
      <c r="G1208" t="s">
        <v>44</v>
      </c>
      <c r="H1208" t="s">
        <v>58</v>
      </c>
      <c r="I1208" t="s">
        <v>23</v>
      </c>
      <c r="J1208" s="2">
        <v>130</v>
      </c>
      <c r="K1208" s="2">
        <v>210</v>
      </c>
      <c r="L1208" s="2">
        <v>70</v>
      </c>
      <c r="M1208" s="2">
        <v>340</v>
      </c>
      <c r="N1208" s="2">
        <v>162</v>
      </c>
      <c r="O1208">
        <v>943</v>
      </c>
      <c r="P1208" s="2">
        <v>225</v>
      </c>
      <c r="Q1208" s="2">
        <v>147</v>
      </c>
      <c r="R1208" s="2">
        <v>45</v>
      </c>
      <c r="S1208" s="2">
        <v>387</v>
      </c>
      <c r="T1208" s="2">
        <v>180</v>
      </c>
    </row>
    <row r="1209" spans="1:20" x14ac:dyDescent="0.3">
      <c r="A1209">
        <v>503</v>
      </c>
      <c r="B1209" s="1">
        <v>41091</v>
      </c>
      <c r="C1209" t="s">
        <v>32</v>
      </c>
      <c r="D1209" t="s">
        <v>66</v>
      </c>
      <c r="E1209" t="s">
        <v>42</v>
      </c>
      <c r="F1209" t="s">
        <v>43</v>
      </c>
      <c r="G1209" t="s">
        <v>44</v>
      </c>
      <c r="H1209" t="s">
        <v>59</v>
      </c>
      <c r="I1209" t="s">
        <v>23</v>
      </c>
      <c r="J1209" s="2">
        <v>20</v>
      </c>
      <c r="K1209" s="2">
        <v>40</v>
      </c>
      <c r="L1209" s="2">
        <v>40</v>
      </c>
      <c r="M1209" s="2">
        <v>60</v>
      </c>
      <c r="N1209" s="2">
        <v>30</v>
      </c>
      <c r="O1209">
        <v>829</v>
      </c>
      <c r="P1209" s="2">
        <v>44</v>
      </c>
      <c r="Q1209" s="2">
        <v>8</v>
      </c>
      <c r="R1209" s="2">
        <v>24</v>
      </c>
      <c r="S1209" s="2">
        <v>74</v>
      </c>
      <c r="T1209" s="2">
        <v>20</v>
      </c>
    </row>
    <row r="1210" spans="1:20" x14ac:dyDescent="0.3">
      <c r="A1210">
        <v>435</v>
      </c>
      <c r="B1210" s="1">
        <v>41091</v>
      </c>
      <c r="C1210" t="s">
        <v>32</v>
      </c>
      <c r="D1210" t="s">
        <v>66</v>
      </c>
      <c r="E1210" t="s">
        <v>42</v>
      </c>
      <c r="F1210" t="s">
        <v>43</v>
      </c>
      <c r="G1210" t="s">
        <v>44</v>
      </c>
      <c r="H1210" t="s">
        <v>60</v>
      </c>
      <c r="I1210" t="s">
        <v>23</v>
      </c>
      <c r="J1210" s="2">
        <v>50</v>
      </c>
      <c r="K1210" s="2">
        <v>80</v>
      </c>
      <c r="L1210" s="2">
        <v>60</v>
      </c>
      <c r="M1210" s="2">
        <v>130</v>
      </c>
      <c r="N1210" s="2">
        <v>61</v>
      </c>
      <c r="O1210">
        <v>329</v>
      </c>
      <c r="P1210" s="2">
        <v>90</v>
      </c>
      <c r="Q1210" s="2">
        <v>19</v>
      </c>
      <c r="R1210" s="2">
        <v>48</v>
      </c>
      <c r="S1210" s="2">
        <v>151</v>
      </c>
      <c r="T1210" s="2">
        <v>42</v>
      </c>
    </row>
    <row r="1211" spans="1:20" x14ac:dyDescent="0.3">
      <c r="A1211">
        <v>425</v>
      </c>
      <c r="B1211" s="1">
        <v>41091</v>
      </c>
      <c r="C1211" t="s">
        <v>32</v>
      </c>
      <c r="D1211" t="s">
        <v>66</v>
      </c>
      <c r="E1211" t="s">
        <v>42</v>
      </c>
      <c r="F1211" t="s">
        <v>43</v>
      </c>
      <c r="G1211" t="s">
        <v>44</v>
      </c>
      <c r="H1211" t="s">
        <v>61</v>
      </c>
      <c r="I1211" t="s">
        <v>23</v>
      </c>
      <c r="J1211" s="2">
        <v>70</v>
      </c>
      <c r="K1211" s="2">
        <v>120</v>
      </c>
      <c r="L1211" s="2">
        <v>80</v>
      </c>
      <c r="M1211" s="2">
        <v>190</v>
      </c>
      <c r="N1211" s="2">
        <v>90</v>
      </c>
      <c r="O1211" s="3">
        <v>1148</v>
      </c>
      <c r="P1211" s="2">
        <v>135</v>
      </c>
      <c r="Q1211" s="2">
        <v>29</v>
      </c>
      <c r="R1211" s="2">
        <v>75</v>
      </c>
      <c r="S1211" s="2">
        <v>225</v>
      </c>
      <c r="T1211" s="2">
        <v>60</v>
      </c>
    </row>
    <row r="1212" spans="1:20" x14ac:dyDescent="0.3">
      <c r="A1212">
        <v>775</v>
      </c>
      <c r="B1212" s="1">
        <v>41091</v>
      </c>
      <c r="C1212" t="s">
        <v>32</v>
      </c>
      <c r="D1212" t="s">
        <v>66</v>
      </c>
      <c r="E1212" t="s">
        <v>45</v>
      </c>
      <c r="F1212" t="s">
        <v>43</v>
      </c>
      <c r="G1212" t="s">
        <v>44</v>
      </c>
      <c r="H1212" t="s">
        <v>58</v>
      </c>
      <c r="I1212" t="s">
        <v>23</v>
      </c>
      <c r="J1212" s="2">
        <v>200</v>
      </c>
      <c r="K1212" s="2">
        <v>290</v>
      </c>
      <c r="L1212" s="2">
        <v>200</v>
      </c>
      <c r="M1212" s="2">
        <v>490</v>
      </c>
      <c r="N1212" s="2">
        <v>238</v>
      </c>
      <c r="O1212" s="3">
        <v>1190</v>
      </c>
      <c r="P1212" s="2">
        <v>329</v>
      </c>
      <c r="Q1212" s="2">
        <v>78</v>
      </c>
      <c r="R1212" s="2">
        <v>208</v>
      </c>
      <c r="S1212" s="2">
        <v>567</v>
      </c>
      <c r="T1212" s="2">
        <v>121</v>
      </c>
    </row>
    <row r="1213" spans="1:20" x14ac:dyDescent="0.3">
      <c r="A1213">
        <v>503</v>
      </c>
      <c r="B1213" s="1">
        <v>41091</v>
      </c>
      <c r="C1213" t="s">
        <v>32</v>
      </c>
      <c r="D1213" t="s">
        <v>66</v>
      </c>
      <c r="E1213" t="s">
        <v>45</v>
      </c>
      <c r="F1213" t="s">
        <v>43</v>
      </c>
      <c r="G1213" t="s">
        <v>44</v>
      </c>
      <c r="H1213" t="s">
        <v>59</v>
      </c>
      <c r="I1213" t="s">
        <v>23</v>
      </c>
      <c r="J1213" s="2">
        <v>30</v>
      </c>
      <c r="K1213" s="2">
        <v>50</v>
      </c>
      <c r="L1213" s="2">
        <v>30</v>
      </c>
      <c r="M1213" s="2">
        <v>80</v>
      </c>
      <c r="N1213" s="2">
        <v>41</v>
      </c>
      <c r="O1213">
        <v>592</v>
      </c>
      <c r="P1213" s="2">
        <v>53</v>
      </c>
      <c r="Q1213" s="2">
        <v>13</v>
      </c>
      <c r="R1213" s="2">
        <v>27</v>
      </c>
      <c r="S1213" s="2">
        <v>94</v>
      </c>
      <c r="T1213" s="2">
        <v>26</v>
      </c>
    </row>
    <row r="1214" spans="1:20" x14ac:dyDescent="0.3">
      <c r="A1214">
        <v>435</v>
      </c>
      <c r="B1214" s="1">
        <v>41091</v>
      </c>
      <c r="C1214" t="s">
        <v>32</v>
      </c>
      <c r="D1214" t="s">
        <v>66</v>
      </c>
      <c r="E1214" t="s">
        <v>45</v>
      </c>
      <c r="F1214" t="s">
        <v>43</v>
      </c>
      <c r="G1214" t="s">
        <v>44</v>
      </c>
      <c r="H1214" t="s">
        <v>60</v>
      </c>
      <c r="I1214" t="s">
        <v>23</v>
      </c>
      <c r="J1214" s="2">
        <v>50</v>
      </c>
      <c r="K1214" s="2">
        <v>90</v>
      </c>
      <c r="L1214" s="2">
        <v>60</v>
      </c>
      <c r="M1214" s="2">
        <v>140</v>
      </c>
      <c r="N1214" s="2">
        <v>64</v>
      </c>
      <c r="O1214">
        <v>467</v>
      </c>
      <c r="P1214" s="2">
        <v>96</v>
      </c>
      <c r="Q1214" s="2">
        <v>21</v>
      </c>
      <c r="R1214" s="2">
        <v>44</v>
      </c>
      <c r="S1214" s="2">
        <v>160</v>
      </c>
      <c r="T1214" s="2">
        <v>52</v>
      </c>
    </row>
    <row r="1215" spans="1:20" x14ac:dyDescent="0.3">
      <c r="A1215">
        <v>509</v>
      </c>
      <c r="B1215" s="1">
        <v>41091</v>
      </c>
      <c r="C1215" t="s">
        <v>32</v>
      </c>
      <c r="D1215" t="s">
        <v>66</v>
      </c>
      <c r="E1215" t="s">
        <v>45</v>
      </c>
      <c r="F1215" t="s">
        <v>43</v>
      </c>
      <c r="G1215" t="s">
        <v>44</v>
      </c>
      <c r="H1215" t="s">
        <v>61</v>
      </c>
      <c r="I1215" t="s">
        <v>23</v>
      </c>
      <c r="J1215" s="2">
        <v>30</v>
      </c>
      <c r="K1215" s="2">
        <v>50</v>
      </c>
      <c r="L1215" s="2">
        <v>50</v>
      </c>
      <c r="M1215" s="2">
        <v>80</v>
      </c>
      <c r="N1215" s="2">
        <v>40</v>
      </c>
      <c r="O1215">
        <v>843</v>
      </c>
      <c r="P1215" s="2">
        <v>59</v>
      </c>
      <c r="Q1215" s="2">
        <v>11</v>
      </c>
      <c r="R1215" s="2">
        <v>37</v>
      </c>
      <c r="S1215" s="2">
        <v>99</v>
      </c>
      <c r="T1215" s="2">
        <v>22</v>
      </c>
    </row>
    <row r="1216" spans="1:20" x14ac:dyDescent="0.3">
      <c r="A1216">
        <v>775</v>
      </c>
      <c r="B1216" s="1">
        <v>41091</v>
      </c>
      <c r="C1216" t="s">
        <v>32</v>
      </c>
      <c r="D1216" t="s">
        <v>66</v>
      </c>
      <c r="E1216" t="s">
        <v>46</v>
      </c>
      <c r="F1216" t="s">
        <v>43</v>
      </c>
      <c r="G1216" t="s">
        <v>44</v>
      </c>
      <c r="H1216" t="s">
        <v>58</v>
      </c>
      <c r="I1216" t="s">
        <v>23</v>
      </c>
      <c r="J1216" s="2">
        <v>130</v>
      </c>
      <c r="K1216" s="2">
        <v>200</v>
      </c>
      <c r="L1216" s="2">
        <v>150</v>
      </c>
      <c r="M1216" s="2">
        <v>330</v>
      </c>
      <c r="N1216" s="2">
        <v>154</v>
      </c>
      <c r="O1216">
        <v>833</v>
      </c>
      <c r="P1216" s="2">
        <v>222</v>
      </c>
      <c r="Q1216" s="2">
        <v>49</v>
      </c>
      <c r="R1216" s="2">
        <v>150</v>
      </c>
      <c r="S1216" s="2">
        <v>376</v>
      </c>
      <c r="T1216" s="2">
        <v>72</v>
      </c>
    </row>
    <row r="1217" spans="1:20" x14ac:dyDescent="0.3">
      <c r="A1217">
        <v>801</v>
      </c>
      <c r="B1217" s="1">
        <v>41091</v>
      </c>
      <c r="C1217" t="s">
        <v>32</v>
      </c>
      <c r="D1217" t="s">
        <v>66</v>
      </c>
      <c r="E1217" t="s">
        <v>46</v>
      </c>
      <c r="F1217" t="s">
        <v>43</v>
      </c>
      <c r="G1217" t="s">
        <v>44</v>
      </c>
      <c r="H1217" t="s">
        <v>60</v>
      </c>
      <c r="I1217" t="s">
        <v>23</v>
      </c>
      <c r="J1217" s="2">
        <v>100</v>
      </c>
      <c r="K1217" s="2">
        <v>40</v>
      </c>
      <c r="L1217" s="2">
        <v>-10</v>
      </c>
      <c r="M1217" s="2">
        <v>140</v>
      </c>
      <c r="N1217" s="2">
        <v>120</v>
      </c>
      <c r="O1217" s="3">
        <v>1334</v>
      </c>
      <c r="P1217" s="2">
        <v>49</v>
      </c>
      <c r="Q1217" s="2">
        <v>37</v>
      </c>
      <c r="R1217" s="2">
        <v>-12</v>
      </c>
      <c r="S1217" s="2">
        <v>169</v>
      </c>
      <c r="T1217" s="2">
        <v>61</v>
      </c>
    </row>
    <row r="1218" spans="1:20" x14ac:dyDescent="0.3">
      <c r="A1218">
        <v>515</v>
      </c>
      <c r="B1218" s="1">
        <v>41091</v>
      </c>
      <c r="C1218" t="s">
        <v>18</v>
      </c>
      <c r="D1218" t="s">
        <v>66</v>
      </c>
      <c r="E1218" t="s">
        <v>47</v>
      </c>
      <c r="F1218" t="s">
        <v>43</v>
      </c>
      <c r="G1218" t="s">
        <v>48</v>
      </c>
      <c r="H1218" t="s">
        <v>51</v>
      </c>
      <c r="I1218" t="s">
        <v>35</v>
      </c>
      <c r="J1218" s="2">
        <v>220</v>
      </c>
      <c r="K1218" s="2">
        <v>240</v>
      </c>
      <c r="L1218" s="2">
        <v>150</v>
      </c>
      <c r="M1218" s="2">
        <v>460</v>
      </c>
      <c r="N1218" s="2">
        <v>266</v>
      </c>
      <c r="O1218" s="3">
        <v>1819</v>
      </c>
      <c r="P1218" s="2">
        <v>266</v>
      </c>
      <c r="Q1218" s="2">
        <v>74</v>
      </c>
      <c r="R1218" s="2">
        <v>167</v>
      </c>
      <c r="S1218" s="2">
        <v>532</v>
      </c>
      <c r="T1218" s="2">
        <v>99</v>
      </c>
    </row>
    <row r="1219" spans="1:20" x14ac:dyDescent="0.3">
      <c r="A1219">
        <v>636</v>
      </c>
      <c r="B1219" s="1">
        <v>41091</v>
      </c>
      <c r="C1219" t="s">
        <v>18</v>
      </c>
      <c r="D1219" t="s">
        <v>66</v>
      </c>
      <c r="E1219" t="s">
        <v>47</v>
      </c>
      <c r="F1219" t="s">
        <v>43</v>
      </c>
      <c r="G1219" t="s">
        <v>48</v>
      </c>
      <c r="H1219" t="s">
        <v>52</v>
      </c>
      <c r="I1219" t="s">
        <v>35</v>
      </c>
      <c r="J1219" s="2">
        <v>30</v>
      </c>
      <c r="K1219" s="2">
        <v>60</v>
      </c>
      <c r="L1219" s="2">
        <v>30</v>
      </c>
      <c r="M1219" s="2">
        <v>90</v>
      </c>
      <c r="N1219" s="2">
        <v>44</v>
      </c>
      <c r="O1219">
        <v>258</v>
      </c>
      <c r="P1219" s="2">
        <v>59</v>
      </c>
      <c r="Q1219" s="2">
        <v>14</v>
      </c>
      <c r="R1219" s="2">
        <v>17</v>
      </c>
      <c r="S1219" s="2">
        <v>103</v>
      </c>
      <c r="T1219" s="2">
        <v>42</v>
      </c>
    </row>
    <row r="1220" spans="1:20" x14ac:dyDescent="0.3">
      <c r="A1220">
        <v>920</v>
      </c>
      <c r="B1220" s="1">
        <v>41091</v>
      </c>
      <c r="C1220" t="s">
        <v>18</v>
      </c>
      <c r="D1220" t="s">
        <v>66</v>
      </c>
      <c r="E1220" t="s">
        <v>47</v>
      </c>
      <c r="F1220" t="s">
        <v>43</v>
      </c>
      <c r="G1220" t="s">
        <v>48</v>
      </c>
      <c r="H1220" t="s">
        <v>53</v>
      </c>
      <c r="I1220" t="s">
        <v>35</v>
      </c>
      <c r="J1220" s="2">
        <v>30</v>
      </c>
      <c r="K1220" s="2">
        <v>40</v>
      </c>
      <c r="L1220" s="2">
        <v>10</v>
      </c>
      <c r="M1220" s="2">
        <v>70</v>
      </c>
      <c r="N1220" s="2">
        <v>36</v>
      </c>
      <c r="O1220">
        <v>462</v>
      </c>
      <c r="P1220" s="2">
        <v>54</v>
      </c>
      <c r="Q1220" s="2">
        <v>11</v>
      </c>
      <c r="R1220" s="2">
        <v>21</v>
      </c>
      <c r="S1220" s="2">
        <v>90</v>
      </c>
      <c r="T1220" s="2">
        <v>33</v>
      </c>
    </row>
    <row r="1221" spans="1:20" x14ac:dyDescent="0.3">
      <c r="A1221">
        <v>319</v>
      </c>
      <c r="B1221" s="1">
        <v>41091</v>
      </c>
      <c r="C1221" t="s">
        <v>18</v>
      </c>
      <c r="D1221" t="s">
        <v>66</v>
      </c>
      <c r="E1221" t="s">
        <v>49</v>
      </c>
      <c r="F1221" t="s">
        <v>43</v>
      </c>
      <c r="G1221" t="s">
        <v>48</v>
      </c>
      <c r="H1221" t="s">
        <v>51</v>
      </c>
      <c r="I1221" t="s">
        <v>35</v>
      </c>
      <c r="J1221" s="2">
        <v>230</v>
      </c>
      <c r="K1221" s="2">
        <v>290</v>
      </c>
      <c r="L1221" s="2">
        <v>170</v>
      </c>
      <c r="M1221" s="2">
        <v>520</v>
      </c>
      <c r="N1221" s="2">
        <v>270</v>
      </c>
      <c r="O1221" s="3">
        <v>1834</v>
      </c>
      <c r="P1221" s="2">
        <v>332</v>
      </c>
      <c r="Q1221" s="2">
        <v>102</v>
      </c>
      <c r="R1221" s="2">
        <v>197</v>
      </c>
      <c r="S1221" s="2">
        <v>602</v>
      </c>
      <c r="T1221" s="2">
        <v>135</v>
      </c>
    </row>
    <row r="1222" spans="1:20" x14ac:dyDescent="0.3">
      <c r="A1222">
        <v>816</v>
      </c>
      <c r="B1222" s="1">
        <v>41091</v>
      </c>
      <c r="C1222" t="s">
        <v>18</v>
      </c>
      <c r="D1222" t="s">
        <v>66</v>
      </c>
      <c r="E1222" t="s">
        <v>49</v>
      </c>
      <c r="F1222" t="s">
        <v>43</v>
      </c>
      <c r="G1222" t="s">
        <v>48</v>
      </c>
      <c r="H1222" t="s">
        <v>52</v>
      </c>
      <c r="I1222" t="s">
        <v>35</v>
      </c>
      <c r="J1222" s="2">
        <v>30</v>
      </c>
      <c r="K1222" s="2">
        <v>40</v>
      </c>
      <c r="L1222" s="2">
        <v>0</v>
      </c>
      <c r="M1222" s="2">
        <v>70</v>
      </c>
      <c r="N1222" s="2">
        <v>40</v>
      </c>
      <c r="O1222">
        <v>219</v>
      </c>
      <c r="P1222" s="2">
        <v>49</v>
      </c>
      <c r="Q1222" s="2">
        <v>15</v>
      </c>
      <c r="R1222" s="2">
        <v>1</v>
      </c>
      <c r="S1222" s="2">
        <v>89</v>
      </c>
      <c r="T1222" s="2">
        <v>48</v>
      </c>
    </row>
    <row r="1223" spans="1:20" x14ac:dyDescent="0.3">
      <c r="A1223">
        <v>608</v>
      </c>
      <c r="B1223" s="1">
        <v>41091</v>
      </c>
      <c r="C1223" t="s">
        <v>18</v>
      </c>
      <c r="D1223" t="s">
        <v>66</v>
      </c>
      <c r="E1223" t="s">
        <v>49</v>
      </c>
      <c r="F1223" t="s">
        <v>43</v>
      </c>
      <c r="G1223" t="s">
        <v>48</v>
      </c>
      <c r="H1223" t="s">
        <v>53</v>
      </c>
      <c r="I1223" t="s">
        <v>35</v>
      </c>
      <c r="J1223" s="2">
        <v>40</v>
      </c>
      <c r="K1223" s="2">
        <v>50</v>
      </c>
      <c r="L1223" s="2">
        <v>0</v>
      </c>
      <c r="M1223" s="2">
        <v>90</v>
      </c>
      <c r="N1223" s="2">
        <v>47</v>
      </c>
      <c r="O1223">
        <v>622</v>
      </c>
      <c r="P1223" s="2">
        <v>66</v>
      </c>
      <c r="Q1223" s="2">
        <v>42</v>
      </c>
      <c r="R1223" s="2">
        <v>-6</v>
      </c>
      <c r="S1223" s="2">
        <v>113</v>
      </c>
      <c r="T1223" s="2">
        <v>72</v>
      </c>
    </row>
    <row r="1224" spans="1:20" x14ac:dyDescent="0.3">
      <c r="A1224">
        <v>816</v>
      </c>
      <c r="B1224" s="1">
        <v>41091</v>
      </c>
      <c r="C1224" t="s">
        <v>18</v>
      </c>
      <c r="D1224" t="s">
        <v>66</v>
      </c>
      <c r="E1224" t="s">
        <v>50</v>
      </c>
      <c r="F1224" t="s">
        <v>43</v>
      </c>
      <c r="G1224" t="s">
        <v>48</v>
      </c>
      <c r="H1224" t="s">
        <v>52</v>
      </c>
      <c r="I1224" t="s">
        <v>35</v>
      </c>
      <c r="J1224" s="2">
        <v>30</v>
      </c>
      <c r="K1224" s="2">
        <v>40</v>
      </c>
      <c r="L1224" s="2">
        <v>0</v>
      </c>
      <c r="M1224" s="2">
        <v>70</v>
      </c>
      <c r="N1224" s="2">
        <v>36</v>
      </c>
      <c r="O1224">
        <v>252</v>
      </c>
      <c r="P1224" s="2">
        <v>46</v>
      </c>
      <c r="Q1224" s="2">
        <v>13</v>
      </c>
      <c r="R1224" s="2">
        <v>0</v>
      </c>
      <c r="S1224" s="2">
        <v>82</v>
      </c>
      <c r="T1224" s="2">
        <v>46</v>
      </c>
    </row>
    <row r="1225" spans="1:20" x14ac:dyDescent="0.3">
      <c r="A1225">
        <v>203</v>
      </c>
      <c r="B1225" s="1">
        <v>41091</v>
      </c>
      <c r="C1225" t="s">
        <v>28</v>
      </c>
      <c r="D1225" t="s">
        <v>66</v>
      </c>
      <c r="E1225" t="s">
        <v>47</v>
      </c>
      <c r="F1225" t="s">
        <v>43</v>
      </c>
      <c r="G1225" t="s">
        <v>48</v>
      </c>
      <c r="H1225" t="s">
        <v>54</v>
      </c>
      <c r="I1225" t="s">
        <v>35</v>
      </c>
      <c r="J1225" s="2">
        <v>30</v>
      </c>
      <c r="K1225" s="2">
        <v>60</v>
      </c>
      <c r="L1225" s="2">
        <v>50</v>
      </c>
      <c r="M1225" s="2">
        <v>90</v>
      </c>
      <c r="N1225" s="2">
        <v>35</v>
      </c>
      <c r="O1225">
        <v>894</v>
      </c>
      <c r="P1225" s="2">
        <v>52</v>
      </c>
      <c r="Q1225" s="2">
        <v>9</v>
      </c>
      <c r="R1225" s="2">
        <v>32</v>
      </c>
      <c r="S1225" s="2">
        <v>87</v>
      </c>
      <c r="T1225" s="2">
        <v>20</v>
      </c>
    </row>
    <row r="1226" spans="1:20" x14ac:dyDescent="0.3">
      <c r="A1226">
        <v>603</v>
      </c>
      <c r="B1226" s="1">
        <v>41091</v>
      </c>
      <c r="C1226" t="s">
        <v>28</v>
      </c>
      <c r="D1226" t="s">
        <v>66</v>
      </c>
      <c r="E1226" t="s">
        <v>47</v>
      </c>
      <c r="F1226" t="s">
        <v>43</v>
      </c>
      <c r="G1226" t="s">
        <v>48</v>
      </c>
      <c r="H1226" t="s">
        <v>62</v>
      </c>
      <c r="I1226" t="s">
        <v>35</v>
      </c>
      <c r="J1226" s="2">
        <v>20</v>
      </c>
      <c r="K1226" s="2">
        <v>40</v>
      </c>
      <c r="L1226" s="2">
        <v>30</v>
      </c>
      <c r="M1226" s="2">
        <v>60</v>
      </c>
      <c r="N1226" s="2">
        <v>25</v>
      </c>
      <c r="O1226">
        <v>854</v>
      </c>
      <c r="P1226" s="2">
        <v>36</v>
      </c>
      <c r="Q1226" s="2">
        <v>7</v>
      </c>
      <c r="R1226" s="2">
        <v>17</v>
      </c>
      <c r="S1226" s="2">
        <v>61</v>
      </c>
      <c r="T1226" s="2">
        <v>19</v>
      </c>
    </row>
    <row r="1227" spans="1:20" x14ac:dyDescent="0.3">
      <c r="A1227">
        <v>860</v>
      </c>
      <c r="B1227" s="1">
        <v>41091</v>
      </c>
      <c r="C1227" t="s">
        <v>28</v>
      </c>
      <c r="D1227" t="s">
        <v>66</v>
      </c>
      <c r="E1227" t="s">
        <v>50</v>
      </c>
      <c r="F1227" t="s">
        <v>43</v>
      </c>
      <c r="G1227" t="s">
        <v>48</v>
      </c>
      <c r="H1227" t="s">
        <v>54</v>
      </c>
      <c r="I1227" t="s">
        <v>35</v>
      </c>
      <c r="J1227" s="2">
        <v>20</v>
      </c>
      <c r="K1227" s="2">
        <v>30</v>
      </c>
      <c r="L1227" s="2">
        <v>20</v>
      </c>
      <c r="M1227" s="2">
        <v>50</v>
      </c>
      <c r="N1227" s="2">
        <v>20</v>
      </c>
      <c r="O1227">
        <v>814</v>
      </c>
      <c r="P1227" s="2">
        <v>31</v>
      </c>
      <c r="Q1227" s="2">
        <v>5</v>
      </c>
      <c r="R1227" s="2">
        <v>15</v>
      </c>
      <c r="S1227" s="2">
        <v>51</v>
      </c>
      <c r="T1227" s="2">
        <v>16</v>
      </c>
    </row>
    <row r="1228" spans="1:20" x14ac:dyDescent="0.3">
      <c r="A1228">
        <v>603</v>
      </c>
      <c r="B1228" s="1">
        <v>41091</v>
      </c>
      <c r="C1228" t="s">
        <v>28</v>
      </c>
      <c r="D1228" t="s">
        <v>66</v>
      </c>
      <c r="E1228" t="s">
        <v>50</v>
      </c>
      <c r="F1228" t="s">
        <v>43</v>
      </c>
      <c r="G1228" t="s">
        <v>48</v>
      </c>
      <c r="H1228" t="s">
        <v>62</v>
      </c>
      <c r="I1228" t="s">
        <v>35</v>
      </c>
      <c r="J1228" s="2">
        <v>0</v>
      </c>
      <c r="K1228" s="2">
        <v>40</v>
      </c>
      <c r="L1228" s="2">
        <v>30</v>
      </c>
      <c r="M1228" s="2">
        <v>40</v>
      </c>
      <c r="N1228" s="2">
        <v>0</v>
      </c>
      <c r="O1228">
        <v>559</v>
      </c>
      <c r="P1228" s="2">
        <v>43</v>
      </c>
      <c r="Q1228" s="2">
        <v>0</v>
      </c>
      <c r="R1228" s="2">
        <v>31</v>
      </c>
      <c r="S1228" s="2">
        <v>43</v>
      </c>
      <c r="T1228" s="2">
        <v>12</v>
      </c>
    </row>
    <row r="1229" spans="1:20" x14ac:dyDescent="0.3">
      <c r="A1229">
        <v>702</v>
      </c>
      <c r="B1229" s="1">
        <v>41091</v>
      </c>
      <c r="C1229" t="s">
        <v>32</v>
      </c>
      <c r="D1229" t="s">
        <v>66</v>
      </c>
      <c r="E1229" t="s">
        <v>47</v>
      </c>
      <c r="F1229" t="s">
        <v>43</v>
      </c>
      <c r="G1229" t="s">
        <v>48</v>
      </c>
      <c r="H1229" t="s">
        <v>58</v>
      </c>
      <c r="I1229" t="s">
        <v>35</v>
      </c>
      <c r="J1229" s="2">
        <v>190</v>
      </c>
      <c r="K1229" s="2">
        <v>270</v>
      </c>
      <c r="L1229" s="2">
        <v>190</v>
      </c>
      <c r="M1229" s="2">
        <v>460</v>
      </c>
      <c r="N1229" s="2">
        <v>291</v>
      </c>
      <c r="O1229" s="3">
        <v>1742</v>
      </c>
      <c r="P1229" s="2">
        <v>387</v>
      </c>
      <c r="Q1229" s="2">
        <v>96</v>
      </c>
      <c r="R1229" s="2">
        <v>258</v>
      </c>
      <c r="S1229" s="2">
        <v>678</v>
      </c>
      <c r="T1229" s="2">
        <v>129</v>
      </c>
    </row>
    <row r="1230" spans="1:20" x14ac:dyDescent="0.3">
      <c r="A1230">
        <v>541</v>
      </c>
      <c r="B1230" s="1">
        <v>41091</v>
      </c>
      <c r="C1230" t="s">
        <v>32</v>
      </c>
      <c r="D1230" t="s">
        <v>66</v>
      </c>
      <c r="E1230" t="s">
        <v>47</v>
      </c>
      <c r="F1230" t="s">
        <v>43</v>
      </c>
      <c r="G1230" t="s">
        <v>48</v>
      </c>
      <c r="H1230" t="s">
        <v>59</v>
      </c>
      <c r="I1230" t="s">
        <v>35</v>
      </c>
      <c r="J1230" s="2">
        <v>10</v>
      </c>
      <c r="K1230" s="2">
        <v>10</v>
      </c>
      <c r="L1230" s="2">
        <v>10</v>
      </c>
      <c r="M1230" s="2">
        <v>20</v>
      </c>
      <c r="N1230" s="2">
        <v>18</v>
      </c>
      <c r="O1230">
        <v>486</v>
      </c>
      <c r="P1230" s="2">
        <v>26</v>
      </c>
      <c r="Q1230" s="2">
        <v>5</v>
      </c>
      <c r="R1230" s="2">
        <v>9</v>
      </c>
      <c r="S1230" s="2">
        <v>44</v>
      </c>
      <c r="T1230" s="2">
        <v>17</v>
      </c>
    </row>
    <row r="1231" spans="1:20" x14ac:dyDescent="0.3">
      <c r="A1231">
        <v>435</v>
      </c>
      <c r="B1231" s="1">
        <v>41091</v>
      </c>
      <c r="C1231" t="s">
        <v>32</v>
      </c>
      <c r="D1231" t="s">
        <v>66</v>
      </c>
      <c r="E1231" t="s">
        <v>47</v>
      </c>
      <c r="F1231" t="s">
        <v>43</v>
      </c>
      <c r="G1231" t="s">
        <v>48</v>
      </c>
      <c r="H1231" t="s">
        <v>60</v>
      </c>
      <c r="I1231" t="s">
        <v>35</v>
      </c>
      <c r="J1231" s="2">
        <v>30</v>
      </c>
      <c r="K1231" s="2">
        <v>60</v>
      </c>
      <c r="L1231" s="2">
        <v>10</v>
      </c>
      <c r="M1231" s="2">
        <v>90</v>
      </c>
      <c r="N1231" s="2">
        <v>59</v>
      </c>
      <c r="O1231">
        <v>338</v>
      </c>
      <c r="P1231" s="2">
        <v>82</v>
      </c>
      <c r="Q1231" s="2">
        <v>53</v>
      </c>
      <c r="R1231" s="2">
        <v>0</v>
      </c>
      <c r="S1231" s="2">
        <v>141</v>
      </c>
      <c r="T1231" s="2">
        <v>82</v>
      </c>
    </row>
    <row r="1232" spans="1:20" x14ac:dyDescent="0.3">
      <c r="A1232">
        <v>509</v>
      </c>
      <c r="B1232" s="1">
        <v>41091</v>
      </c>
      <c r="C1232" t="s">
        <v>32</v>
      </c>
      <c r="D1232" t="s">
        <v>66</v>
      </c>
      <c r="E1232" t="s">
        <v>47</v>
      </c>
      <c r="F1232" t="s">
        <v>43</v>
      </c>
      <c r="G1232" t="s">
        <v>48</v>
      </c>
      <c r="H1232" t="s">
        <v>61</v>
      </c>
      <c r="I1232" t="s">
        <v>35</v>
      </c>
      <c r="J1232" s="2">
        <v>20</v>
      </c>
      <c r="K1232" s="2">
        <v>50</v>
      </c>
      <c r="L1232" s="2">
        <v>30</v>
      </c>
      <c r="M1232" s="2">
        <v>70</v>
      </c>
      <c r="N1232" s="2">
        <v>39</v>
      </c>
      <c r="O1232">
        <v>380</v>
      </c>
      <c r="P1232" s="2">
        <v>65</v>
      </c>
      <c r="Q1232" s="2">
        <v>12</v>
      </c>
      <c r="R1232" s="2">
        <v>29</v>
      </c>
      <c r="S1232" s="2">
        <v>104</v>
      </c>
      <c r="T1232" s="2">
        <v>36</v>
      </c>
    </row>
    <row r="1233" spans="1:20" x14ac:dyDescent="0.3">
      <c r="A1233">
        <v>775</v>
      </c>
      <c r="B1233" s="1">
        <v>41091</v>
      </c>
      <c r="C1233" t="s">
        <v>32</v>
      </c>
      <c r="D1233" t="s">
        <v>66</v>
      </c>
      <c r="E1233" t="s">
        <v>49</v>
      </c>
      <c r="F1233" t="s">
        <v>43</v>
      </c>
      <c r="G1233" t="s">
        <v>48</v>
      </c>
      <c r="H1233" t="s">
        <v>58</v>
      </c>
      <c r="I1233" t="s">
        <v>35</v>
      </c>
      <c r="J1233" s="2">
        <v>170</v>
      </c>
      <c r="K1233" s="2">
        <v>190</v>
      </c>
      <c r="L1233" s="2">
        <v>130</v>
      </c>
      <c r="M1233" s="2">
        <v>360</v>
      </c>
      <c r="N1233" s="2">
        <v>266</v>
      </c>
      <c r="O1233" s="3">
        <v>1819</v>
      </c>
      <c r="P1233" s="2">
        <v>266</v>
      </c>
      <c r="Q1233" s="2">
        <v>74</v>
      </c>
      <c r="R1233" s="2">
        <v>168</v>
      </c>
      <c r="S1233" s="2">
        <v>532</v>
      </c>
      <c r="T1233" s="2">
        <v>98</v>
      </c>
    </row>
    <row r="1234" spans="1:20" x14ac:dyDescent="0.3">
      <c r="A1234">
        <v>503</v>
      </c>
      <c r="B1234" s="1">
        <v>41091</v>
      </c>
      <c r="C1234" t="s">
        <v>32</v>
      </c>
      <c r="D1234" t="s">
        <v>66</v>
      </c>
      <c r="E1234" t="s">
        <v>49</v>
      </c>
      <c r="F1234" t="s">
        <v>43</v>
      </c>
      <c r="G1234" t="s">
        <v>48</v>
      </c>
      <c r="H1234" t="s">
        <v>59</v>
      </c>
      <c r="I1234" t="s">
        <v>35</v>
      </c>
      <c r="J1234" s="2">
        <v>70</v>
      </c>
      <c r="K1234" s="2">
        <v>120</v>
      </c>
      <c r="L1234" s="2">
        <v>80</v>
      </c>
      <c r="M1234" s="2">
        <v>190</v>
      </c>
      <c r="N1234" s="2">
        <v>114</v>
      </c>
      <c r="O1234">
        <v>822</v>
      </c>
      <c r="P1234" s="2">
        <v>172</v>
      </c>
      <c r="Q1234" s="2">
        <v>37</v>
      </c>
      <c r="R1234" s="2">
        <v>104</v>
      </c>
      <c r="S1234" s="2">
        <v>286</v>
      </c>
      <c r="T1234" s="2">
        <v>68</v>
      </c>
    </row>
    <row r="1235" spans="1:20" x14ac:dyDescent="0.3">
      <c r="A1235">
        <v>435</v>
      </c>
      <c r="B1235" s="1">
        <v>41091</v>
      </c>
      <c r="C1235" t="s">
        <v>32</v>
      </c>
      <c r="D1235" t="s">
        <v>66</v>
      </c>
      <c r="E1235" t="s">
        <v>49</v>
      </c>
      <c r="F1235" t="s">
        <v>43</v>
      </c>
      <c r="G1235" t="s">
        <v>48</v>
      </c>
      <c r="H1235" t="s">
        <v>60</v>
      </c>
      <c r="I1235" t="s">
        <v>35</v>
      </c>
      <c r="J1235" s="2">
        <v>20</v>
      </c>
      <c r="K1235" s="2">
        <v>50</v>
      </c>
      <c r="L1235" s="2">
        <v>30</v>
      </c>
      <c r="M1235" s="2">
        <v>70</v>
      </c>
      <c r="N1235" s="2">
        <v>44</v>
      </c>
      <c r="O1235">
        <v>258</v>
      </c>
      <c r="P1235" s="2">
        <v>59</v>
      </c>
      <c r="Q1235" s="2">
        <v>14</v>
      </c>
      <c r="R1235" s="2">
        <v>17</v>
      </c>
      <c r="S1235" s="2">
        <v>103</v>
      </c>
      <c r="T1235" s="2">
        <v>42</v>
      </c>
    </row>
    <row r="1236" spans="1:20" x14ac:dyDescent="0.3">
      <c r="A1236">
        <v>509</v>
      </c>
      <c r="B1236" s="1">
        <v>41091</v>
      </c>
      <c r="C1236" t="s">
        <v>32</v>
      </c>
      <c r="D1236" t="s">
        <v>66</v>
      </c>
      <c r="E1236" t="s">
        <v>49</v>
      </c>
      <c r="F1236" t="s">
        <v>43</v>
      </c>
      <c r="G1236" t="s">
        <v>48</v>
      </c>
      <c r="H1236" t="s">
        <v>61</v>
      </c>
      <c r="I1236" t="s">
        <v>35</v>
      </c>
      <c r="J1236" s="2">
        <v>20</v>
      </c>
      <c r="K1236" s="2">
        <v>40</v>
      </c>
      <c r="L1236" s="2">
        <v>30</v>
      </c>
      <c r="M1236" s="2">
        <v>60</v>
      </c>
      <c r="N1236" s="2">
        <v>36</v>
      </c>
      <c r="O1236">
        <v>462</v>
      </c>
      <c r="P1236" s="2">
        <v>54</v>
      </c>
      <c r="Q1236" s="2">
        <v>11</v>
      </c>
      <c r="R1236" s="2">
        <v>20</v>
      </c>
      <c r="S1236" s="2">
        <v>90</v>
      </c>
      <c r="T1236" s="2">
        <v>34</v>
      </c>
    </row>
    <row r="1237" spans="1:20" x14ac:dyDescent="0.3">
      <c r="A1237">
        <v>702</v>
      </c>
      <c r="B1237" s="1">
        <v>41091</v>
      </c>
      <c r="C1237" t="s">
        <v>32</v>
      </c>
      <c r="D1237" t="s">
        <v>66</v>
      </c>
      <c r="E1237" t="s">
        <v>50</v>
      </c>
      <c r="F1237" t="s">
        <v>43</v>
      </c>
      <c r="G1237" t="s">
        <v>48</v>
      </c>
      <c r="H1237" t="s">
        <v>58</v>
      </c>
      <c r="I1237" t="s">
        <v>35</v>
      </c>
      <c r="J1237" s="2">
        <v>170</v>
      </c>
      <c r="K1237" s="2">
        <v>-170</v>
      </c>
      <c r="L1237" s="2">
        <v>-250</v>
      </c>
      <c r="M1237" s="2">
        <v>0</v>
      </c>
      <c r="N1237" s="2">
        <v>270</v>
      </c>
      <c r="O1237" s="3">
        <v>5230</v>
      </c>
      <c r="P1237" s="2">
        <v>-270</v>
      </c>
      <c r="Q1237" s="2">
        <v>102</v>
      </c>
      <c r="R1237" s="2">
        <v>-378</v>
      </c>
      <c r="S1237" s="2">
        <v>27</v>
      </c>
      <c r="T1237" s="2">
        <v>135</v>
      </c>
    </row>
    <row r="1238" spans="1:20" x14ac:dyDescent="0.3">
      <c r="A1238">
        <v>503</v>
      </c>
      <c r="B1238" s="1">
        <v>41091</v>
      </c>
      <c r="C1238" t="s">
        <v>32</v>
      </c>
      <c r="D1238" t="s">
        <v>66</v>
      </c>
      <c r="E1238" t="s">
        <v>50</v>
      </c>
      <c r="F1238" t="s">
        <v>43</v>
      </c>
      <c r="G1238" t="s">
        <v>48</v>
      </c>
      <c r="H1238" t="s">
        <v>59</v>
      </c>
      <c r="I1238" t="s">
        <v>35</v>
      </c>
      <c r="J1238" s="2">
        <v>90</v>
      </c>
      <c r="K1238" s="2">
        <v>130</v>
      </c>
      <c r="L1238" s="2">
        <v>90</v>
      </c>
      <c r="M1238" s="2">
        <v>220</v>
      </c>
      <c r="N1238" s="2">
        <v>141</v>
      </c>
      <c r="O1238">
        <v>692</v>
      </c>
      <c r="P1238" s="2">
        <v>195</v>
      </c>
      <c r="Q1238" s="2">
        <v>43</v>
      </c>
      <c r="R1238" s="2">
        <v>129</v>
      </c>
      <c r="S1238" s="2">
        <v>336</v>
      </c>
      <c r="T1238" s="2">
        <v>66</v>
      </c>
    </row>
    <row r="1239" spans="1:20" x14ac:dyDescent="0.3">
      <c r="A1239">
        <v>435</v>
      </c>
      <c r="B1239" s="1">
        <v>41091</v>
      </c>
      <c r="C1239" t="s">
        <v>32</v>
      </c>
      <c r="D1239" t="s">
        <v>66</v>
      </c>
      <c r="E1239" t="s">
        <v>50</v>
      </c>
      <c r="F1239" t="s">
        <v>43</v>
      </c>
      <c r="G1239" t="s">
        <v>48</v>
      </c>
      <c r="H1239" t="s">
        <v>60</v>
      </c>
      <c r="I1239" t="s">
        <v>35</v>
      </c>
      <c r="J1239" s="2">
        <v>20</v>
      </c>
      <c r="K1239" s="2">
        <v>40</v>
      </c>
      <c r="L1239" s="2">
        <v>20</v>
      </c>
      <c r="M1239" s="2">
        <v>60</v>
      </c>
      <c r="N1239" s="2">
        <v>40</v>
      </c>
      <c r="O1239">
        <v>219</v>
      </c>
      <c r="P1239" s="2">
        <v>49</v>
      </c>
      <c r="Q1239" s="2">
        <v>15</v>
      </c>
      <c r="R1239" s="2">
        <v>1</v>
      </c>
      <c r="S1239" s="2">
        <v>89</v>
      </c>
      <c r="T1239" s="2">
        <v>48</v>
      </c>
    </row>
    <row r="1240" spans="1:20" x14ac:dyDescent="0.3">
      <c r="A1240">
        <v>253</v>
      </c>
      <c r="B1240" s="1">
        <v>41091</v>
      </c>
      <c r="C1240" t="s">
        <v>32</v>
      </c>
      <c r="D1240" t="s">
        <v>66</v>
      </c>
      <c r="E1240" t="s">
        <v>50</v>
      </c>
      <c r="F1240" t="s">
        <v>43</v>
      </c>
      <c r="G1240" t="s">
        <v>48</v>
      </c>
      <c r="H1240" t="s">
        <v>61</v>
      </c>
      <c r="I1240" t="s">
        <v>35</v>
      </c>
      <c r="J1240" s="2">
        <v>30</v>
      </c>
      <c r="K1240" s="2">
        <v>40</v>
      </c>
      <c r="L1240" s="2">
        <v>0</v>
      </c>
      <c r="M1240" s="2">
        <v>70</v>
      </c>
      <c r="N1240" s="2">
        <v>47</v>
      </c>
      <c r="O1240">
        <v>622</v>
      </c>
      <c r="P1240" s="2">
        <v>66</v>
      </c>
      <c r="Q1240" s="2">
        <v>42</v>
      </c>
      <c r="R1240" s="2">
        <v>-5</v>
      </c>
      <c r="S1240" s="2">
        <v>113</v>
      </c>
      <c r="T1240" s="2">
        <v>71</v>
      </c>
    </row>
    <row r="1241" spans="1:20" x14ac:dyDescent="0.3">
      <c r="A1241">
        <v>719</v>
      </c>
      <c r="B1241" s="1">
        <v>41122</v>
      </c>
      <c r="C1241" t="s">
        <v>18</v>
      </c>
      <c r="D1241" t="s">
        <v>65</v>
      </c>
      <c r="E1241" t="s">
        <v>19</v>
      </c>
      <c r="F1241" t="s">
        <v>20</v>
      </c>
      <c r="G1241" t="s">
        <v>21</v>
      </c>
      <c r="H1241" t="s">
        <v>22</v>
      </c>
      <c r="I1241" t="s">
        <v>23</v>
      </c>
      <c r="J1241" s="2">
        <v>130</v>
      </c>
      <c r="K1241" s="2">
        <v>200</v>
      </c>
      <c r="L1241" s="2">
        <v>160</v>
      </c>
      <c r="M1241" s="2">
        <v>330</v>
      </c>
      <c r="N1241" s="2">
        <v>132</v>
      </c>
      <c r="O1241">
        <v>994</v>
      </c>
      <c r="P1241" s="2">
        <v>191</v>
      </c>
      <c r="Q1241" s="2">
        <v>36</v>
      </c>
      <c r="R1241" s="2">
        <v>144</v>
      </c>
      <c r="S1241" s="2">
        <v>323</v>
      </c>
      <c r="T1241" s="2">
        <v>47</v>
      </c>
    </row>
    <row r="1242" spans="1:20" x14ac:dyDescent="0.3">
      <c r="A1242">
        <v>630</v>
      </c>
      <c r="B1242" s="1">
        <v>41122</v>
      </c>
      <c r="C1242" t="s">
        <v>18</v>
      </c>
      <c r="D1242" t="s">
        <v>65</v>
      </c>
      <c r="E1242" t="s">
        <v>19</v>
      </c>
      <c r="F1242" t="s">
        <v>20</v>
      </c>
      <c r="G1242" t="s">
        <v>21</v>
      </c>
      <c r="H1242" t="s">
        <v>24</v>
      </c>
      <c r="I1242" t="s">
        <v>23</v>
      </c>
      <c r="J1242" s="2">
        <v>160</v>
      </c>
      <c r="K1242" s="2">
        <v>230</v>
      </c>
      <c r="L1242" s="2">
        <v>170</v>
      </c>
      <c r="M1242" s="2">
        <v>390</v>
      </c>
      <c r="N1242" s="2">
        <v>154</v>
      </c>
      <c r="O1242">
        <v>817</v>
      </c>
      <c r="P1242" s="2">
        <v>222</v>
      </c>
      <c r="Q1242" s="2">
        <v>49</v>
      </c>
      <c r="R1242" s="2">
        <v>150</v>
      </c>
      <c r="S1242" s="2">
        <v>376</v>
      </c>
      <c r="T1242" s="2">
        <v>72</v>
      </c>
    </row>
    <row r="1243" spans="1:20" x14ac:dyDescent="0.3">
      <c r="A1243">
        <v>614</v>
      </c>
      <c r="B1243" s="1">
        <v>41122</v>
      </c>
      <c r="C1243" t="s">
        <v>18</v>
      </c>
      <c r="D1243" t="s">
        <v>65</v>
      </c>
      <c r="E1243" t="s">
        <v>19</v>
      </c>
      <c r="F1243" t="s">
        <v>20</v>
      </c>
      <c r="G1243" t="s">
        <v>21</v>
      </c>
      <c r="H1243" t="s">
        <v>25</v>
      </c>
      <c r="I1243" t="s">
        <v>23</v>
      </c>
      <c r="J1243" s="2">
        <v>30</v>
      </c>
      <c r="K1243" s="2">
        <v>60</v>
      </c>
      <c r="L1243" s="2">
        <v>10</v>
      </c>
      <c r="M1243" s="2">
        <v>90</v>
      </c>
      <c r="N1243" s="2">
        <v>37</v>
      </c>
      <c r="O1243">
        <v>513</v>
      </c>
      <c r="P1243" s="2">
        <v>52</v>
      </c>
      <c r="Q1243" s="2">
        <v>33</v>
      </c>
      <c r="R1243" s="2">
        <v>-11</v>
      </c>
      <c r="S1243" s="2">
        <v>89</v>
      </c>
      <c r="T1243" s="2">
        <v>63</v>
      </c>
    </row>
    <row r="1244" spans="1:20" x14ac:dyDescent="0.3">
      <c r="A1244">
        <v>719</v>
      </c>
      <c r="B1244" s="1">
        <v>41122</v>
      </c>
      <c r="C1244" t="s">
        <v>18</v>
      </c>
      <c r="D1244" t="s">
        <v>65</v>
      </c>
      <c r="E1244" t="s">
        <v>26</v>
      </c>
      <c r="F1244" t="s">
        <v>20</v>
      </c>
      <c r="G1244" t="s">
        <v>27</v>
      </c>
      <c r="H1244" t="s">
        <v>22</v>
      </c>
      <c r="I1244" t="s">
        <v>23</v>
      </c>
      <c r="J1244" s="2">
        <v>60</v>
      </c>
      <c r="K1244" s="2">
        <v>90</v>
      </c>
      <c r="L1244" s="2">
        <v>50</v>
      </c>
      <c r="M1244" s="2">
        <v>150</v>
      </c>
      <c r="N1244" s="2">
        <v>52</v>
      </c>
      <c r="O1244">
        <v>662</v>
      </c>
      <c r="P1244" s="2">
        <v>79</v>
      </c>
      <c r="Q1244" s="2">
        <v>17</v>
      </c>
      <c r="R1244" s="2">
        <v>30</v>
      </c>
      <c r="S1244" s="2">
        <v>131</v>
      </c>
      <c r="T1244" s="2">
        <v>49</v>
      </c>
    </row>
    <row r="1245" spans="1:20" x14ac:dyDescent="0.3">
      <c r="A1245">
        <v>847</v>
      </c>
      <c r="B1245" s="1">
        <v>41122</v>
      </c>
      <c r="C1245" t="s">
        <v>18</v>
      </c>
      <c r="D1245" t="s">
        <v>65</v>
      </c>
      <c r="E1245" t="s">
        <v>26</v>
      </c>
      <c r="F1245" t="s">
        <v>20</v>
      </c>
      <c r="G1245" t="s">
        <v>27</v>
      </c>
      <c r="H1245" t="s">
        <v>24</v>
      </c>
      <c r="I1245" t="s">
        <v>23</v>
      </c>
      <c r="J1245" s="2">
        <v>300</v>
      </c>
      <c r="K1245" s="2">
        <v>320</v>
      </c>
      <c r="L1245" s="2">
        <v>220</v>
      </c>
      <c r="M1245" s="2">
        <v>620</v>
      </c>
      <c r="N1245" s="2">
        <v>266</v>
      </c>
      <c r="O1245" s="3">
        <v>1797</v>
      </c>
      <c r="P1245" s="2">
        <v>266</v>
      </c>
      <c r="Q1245" s="2">
        <v>74</v>
      </c>
      <c r="R1245" s="2">
        <v>167</v>
      </c>
      <c r="S1245" s="2">
        <v>532</v>
      </c>
      <c r="T1245" s="2">
        <v>99</v>
      </c>
    </row>
    <row r="1246" spans="1:20" x14ac:dyDescent="0.3">
      <c r="A1246">
        <v>937</v>
      </c>
      <c r="B1246" s="1">
        <v>41122</v>
      </c>
      <c r="C1246" t="s">
        <v>18</v>
      </c>
      <c r="D1246" t="s">
        <v>65</v>
      </c>
      <c r="E1246" t="s">
        <v>26</v>
      </c>
      <c r="F1246" t="s">
        <v>20</v>
      </c>
      <c r="G1246" t="s">
        <v>27</v>
      </c>
      <c r="H1246" t="s">
        <v>25</v>
      </c>
      <c r="I1246" t="s">
        <v>23</v>
      </c>
      <c r="J1246" s="2">
        <v>50</v>
      </c>
      <c r="K1246" s="2">
        <v>70</v>
      </c>
      <c r="L1246" s="2">
        <v>20</v>
      </c>
      <c r="M1246" s="2">
        <v>120</v>
      </c>
      <c r="N1246" s="2">
        <v>49</v>
      </c>
      <c r="O1246">
        <v>414</v>
      </c>
      <c r="P1246" s="2">
        <v>60</v>
      </c>
      <c r="Q1246" s="2">
        <v>18</v>
      </c>
      <c r="R1246" s="2">
        <v>8</v>
      </c>
      <c r="S1246" s="2">
        <v>109</v>
      </c>
      <c r="T1246" s="2">
        <v>52</v>
      </c>
    </row>
    <row r="1247" spans="1:20" x14ac:dyDescent="0.3">
      <c r="A1247">
        <v>321</v>
      </c>
      <c r="B1247" s="1">
        <v>41122</v>
      </c>
      <c r="C1247" t="s">
        <v>28</v>
      </c>
      <c r="D1247" t="s">
        <v>65</v>
      </c>
      <c r="E1247" t="s">
        <v>19</v>
      </c>
      <c r="F1247" t="s">
        <v>20</v>
      </c>
      <c r="G1247" t="s">
        <v>21</v>
      </c>
      <c r="H1247" t="s">
        <v>29</v>
      </c>
      <c r="I1247" t="s">
        <v>23</v>
      </c>
      <c r="J1247" s="2">
        <v>110</v>
      </c>
      <c r="K1247" s="2">
        <v>150</v>
      </c>
      <c r="L1247" s="2">
        <v>100</v>
      </c>
      <c r="M1247" s="2">
        <v>260</v>
      </c>
      <c r="N1247" s="2">
        <v>116</v>
      </c>
      <c r="O1247">
        <v>678</v>
      </c>
      <c r="P1247" s="2">
        <v>161</v>
      </c>
      <c r="Q1247" s="2">
        <v>35</v>
      </c>
      <c r="R1247" s="2">
        <v>102</v>
      </c>
      <c r="S1247" s="2">
        <v>277</v>
      </c>
      <c r="T1247" s="2">
        <v>59</v>
      </c>
    </row>
    <row r="1248" spans="1:20" x14ac:dyDescent="0.3">
      <c r="A1248">
        <v>850</v>
      </c>
      <c r="B1248" s="1">
        <v>41122</v>
      </c>
      <c r="C1248" t="s">
        <v>28</v>
      </c>
      <c r="D1248" t="s">
        <v>65</v>
      </c>
      <c r="E1248" t="s">
        <v>26</v>
      </c>
      <c r="F1248" t="s">
        <v>20</v>
      </c>
      <c r="G1248" t="s">
        <v>27</v>
      </c>
      <c r="H1248" t="s">
        <v>29</v>
      </c>
      <c r="I1248" t="s">
        <v>23</v>
      </c>
      <c r="J1248" s="2">
        <v>90</v>
      </c>
      <c r="K1248" s="2">
        <v>130</v>
      </c>
      <c r="L1248" s="2">
        <v>80</v>
      </c>
      <c r="M1248" s="2">
        <v>220</v>
      </c>
      <c r="N1248" s="2">
        <v>99</v>
      </c>
      <c r="O1248">
        <v>565</v>
      </c>
      <c r="P1248" s="2">
        <v>132</v>
      </c>
      <c r="Q1248" s="2">
        <v>32</v>
      </c>
      <c r="R1248" s="2">
        <v>73</v>
      </c>
      <c r="S1248" s="2">
        <v>231</v>
      </c>
      <c r="T1248" s="2">
        <v>59</v>
      </c>
    </row>
    <row r="1249" spans="1:20" x14ac:dyDescent="0.3">
      <c r="A1249">
        <v>682</v>
      </c>
      <c r="B1249" s="1">
        <v>41122</v>
      </c>
      <c r="C1249" t="s">
        <v>30</v>
      </c>
      <c r="D1249" t="s">
        <v>65</v>
      </c>
      <c r="E1249" t="s">
        <v>19</v>
      </c>
      <c r="F1249" t="s">
        <v>20</v>
      </c>
      <c r="G1249" t="s">
        <v>21</v>
      </c>
      <c r="H1249" t="s">
        <v>31</v>
      </c>
      <c r="I1249" t="s">
        <v>23</v>
      </c>
      <c r="J1249" s="2">
        <v>60</v>
      </c>
      <c r="K1249" s="2">
        <v>90</v>
      </c>
      <c r="L1249" s="2">
        <v>70</v>
      </c>
      <c r="M1249" s="2">
        <v>150</v>
      </c>
      <c r="N1249" s="2">
        <v>52</v>
      </c>
      <c r="O1249">
        <v>554</v>
      </c>
      <c r="P1249" s="2">
        <v>68</v>
      </c>
      <c r="Q1249" s="2">
        <v>17</v>
      </c>
      <c r="R1249" s="2">
        <v>39</v>
      </c>
      <c r="S1249" s="2">
        <v>120</v>
      </c>
      <c r="T1249" s="2">
        <v>29</v>
      </c>
    </row>
    <row r="1250" spans="1:20" x14ac:dyDescent="0.3">
      <c r="A1250">
        <v>512</v>
      </c>
      <c r="B1250" s="1">
        <v>41122</v>
      </c>
      <c r="C1250" t="s">
        <v>30</v>
      </c>
      <c r="D1250" t="s">
        <v>65</v>
      </c>
      <c r="E1250" t="s">
        <v>26</v>
      </c>
      <c r="F1250" t="s">
        <v>20</v>
      </c>
      <c r="G1250" t="s">
        <v>27</v>
      </c>
      <c r="H1250" t="s">
        <v>31</v>
      </c>
      <c r="I1250" t="s">
        <v>23</v>
      </c>
      <c r="J1250" s="2">
        <v>80</v>
      </c>
      <c r="K1250" s="2">
        <v>130</v>
      </c>
      <c r="L1250" s="2">
        <v>110</v>
      </c>
      <c r="M1250" s="2">
        <v>210</v>
      </c>
      <c r="N1250" s="2">
        <v>100</v>
      </c>
      <c r="O1250">
        <v>598</v>
      </c>
      <c r="P1250" s="2">
        <v>145</v>
      </c>
      <c r="Q1250" s="2">
        <v>28</v>
      </c>
      <c r="R1250" s="2">
        <v>105</v>
      </c>
      <c r="S1250" s="2">
        <v>245</v>
      </c>
      <c r="T1250" s="2">
        <v>40</v>
      </c>
    </row>
    <row r="1251" spans="1:20" x14ac:dyDescent="0.3">
      <c r="A1251">
        <v>626</v>
      </c>
      <c r="B1251" s="1">
        <v>41122</v>
      </c>
      <c r="C1251" t="s">
        <v>32</v>
      </c>
      <c r="D1251" t="s">
        <v>65</v>
      </c>
      <c r="E1251" t="s">
        <v>19</v>
      </c>
      <c r="F1251" t="s">
        <v>20</v>
      </c>
      <c r="G1251" t="s">
        <v>21</v>
      </c>
      <c r="H1251" t="s">
        <v>33</v>
      </c>
      <c r="I1251" t="s">
        <v>23</v>
      </c>
      <c r="J1251" s="2">
        <v>240</v>
      </c>
      <c r="K1251" s="2">
        <v>-40</v>
      </c>
      <c r="L1251" s="2">
        <v>-140</v>
      </c>
      <c r="M1251" s="2">
        <v>200</v>
      </c>
      <c r="N1251" s="2">
        <v>196</v>
      </c>
      <c r="O1251" s="3">
        <v>3139</v>
      </c>
      <c r="P1251" s="2">
        <v>-30</v>
      </c>
      <c r="Q1251" s="2">
        <v>64</v>
      </c>
      <c r="R1251" s="2">
        <v>-137</v>
      </c>
      <c r="S1251" s="2">
        <v>166</v>
      </c>
      <c r="T1251" s="2">
        <v>107</v>
      </c>
    </row>
    <row r="1252" spans="1:20" x14ac:dyDescent="0.3">
      <c r="A1252">
        <v>707</v>
      </c>
      <c r="B1252" s="1">
        <v>41122</v>
      </c>
      <c r="C1252" t="s">
        <v>32</v>
      </c>
      <c r="D1252" t="s">
        <v>65</v>
      </c>
      <c r="E1252" t="s">
        <v>26</v>
      </c>
      <c r="F1252" t="s">
        <v>20</v>
      </c>
      <c r="G1252" t="s">
        <v>27</v>
      </c>
      <c r="H1252" t="s">
        <v>33</v>
      </c>
      <c r="I1252" t="s">
        <v>23</v>
      </c>
      <c r="J1252" s="2">
        <v>280</v>
      </c>
      <c r="K1252" s="2">
        <v>370</v>
      </c>
      <c r="L1252" s="2">
        <v>250</v>
      </c>
      <c r="M1252" s="2">
        <v>650</v>
      </c>
      <c r="N1252" s="2">
        <v>295</v>
      </c>
      <c r="O1252" s="3">
        <v>1714</v>
      </c>
      <c r="P1252" s="2">
        <v>392</v>
      </c>
      <c r="Q1252" s="2">
        <v>97</v>
      </c>
      <c r="R1252" s="2">
        <v>262</v>
      </c>
      <c r="S1252" s="2">
        <v>687</v>
      </c>
      <c r="T1252" s="2">
        <v>130</v>
      </c>
    </row>
    <row r="1253" spans="1:20" x14ac:dyDescent="0.3">
      <c r="A1253">
        <v>720</v>
      </c>
      <c r="B1253" s="1">
        <v>41122</v>
      </c>
      <c r="C1253" t="s">
        <v>18</v>
      </c>
      <c r="D1253" t="s">
        <v>65</v>
      </c>
      <c r="E1253" t="s">
        <v>34</v>
      </c>
      <c r="F1253" t="s">
        <v>20</v>
      </c>
      <c r="G1253" t="s">
        <v>21</v>
      </c>
      <c r="H1253" t="s">
        <v>22</v>
      </c>
      <c r="I1253" t="s">
        <v>35</v>
      </c>
      <c r="J1253" s="2">
        <v>130</v>
      </c>
      <c r="K1253" s="2">
        <v>180</v>
      </c>
      <c r="L1253" s="2">
        <v>140</v>
      </c>
      <c r="M1253" s="2">
        <v>310</v>
      </c>
      <c r="N1253" s="2">
        <v>123</v>
      </c>
      <c r="O1253">
        <v>941</v>
      </c>
      <c r="P1253" s="2">
        <v>178</v>
      </c>
      <c r="Q1253" s="2">
        <v>34</v>
      </c>
      <c r="R1253" s="2">
        <v>133</v>
      </c>
      <c r="S1253" s="2">
        <v>301</v>
      </c>
      <c r="T1253" s="2">
        <v>45</v>
      </c>
    </row>
    <row r="1254" spans="1:20" x14ac:dyDescent="0.3">
      <c r="A1254">
        <v>234</v>
      </c>
      <c r="B1254" s="1">
        <v>41122</v>
      </c>
      <c r="C1254" t="s">
        <v>18</v>
      </c>
      <c r="D1254" t="s">
        <v>65</v>
      </c>
      <c r="E1254" t="s">
        <v>34</v>
      </c>
      <c r="F1254" t="s">
        <v>20</v>
      </c>
      <c r="G1254" t="s">
        <v>21</v>
      </c>
      <c r="H1254" t="s">
        <v>25</v>
      </c>
      <c r="I1254" t="s">
        <v>35</v>
      </c>
      <c r="J1254" s="2">
        <v>40</v>
      </c>
      <c r="K1254" s="2">
        <v>70</v>
      </c>
      <c r="L1254" s="2">
        <v>40</v>
      </c>
      <c r="M1254" s="2">
        <v>110</v>
      </c>
      <c r="N1254" s="2">
        <v>46</v>
      </c>
      <c r="O1254">
        <v>415</v>
      </c>
      <c r="P1254" s="2">
        <v>62</v>
      </c>
      <c r="Q1254" s="2">
        <v>15</v>
      </c>
      <c r="R1254" s="2">
        <v>19</v>
      </c>
      <c r="S1254" s="2">
        <v>108</v>
      </c>
      <c r="T1254" s="2">
        <v>43</v>
      </c>
    </row>
    <row r="1255" spans="1:20" x14ac:dyDescent="0.3">
      <c r="A1255">
        <v>719</v>
      </c>
      <c r="B1255" s="1">
        <v>41122</v>
      </c>
      <c r="C1255" t="s">
        <v>18</v>
      </c>
      <c r="D1255" t="s">
        <v>65</v>
      </c>
      <c r="E1255" t="s">
        <v>36</v>
      </c>
      <c r="F1255" t="s">
        <v>20</v>
      </c>
      <c r="G1255" t="s">
        <v>21</v>
      </c>
      <c r="H1255" t="s">
        <v>22</v>
      </c>
      <c r="I1255" t="s">
        <v>35</v>
      </c>
      <c r="J1255" s="2">
        <v>50</v>
      </c>
      <c r="K1255" s="2">
        <v>70</v>
      </c>
      <c r="L1255" s="2">
        <v>50</v>
      </c>
      <c r="M1255" s="2">
        <v>120</v>
      </c>
      <c r="N1255" s="2">
        <v>52</v>
      </c>
      <c r="O1255">
        <v>554</v>
      </c>
      <c r="P1255" s="2">
        <v>68</v>
      </c>
      <c r="Q1255" s="2">
        <v>17</v>
      </c>
      <c r="R1255" s="2">
        <v>39</v>
      </c>
      <c r="S1255" s="2">
        <v>120</v>
      </c>
      <c r="T1255" s="2">
        <v>29</v>
      </c>
    </row>
    <row r="1256" spans="1:20" x14ac:dyDescent="0.3">
      <c r="A1256">
        <v>847</v>
      </c>
      <c r="B1256" s="1">
        <v>41122</v>
      </c>
      <c r="C1256" t="s">
        <v>18</v>
      </c>
      <c r="D1256" t="s">
        <v>65</v>
      </c>
      <c r="E1256" t="s">
        <v>36</v>
      </c>
      <c r="F1256" t="s">
        <v>20</v>
      </c>
      <c r="G1256" t="s">
        <v>21</v>
      </c>
      <c r="H1256" t="s">
        <v>24</v>
      </c>
      <c r="I1256" t="s">
        <v>35</v>
      </c>
      <c r="J1256" s="2">
        <v>200</v>
      </c>
      <c r="K1256" s="2">
        <v>290</v>
      </c>
      <c r="L1256" s="2">
        <v>190</v>
      </c>
      <c r="M1256" s="2">
        <v>490</v>
      </c>
      <c r="N1256" s="2">
        <v>196</v>
      </c>
      <c r="O1256" s="3">
        <v>1167</v>
      </c>
      <c r="P1256" s="2">
        <v>271</v>
      </c>
      <c r="Q1256" s="2">
        <v>64</v>
      </c>
      <c r="R1256" s="2">
        <v>163</v>
      </c>
      <c r="S1256" s="2">
        <v>467</v>
      </c>
      <c r="T1256" s="2">
        <v>108</v>
      </c>
    </row>
    <row r="1257" spans="1:20" x14ac:dyDescent="0.3">
      <c r="A1257">
        <v>234</v>
      </c>
      <c r="B1257" s="1">
        <v>41122</v>
      </c>
      <c r="C1257" t="s">
        <v>18</v>
      </c>
      <c r="D1257" t="s">
        <v>65</v>
      </c>
      <c r="E1257" t="s">
        <v>36</v>
      </c>
      <c r="F1257" t="s">
        <v>20</v>
      </c>
      <c r="G1257" t="s">
        <v>21</v>
      </c>
      <c r="H1257" t="s">
        <v>25</v>
      </c>
      <c r="I1257" t="s">
        <v>35</v>
      </c>
      <c r="J1257" s="2">
        <v>30</v>
      </c>
      <c r="K1257" s="2">
        <v>50</v>
      </c>
      <c r="L1257" s="2">
        <v>30</v>
      </c>
      <c r="M1257" s="2">
        <v>80</v>
      </c>
      <c r="N1257" s="2">
        <v>34</v>
      </c>
      <c r="O1257">
        <v>428</v>
      </c>
      <c r="P1257" s="2">
        <v>51</v>
      </c>
      <c r="Q1257" s="2">
        <v>10</v>
      </c>
      <c r="R1257" s="2">
        <v>19</v>
      </c>
      <c r="S1257" s="2">
        <v>85</v>
      </c>
      <c r="T1257" s="2">
        <v>32</v>
      </c>
    </row>
    <row r="1258" spans="1:20" x14ac:dyDescent="0.3">
      <c r="A1258">
        <v>720</v>
      </c>
      <c r="B1258" s="1">
        <v>41122</v>
      </c>
      <c r="C1258" t="s">
        <v>18</v>
      </c>
      <c r="D1258" t="s">
        <v>65</v>
      </c>
      <c r="E1258" t="s">
        <v>37</v>
      </c>
      <c r="F1258" t="s">
        <v>20</v>
      </c>
      <c r="G1258" t="s">
        <v>27</v>
      </c>
      <c r="H1258" t="s">
        <v>22</v>
      </c>
      <c r="I1258" t="s">
        <v>35</v>
      </c>
      <c r="J1258" s="2">
        <v>110</v>
      </c>
      <c r="K1258" s="2">
        <v>170</v>
      </c>
      <c r="L1258" s="2">
        <v>130</v>
      </c>
      <c r="M1258" s="2">
        <v>280</v>
      </c>
      <c r="N1258" s="2">
        <v>100</v>
      </c>
      <c r="O1258">
        <v>598</v>
      </c>
      <c r="P1258" s="2">
        <v>145</v>
      </c>
      <c r="Q1258" s="2">
        <v>28</v>
      </c>
      <c r="R1258" s="2">
        <v>105</v>
      </c>
      <c r="S1258" s="2">
        <v>245</v>
      </c>
      <c r="T1258" s="2">
        <v>40</v>
      </c>
    </row>
    <row r="1259" spans="1:20" x14ac:dyDescent="0.3">
      <c r="A1259">
        <v>630</v>
      </c>
      <c r="B1259" s="1">
        <v>41122</v>
      </c>
      <c r="C1259" t="s">
        <v>18</v>
      </c>
      <c r="D1259" t="s">
        <v>65</v>
      </c>
      <c r="E1259" t="s">
        <v>37</v>
      </c>
      <c r="F1259" t="s">
        <v>20</v>
      </c>
      <c r="G1259" t="s">
        <v>27</v>
      </c>
      <c r="H1259" t="s">
        <v>24</v>
      </c>
      <c r="I1259" t="s">
        <v>35</v>
      </c>
      <c r="J1259" s="2">
        <v>340</v>
      </c>
      <c r="K1259" s="2">
        <v>470</v>
      </c>
      <c r="L1259" s="2">
        <v>340</v>
      </c>
      <c r="M1259" s="2">
        <v>810</v>
      </c>
      <c r="N1259" s="2">
        <v>295</v>
      </c>
      <c r="O1259" s="3">
        <v>1714</v>
      </c>
      <c r="P1259" s="2">
        <v>392</v>
      </c>
      <c r="Q1259" s="2">
        <v>97</v>
      </c>
      <c r="R1259" s="2">
        <v>262</v>
      </c>
      <c r="S1259" s="2">
        <v>687</v>
      </c>
      <c r="T1259" s="2">
        <v>130</v>
      </c>
    </row>
    <row r="1260" spans="1:20" x14ac:dyDescent="0.3">
      <c r="A1260">
        <v>513</v>
      </c>
      <c r="B1260" s="1">
        <v>41122</v>
      </c>
      <c r="C1260" t="s">
        <v>18</v>
      </c>
      <c r="D1260" t="s">
        <v>65</v>
      </c>
      <c r="E1260" t="s">
        <v>37</v>
      </c>
      <c r="F1260" t="s">
        <v>20</v>
      </c>
      <c r="G1260" t="s">
        <v>27</v>
      </c>
      <c r="H1260" t="s">
        <v>25</v>
      </c>
      <c r="I1260" t="s">
        <v>35</v>
      </c>
      <c r="J1260" s="2">
        <v>160</v>
      </c>
      <c r="K1260" s="2">
        <v>180</v>
      </c>
      <c r="L1260" s="2">
        <v>120</v>
      </c>
      <c r="M1260" s="2">
        <v>340</v>
      </c>
      <c r="N1260" s="2">
        <v>145</v>
      </c>
      <c r="O1260" s="3">
        <v>1292</v>
      </c>
      <c r="P1260" s="2">
        <v>146</v>
      </c>
      <c r="Q1260" s="2">
        <v>40</v>
      </c>
      <c r="R1260" s="2">
        <v>81</v>
      </c>
      <c r="S1260" s="2">
        <v>291</v>
      </c>
      <c r="T1260" s="2">
        <v>65</v>
      </c>
    </row>
    <row r="1261" spans="1:20" x14ac:dyDescent="0.3">
      <c r="A1261">
        <v>850</v>
      </c>
      <c r="B1261" s="1">
        <v>41122</v>
      </c>
      <c r="C1261" t="s">
        <v>28</v>
      </c>
      <c r="D1261" t="s">
        <v>65</v>
      </c>
      <c r="E1261" t="s">
        <v>36</v>
      </c>
      <c r="F1261" t="s">
        <v>20</v>
      </c>
      <c r="G1261" t="s">
        <v>21</v>
      </c>
      <c r="H1261" t="s">
        <v>29</v>
      </c>
      <c r="I1261" t="s">
        <v>35</v>
      </c>
      <c r="J1261" s="2">
        <v>100</v>
      </c>
      <c r="K1261" s="2">
        <v>170</v>
      </c>
      <c r="L1261" s="2">
        <v>120</v>
      </c>
      <c r="M1261" s="2">
        <v>270</v>
      </c>
      <c r="N1261" s="2">
        <v>114</v>
      </c>
      <c r="O1261">
        <v>810</v>
      </c>
      <c r="P1261" s="2">
        <v>172</v>
      </c>
      <c r="Q1261" s="2">
        <v>37</v>
      </c>
      <c r="R1261" s="2">
        <v>104</v>
      </c>
      <c r="S1261" s="2">
        <v>286</v>
      </c>
      <c r="T1261" s="2">
        <v>68</v>
      </c>
    </row>
    <row r="1262" spans="1:20" x14ac:dyDescent="0.3">
      <c r="A1262">
        <v>508</v>
      </c>
      <c r="B1262" s="1">
        <v>41122</v>
      </c>
      <c r="C1262" t="s">
        <v>28</v>
      </c>
      <c r="D1262" t="s">
        <v>65</v>
      </c>
      <c r="E1262" t="s">
        <v>36</v>
      </c>
      <c r="F1262" t="s">
        <v>20</v>
      </c>
      <c r="G1262" t="s">
        <v>21</v>
      </c>
      <c r="H1262" t="s">
        <v>38</v>
      </c>
      <c r="I1262" t="s">
        <v>35</v>
      </c>
      <c r="J1262" s="2">
        <v>40</v>
      </c>
      <c r="K1262" s="2">
        <v>590</v>
      </c>
      <c r="L1262" s="2">
        <v>560</v>
      </c>
      <c r="M1262" s="2">
        <v>630</v>
      </c>
      <c r="N1262" s="2">
        <v>52</v>
      </c>
      <c r="O1262" s="3">
        <v>-2033</v>
      </c>
      <c r="P1262" s="2">
        <v>612</v>
      </c>
      <c r="Q1262" s="2">
        <v>17</v>
      </c>
      <c r="R1262" s="2">
        <v>563</v>
      </c>
      <c r="S1262" s="2">
        <v>664</v>
      </c>
      <c r="T1262" s="2">
        <v>49</v>
      </c>
    </row>
    <row r="1263" spans="1:20" x14ac:dyDescent="0.3">
      <c r="A1263">
        <v>845</v>
      </c>
      <c r="B1263" s="1">
        <v>41122</v>
      </c>
      <c r="C1263" t="s">
        <v>28</v>
      </c>
      <c r="D1263" t="s">
        <v>65</v>
      </c>
      <c r="E1263" t="s">
        <v>36</v>
      </c>
      <c r="F1263" t="s">
        <v>20</v>
      </c>
      <c r="G1263" t="s">
        <v>21</v>
      </c>
      <c r="H1263" t="s">
        <v>39</v>
      </c>
      <c r="I1263" t="s">
        <v>35</v>
      </c>
      <c r="J1263" s="2">
        <v>340</v>
      </c>
      <c r="K1263" s="2">
        <v>520</v>
      </c>
      <c r="L1263" s="2">
        <v>370</v>
      </c>
      <c r="M1263" s="2">
        <v>860</v>
      </c>
      <c r="N1263" s="2">
        <v>364</v>
      </c>
      <c r="O1263" s="3">
        <v>2617</v>
      </c>
      <c r="P1263" s="2">
        <v>546</v>
      </c>
      <c r="Q1263" s="2">
        <v>127</v>
      </c>
      <c r="R1263" s="2">
        <v>368</v>
      </c>
      <c r="S1263" s="2">
        <v>910</v>
      </c>
      <c r="T1263" s="2">
        <v>178</v>
      </c>
    </row>
    <row r="1264" spans="1:20" x14ac:dyDescent="0.3">
      <c r="A1264">
        <v>941</v>
      </c>
      <c r="B1264" s="1">
        <v>41122</v>
      </c>
      <c r="C1264" t="s">
        <v>28</v>
      </c>
      <c r="D1264" t="s">
        <v>65</v>
      </c>
      <c r="E1264" t="s">
        <v>37</v>
      </c>
      <c r="F1264" t="s">
        <v>20</v>
      </c>
      <c r="G1264" t="s">
        <v>27</v>
      </c>
      <c r="H1264" t="s">
        <v>29</v>
      </c>
      <c r="I1264" t="s">
        <v>35</v>
      </c>
      <c r="J1264" s="2">
        <v>120</v>
      </c>
      <c r="K1264" s="2">
        <v>190</v>
      </c>
      <c r="L1264" s="2">
        <v>60</v>
      </c>
      <c r="M1264" s="2">
        <v>310</v>
      </c>
      <c r="N1264" s="2">
        <v>133</v>
      </c>
      <c r="O1264">
        <v>705</v>
      </c>
      <c r="P1264" s="2">
        <v>184</v>
      </c>
      <c r="Q1264" s="2">
        <v>120</v>
      </c>
      <c r="R1264" s="2">
        <v>35</v>
      </c>
      <c r="S1264" s="2">
        <v>317</v>
      </c>
      <c r="T1264" s="2">
        <v>149</v>
      </c>
    </row>
    <row r="1265" spans="1:20" x14ac:dyDescent="0.3">
      <c r="A1265">
        <v>339</v>
      </c>
      <c r="B1265" s="1">
        <v>41122</v>
      </c>
      <c r="C1265" t="s">
        <v>28</v>
      </c>
      <c r="D1265" t="s">
        <v>65</v>
      </c>
      <c r="E1265" t="s">
        <v>37</v>
      </c>
      <c r="F1265" t="s">
        <v>20</v>
      </c>
      <c r="G1265" t="s">
        <v>27</v>
      </c>
      <c r="H1265" t="s">
        <v>38</v>
      </c>
      <c r="I1265" t="s">
        <v>35</v>
      </c>
      <c r="J1265" s="2">
        <v>30</v>
      </c>
      <c r="K1265" s="2">
        <v>70</v>
      </c>
      <c r="L1265" s="2">
        <v>20</v>
      </c>
      <c r="M1265" s="2">
        <v>100</v>
      </c>
      <c r="N1265" s="2">
        <v>37</v>
      </c>
      <c r="O1265">
        <v>540</v>
      </c>
      <c r="P1265" s="2">
        <v>68</v>
      </c>
      <c r="Q1265" s="2">
        <v>33</v>
      </c>
      <c r="R1265" s="2">
        <v>6</v>
      </c>
      <c r="S1265" s="2">
        <v>105</v>
      </c>
      <c r="T1265" s="2">
        <v>62</v>
      </c>
    </row>
    <row r="1266" spans="1:20" x14ac:dyDescent="0.3">
      <c r="A1266">
        <v>518</v>
      </c>
      <c r="B1266" s="1">
        <v>41122</v>
      </c>
      <c r="C1266" t="s">
        <v>28</v>
      </c>
      <c r="D1266" t="s">
        <v>65</v>
      </c>
      <c r="E1266" t="s">
        <v>37</v>
      </c>
      <c r="F1266" t="s">
        <v>20</v>
      </c>
      <c r="G1266" t="s">
        <v>27</v>
      </c>
      <c r="H1266" t="s">
        <v>39</v>
      </c>
      <c r="I1266" t="s">
        <v>35</v>
      </c>
      <c r="J1266" s="2">
        <v>160</v>
      </c>
      <c r="K1266" s="2">
        <v>-90</v>
      </c>
      <c r="L1266" s="2">
        <v>-260</v>
      </c>
      <c r="M1266" s="2">
        <v>70</v>
      </c>
      <c r="N1266" s="2">
        <v>173</v>
      </c>
      <c r="O1266" s="3">
        <v>2615</v>
      </c>
      <c r="P1266" s="2">
        <v>-95</v>
      </c>
      <c r="Q1266" s="2">
        <v>156</v>
      </c>
      <c r="R1266" s="2">
        <v>-284</v>
      </c>
      <c r="S1266" s="2">
        <v>78</v>
      </c>
      <c r="T1266" s="2">
        <v>189</v>
      </c>
    </row>
    <row r="1267" spans="1:20" x14ac:dyDescent="0.3">
      <c r="A1267">
        <v>413</v>
      </c>
      <c r="B1267" s="1">
        <v>41122</v>
      </c>
      <c r="C1267" t="s">
        <v>28</v>
      </c>
      <c r="D1267" t="s">
        <v>65</v>
      </c>
      <c r="E1267" t="s">
        <v>40</v>
      </c>
      <c r="F1267" t="s">
        <v>20</v>
      </c>
      <c r="G1267" t="s">
        <v>27</v>
      </c>
      <c r="H1267" t="s">
        <v>38</v>
      </c>
      <c r="I1267" t="s">
        <v>35</v>
      </c>
      <c r="J1267" s="2">
        <v>130</v>
      </c>
      <c r="K1267" s="2">
        <v>150</v>
      </c>
      <c r="L1267" s="2">
        <v>100</v>
      </c>
      <c r="M1267" s="2">
        <v>280</v>
      </c>
      <c r="N1267" s="2">
        <v>145</v>
      </c>
      <c r="O1267" s="3">
        <v>1292</v>
      </c>
      <c r="P1267" s="2">
        <v>146</v>
      </c>
      <c r="Q1267" s="2">
        <v>40</v>
      </c>
      <c r="R1267" s="2">
        <v>82</v>
      </c>
      <c r="S1267" s="2">
        <v>291</v>
      </c>
      <c r="T1267" s="2">
        <v>64</v>
      </c>
    </row>
    <row r="1268" spans="1:20" x14ac:dyDescent="0.3">
      <c r="A1268">
        <v>646</v>
      </c>
      <c r="B1268" s="1">
        <v>41122</v>
      </c>
      <c r="C1268" t="s">
        <v>28</v>
      </c>
      <c r="D1268" t="s">
        <v>65</v>
      </c>
      <c r="E1268" t="s">
        <v>40</v>
      </c>
      <c r="F1268" t="s">
        <v>20</v>
      </c>
      <c r="G1268" t="s">
        <v>27</v>
      </c>
      <c r="H1268" t="s">
        <v>39</v>
      </c>
      <c r="I1268" t="s">
        <v>35</v>
      </c>
      <c r="J1268" s="2">
        <v>250</v>
      </c>
      <c r="K1268" s="2">
        <v>280</v>
      </c>
      <c r="L1268" s="2">
        <v>190</v>
      </c>
      <c r="M1268" s="2">
        <v>530</v>
      </c>
      <c r="N1268" s="2">
        <v>266</v>
      </c>
      <c r="O1268" s="3">
        <v>1319</v>
      </c>
      <c r="P1268" s="2">
        <v>277</v>
      </c>
      <c r="Q1268" s="2">
        <v>74</v>
      </c>
      <c r="R1268" s="2">
        <v>179</v>
      </c>
      <c r="S1268" s="2">
        <v>543</v>
      </c>
      <c r="T1268" s="2">
        <v>98</v>
      </c>
    </row>
    <row r="1269" spans="1:20" x14ac:dyDescent="0.3">
      <c r="A1269">
        <v>979</v>
      </c>
      <c r="B1269" s="1">
        <v>41122</v>
      </c>
      <c r="C1269" t="s">
        <v>30</v>
      </c>
      <c r="D1269" t="s">
        <v>65</v>
      </c>
      <c r="E1269" t="s">
        <v>36</v>
      </c>
      <c r="F1269" t="s">
        <v>20</v>
      </c>
      <c r="G1269" t="s">
        <v>21</v>
      </c>
      <c r="H1269" t="s">
        <v>31</v>
      </c>
      <c r="I1269" t="s">
        <v>35</v>
      </c>
      <c r="J1269" s="2">
        <v>390</v>
      </c>
      <c r="K1269" s="2">
        <v>450</v>
      </c>
      <c r="L1269" s="2">
        <v>340</v>
      </c>
      <c r="M1269" s="2">
        <v>840</v>
      </c>
      <c r="N1269" s="2">
        <v>311</v>
      </c>
      <c r="O1269" s="3">
        <v>1296</v>
      </c>
      <c r="P1269" s="2">
        <v>367</v>
      </c>
      <c r="Q1269" s="2">
        <v>96</v>
      </c>
      <c r="R1269" s="2">
        <v>250</v>
      </c>
      <c r="S1269" s="2">
        <v>678</v>
      </c>
      <c r="T1269" s="2">
        <v>117</v>
      </c>
    </row>
    <row r="1270" spans="1:20" x14ac:dyDescent="0.3">
      <c r="A1270">
        <v>430</v>
      </c>
      <c r="B1270" s="1">
        <v>41122</v>
      </c>
      <c r="C1270" t="s">
        <v>30</v>
      </c>
      <c r="D1270" t="s">
        <v>65</v>
      </c>
      <c r="E1270" t="s">
        <v>41</v>
      </c>
      <c r="F1270" t="s">
        <v>20</v>
      </c>
      <c r="G1270" t="s">
        <v>27</v>
      </c>
      <c r="H1270" t="s">
        <v>31</v>
      </c>
      <c r="I1270" t="s">
        <v>35</v>
      </c>
      <c r="J1270" s="2">
        <v>40</v>
      </c>
      <c r="K1270" s="2">
        <v>70</v>
      </c>
      <c r="L1270" s="2">
        <v>40</v>
      </c>
      <c r="M1270" s="2">
        <v>110</v>
      </c>
      <c r="N1270" s="2">
        <v>52</v>
      </c>
      <c r="O1270">
        <v>-587</v>
      </c>
      <c r="P1270" s="2">
        <v>79</v>
      </c>
      <c r="Q1270" s="2">
        <v>17</v>
      </c>
      <c r="R1270" s="2">
        <v>30</v>
      </c>
      <c r="S1270" s="2">
        <v>131</v>
      </c>
      <c r="T1270" s="2">
        <v>49</v>
      </c>
    </row>
    <row r="1271" spans="1:20" x14ac:dyDescent="0.3">
      <c r="A1271">
        <v>682</v>
      </c>
      <c r="B1271" s="1">
        <v>41122</v>
      </c>
      <c r="C1271" t="s">
        <v>30</v>
      </c>
      <c r="D1271" t="s">
        <v>65</v>
      </c>
      <c r="E1271" t="s">
        <v>37</v>
      </c>
      <c r="F1271" t="s">
        <v>20</v>
      </c>
      <c r="G1271" t="s">
        <v>27</v>
      </c>
      <c r="H1271" t="s">
        <v>31</v>
      </c>
      <c r="I1271" t="s">
        <v>35</v>
      </c>
      <c r="J1271" s="2">
        <v>100</v>
      </c>
      <c r="K1271" s="2">
        <v>150</v>
      </c>
      <c r="L1271" s="2">
        <v>120</v>
      </c>
      <c r="M1271" s="2">
        <v>250</v>
      </c>
      <c r="N1271" s="2">
        <v>123</v>
      </c>
      <c r="O1271">
        <v>941</v>
      </c>
      <c r="P1271" s="2">
        <v>178</v>
      </c>
      <c r="Q1271" s="2">
        <v>34</v>
      </c>
      <c r="R1271" s="2">
        <v>133</v>
      </c>
      <c r="S1271" s="2">
        <v>301</v>
      </c>
      <c r="T1271" s="2">
        <v>45</v>
      </c>
    </row>
    <row r="1272" spans="1:20" x14ac:dyDescent="0.3">
      <c r="A1272">
        <v>562</v>
      </c>
      <c r="B1272" s="1">
        <v>41122</v>
      </c>
      <c r="C1272" t="s">
        <v>32</v>
      </c>
      <c r="D1272" t="s">
        <v>65</v>
      </c>
      <c r="E1272" t="s">
        <v>34</v>
      </c>
      <c r="F1272" t="s">
        <v>20</v>
      </c>
      <c r="G1272" t="s">
        <v>21</v>
      </c>
      <c r="H1272" t="s">
        <v>33</v>
      </c>
      <c r="I1272" t="s">
        <v>35</v>
      </c>
      <c r="J1272" s="2">
        <v>190</v>
      </c>
      <c r="K1272" s="2">
        <v>-90</v>
      </c>
      <c r="L1272" s="2">
        <v>-150</v>
      </c>
      <c r="M1272" s="2">
        <v>100</v>
      </c>
      <c r="N1272" s="2">
        <v>154</v>
      </c>
      <c r="O1272" s="3">
        <v>2105</v>
      </c>
      <c r="P1272" s="2">
        <v>-67</v>
      </c>
      <c r="Q1272" s="2">
        <v>49</v>
      </c>
      <c r="R1272" s="2">
        <v>-139</v>
      </c>
      <c r="S1272" s="2">
        <v>87</v>
      </c>
      <c r="T1272" s="2">
        <v>72</v>
      </c>
    </row>
    <row r="1273" spans="1:20" x14ac:dyDescent="0.3">
      <c r="A1273">
        <v>650</v>
      </c>
      <c r="B1273" s="1">
        <v>41122</v>
      </c>
      <c r="C1273" t="s">
        <v>32</v>
      </c>
      <c r="D1273" t="s">
        <v>65</v>
      </c>
      <c r="E1273" t="s">
        <v>36</v>
      </c>
      <c r="F1273" t="s">
        <v>20</v>
      </c>
      <c r="G1273" t="s">
        <v>21</v>
      </c>
      <c r="H1273" t="s">
        <v>33</v>
      </c>
      <c r="I1273" t="s">
        <v>35</v>
      </c>
      <c r="J1273" s="2">
        <v>450</v>
      </c>
      <c r="K1273" s="2">
        <v>680</v>
      </c>
      <c r="L1273" s="2">
        <v>520</v>
      </c>
      <c r="M1273" s="2">
        <v>1130</v>
      </c>
      <c r="N1273" s="2">
        <v>364</v>
      </c>
      <c r="O1273" s="3">
        <v>2617</v>
      </c>
      <c r="P1273" s="2">
        <v>546</v>
      </c>
      <c r="Q1273" s="2">
        <v>127</v>
      </c>
      <c r="R1273" s="2">
        <v>368</v>
      </c>
      <c r="S1273" s="2">
        <v>910</v>
      </c>
      <c r="T1273" s="2">
        <v>178</v>
      </c>
    </row>
    <row r="1274" spans="1:20" x14ac:dyDescent="0.3">
      <c r="A1274">
        <v>916</v>
      </c>
      <c r="B1274" s="1">
        <v>41122</v>
      </c>
      <c r="C1274" t="s">
        <v>32</v>
      </c>
      <c r="D1274" t="s">
        <v>65</v>
      </c>
      <c r="E1274" t="s">
        <v>41</v>
      </c>
      <c r="F1274" t="s">
        <v>20</v>
      </c>
      <c r="G1274" t="s">
        <v>27</v>
      </c>
      <c r="H1274" t="s">
        <v>33</v>
      </c>
      <c r="I1274" t="s">
        <v>35</v>
      </c>
      <c r="J1274" s="2">
        <v>250</v>
      </c>
      <c r="K1274" s="2">
        <v>260</v>
      </c>
      <c r="L1274" s="2">
        <v>170</v>
      </c>
      <c r="M1274" s="2">
        <v>510</v>
      </c>
      <c r="N1274" s="2">
        <v>266</v>
      </c>
      <c r="O1274" s="3">
        <v>1797</v>
      </c>
      <c r="P1274" s="2">
        <v>266</v>
      </c>
      <c r="Q1274" s="2">
        <v>74</v>
      </c>
      <c r="R1274" s="2">
        <v>167</v>
      </c>
      <c r="S1274" s="2">
        <v>532</v>
      </c>
      <c r="T1274" s="2">
        <v>99</v>
      </c>
    </row>
    <row r="1275" spans="1:20" x14ac:dyDescent="0.3">
      <c r="A1275">
        <v>530</v>
      </c>
      <c r="B1275" s="1">
        <v>41122</v>
      </c>
      <c r="C1275" t="s">
        <v>32</v>
      </c>
      <c r="D1275" t="s">
        <v>65</v>
      </c>
      <c r="E1275" t="s">
        <v>37</v>
      </c>
      <c r="F1275" t="s">
        <v>20</v>
      </c>
      <c r="G1275" t="s">
        <v>27</v>
      </c>
      <c r="H1275" t="s">
        <v>33</v>
      </c>
      <c r="I1275" t="s">
        <v>35</v>
      </c>
      <c r="J1275" s="2">
        <v>160</v>
      </c>
      <c r="K1275" s="2">
        <v>230</v>
      </c>
      <c r="L1275" s="2">
        <v>60</v>
      </c>
      <c r="M1275" s="2">
        <v>390</v>
      </c>
      <c r="N1275" s="2">
        <v>173</v>
      </c>
      <c r="O1275">
        <v>927</v>
      </c>
      <c r="P1275" s="2">
        <v>239</v>
      </c>
      <c r="Q1275" s="2">
        <v>156</v>
      </c>
      <c r="R1275" s="2">
        <v>50</v>
      </c>
      <c r="S1275" s="2">
        <v>412</v>
      </c>
      <c r="T1275" s="2">
        <v>189</v>
      </c>
    </row>
    <row r="1276" spans="1:20" x14ac:dyDescent="0.3">
      <c r="A1276">
        <v>303</v>
      </c>
      <c r="B1276" s="1">
        <v>41122</v>
      </c>
      <c r="C1276" t="s">
        <v>18</v>
      </c>
      <c r="D1276" t="s">
        <v>65</v>
      </c>
      <c r="E1276" t="s">
        <v>42</v>
      </c>
      <c r="F1276" t="s">
        <v>43</v>
      </c>
      <c r="G1276" t="s">
        <v>44</v>
      </c>
      <c r="H1276" t="s">
        <v>22</v>
      </c>
      <c r="I1276" t="s">
        <v>23</v>
      </c>
      <c r="J1276" s="2">
        <v>120</v>
      </c>
      <c r="K1276" s="2">
        <v>130</v>
      </c>
      <c r="L1276" s="2">
        <v>80</v>
      </c>
      <c r="M1276" s="2">
        <v>250</v>
      </c>
      <c r="N1276" s="2">
        <v>145</v>
      </c>
      <c r="O1276" s="3">
        <v>1292</v>
      </c>
      <c r="P1276" s="2">
        <v>146</v>
      </c>
      <c r="Q1276" s="2">
        <v>40</v>
      </c>
      <c r="R1276" s="2">
        <v>82</v>
      </c>
      <c r="S1276" s="2">
        <v>291</v>
      </c>
      <c r="T1276" s="2">
        <v>64</v>
      </c>
    </row>
    <row r="1277" spans="1:20" x14ac:dyDescent="0.3">
      <c r="A1277">
        <v>630</v>
      </c>
      <c r="B1277" s="1">
        <v>41122</v>
      </c>
      <c r="C1277" t="s">
        <v>18</v>
      </c>
      <c r="D1277" t="s">
        <v>65</v>
      </c>
      <c r="E1277" t="s">
        <v>42</v>
      </c>
      <c r="F1277" t="s">
        <v>43</v>
      </c>
      <c r="G1277" t="s">
        <v>44</v>
      </c>
      <c r="H1277" t="s">
        <v>24</v>
      </c>
      <c r="I1277" t="s">
        <v>23</v>
      </c>
      <c r="J1277" s="2">
        <v>100</v>
      </c>
      <c r="K1277" s="2">
        <v>160</v>
      </c>
      <c r="L1277" s="2">
        <v>140</v>
      </c>
      <c r="M1277" s="2">
        <v>260</v>
      </c>
      <c r="N1277" s="2">
        <v>123</v>
      </c>
      <c r="O1277">
        <v>941</v>
      </c>
      <c r="P1277" s="2">
        <v>178</v>
      </c>
      <c r="Q1277" s="2">
        <v>34</v>
      </c>
      <c r="R1277" s="2">
        <v>132</v>
      </c>
      <c r="S1277" s="2">
        <v>301</v>
      </c>
      <c r="T1277" s="2">
        <v>46</v>
      </c>
    </row>
    <row r="1278" spans="1:20" x14ac:dyDescent="0.3">
      <c r="A1278">
        <v>567</v>
      </c>
      <c r="B1278" s="1">
        <v>41122</v>
      </c>
      <c r="C1278" t="s">
        <v>18</v>
      </c>
      <c r="D1278" t="s">
        <v>65</v>
      </c>
      <c r="E1278" t="s">
        <v>42</v>
      </c>
      <c r="F1278" t="s">
        <v>43</v>
      </c>
      <c r="G1278" t="s">
        <v>44</v>
      </c>
      <c r="H1278" t="s">
        <v>25</v>
      </c>
      <c r="I1278" t="s">
        <v>23</v>
      </c>
      <c r="J1278" s="2">
        <v>10</v>
      </c>
      <c r="K1278" s="2">
        <v>20</v>
      </c>
      <c r="L1278" s="2">
        <v>20</v>
      </c>
      <c r="M1278" s="2">
        <v>30</v>
      </c>
      <c r="N1278" s="2">
        <v>16</v>
      </c>
      <c r="O1278">
        <v>484</v>
      </c>
      <c r="P1278" s="2">
        <v>25</v>
      </c>
      <c r="Q1278" s="2">
        <v>4</v>
      </c>
      <c r="R1278" s="2">
        <v>9</v>
      </c>
      <c r="S1278" s="2">
        <v>41</v>
      </c>
      <c r="T1278" s="2">
        <v>16</v>
      </c>
    </row>
    <row r="1279" spans="1:20" x14ac:dyDescent="0.3">
      <c r="A1279">
        <v>970</v>
      </c>
      <c r="B1279" s="1">
        <v>41122</v>
      </c>
      <c r="C1279" t="s">
        <v>18</v>
      </c>
      <c r="D1279" t="s">
        <v>65</v>
      </c>
      <c r="E1279" t="s">
        <v>45</v>
      </c>
      <c r="F1279" t="s">
        <v>43</v>
      </c>
      <c r="G1279" t="s">
        <v>44</v>
      </c>
      <c r="H1279" t="s">
        <v>22</v>
      </c>
      <c r="I1279" t="s">
        <v>23</v>
      </c>
      <c r="J1279" s="2">
        <v>30</v>
      </c>
      <c r="K1279" s="2">
        <v>40</v>
      </c>
      <c r="L1279" s="2">
        <v>0</v>
      </c>
      <c r="M1279" s="2">
        <v>70</v>
      </c>
      <c r="N1279" s="2">
        <v>37</v>
      </c>
      <c r="O1279">
        <v>513</v>
      </c>
      <c r="P1279" s="2">
        <v>52</v>
      </c>
      <c r="Q1279" s="2">
        <v>33</v>
      </c>
      <c r="R1279" s="2">
        <v>-10</v>
      </c>
      <c r="S1279" s="2">
        <v>89</v>
      </c>
      <c r="T1279" s="2">
        <v>62</v>
      </c>
    </row>
    <row r="1280" spans="1:20" x14ac:dyDescent="0.3">
      <c r="A1280">
        <v>847</v>
      </c>
      <c r="B1280" s="1">
        <v>41122</v>
      </c>
      <c r="C1280" t="s">
        <v>18</v>
      </c>
      <c r="D1280" t="s">
        <v>65</v>
      </c>
      <c r="E1280" t="s">
        <v>45</v>
      </c>
      <c r="F1280" t="s">
        <v>43</v>
      </c>
      <c r="G1280" t="s">
        <v>44</v>
      </c>
      <c r="H1280" t="s">
        <v>24</v>
      </c>
      <c r="I1280" t="s">
        <v>23</v>
      </c>
      <c r="J1280" s="2">
        <v>40</v>
      </c>
      <c r="K1280" s="2">
        <v>60</v>
      </c>
      <c r="L1280" s="2">
        <v>40</v>
      </c>
      <c r="M1280" s="2">
        <v>100</v>
      </c>
      <c r="N1280" s="2">
        <v>52</v>
      </c>
      <c r="O1280">
        <v>554</v>
      </c>
      <c r="P1280" s="2">
        <v>68</v>
      </c>
      <c r="Q1280" s="2">
        <v>17</v>
      </c>
      <c r="R1280" s="2">
        <v>39</v>
      </c>
      <c r="S1280" s="2">
        <v>120</v>
      </c>
      <c r="T1280" s="2">
        <v>29</v>
      </c>
    </row>
    <row r="1281" spans="1:20" x14ac:dyDescent="0.3">
      <c r="A1281">
        <v>330</v>
      </c>
      <c r="B1281" s="1">
        <v>41122</v>
      </c>
      <c r="C1281" t="s">
        <v>18</v>
      </c>
      <c r="D1281" t="s">
        <v>65</v>
      </c>
      <c r="E1281" t="s">
        <v>45</v>
      </c>
      <c r="F1281" t="s">
        <v>43</v>
      </c>
      <c r="G1281" t="s">
        <v>44</v>
      </c>
      <c r="H1281" t="s">
        <v>25</v>
      </c>
      <c r="I1281" t="s">
        <v>23</v>
      </c>
      <c r="J1281" s="2">
        <v>10</v>
      </c>
      <c r="K1281" s="2">
        <v>30</v>
      </c>
      <c r="L1281" s="2">
        <v>30</v>
      </c>
      <c r="M1281" s="2">
        <v>40</v>
      </c>
      <c r="N1281" s="2">
        <v>22</v>
      </c>
      <c r="O1281">
        <v>865</v>
      </c>
      <c r="P1281" s="2">
        <v>33</v>
      </c>
      <c r="Q1281" s="2">
        <v>6</v>
      </c>
      <c r="R1281" s="2">
        <v>16</v>
      </c>
      <c r="S1281" s="2">
        <v>55</v>
      </c>
      <c r="T1281" s="2">
        <v>17</v>
      </c>
    </row>
    <row r="1282" spans="1:20" x14ac:dyDescent="0.3">
      <c r="A1282">
        <v>303</v>
      </c>
      <c r="B1282" s="1">
        <v>41122</v>
      </c>
      <c r="C1282" t="s">
        <v>18</v>
      </c>
      <c r="D1282" t="s">
        <v>65</v>
      </c>
      <c r="E1282" t="s">
        <v>46</v>
      </c>
      <c r="F1282" t="s">
        <v>43</v>
      </c>
      <c r="G1282" t="s">
        <v>44</v>
      </c>
      <c r="H1282" t="s">
        <v>22</v>
      </c>
      <c r="I1282" t="s">
        <v>23</v>
      </c>
      <c r="J1282" s="2">
        <v>30</v>
      </c>
      <c r="K1282" s="2">
        <v>60</v>
      </c>
      <c r="L1282" s="2">
        <v>30</v>
      </c>
      <c r="M1282" s="2">
        <v>90</v>
      </c>
      <c r="N1282" s="2">
        <v>46</v>
      </c>
      <c r="O1282">
        <v>415</v>
      </c>
      <c r="P1282" s="2">
        <v>62</v>
      </c>
      <c r="Q1282" s="2">
        <v>15</v>
      </c>
      <c r="R1282" s="2">
        <v>20</v>
      </c>
      <c r="S1282" s="2">
        <v>108</v>
      </c>
      <c r="T1282" s="2">
        <v>42</v>
      </c>
    </row>
    <row r="1283" spans="1:20" x14ac:dyDescent="0.3">
      <c r="A1283">
        <v>309</v>
      </c>
      <c r="B1283" s="1">
        <v>41122</v>
      </c>
      <c r="C1283" t="s">
        <v>18</v>
      </c>
      <c r="D1283" t="s">
        <v>65</v>
      </c>
      <c r="E1283" t="s">
        <v>46</v>
      </c>
      <c r="F1283" t="s">
        <v>43</v>
      </c>
      <c r="G1283" t="s">
        <v>44</v>
      </c>
      <c r="H1283" t="s">
        <v>24</v>
      </c>
      <c r="I1283" t="s">
        <v>23</v>
      </c>
      <c r="J1283" s="2">
        <v>110</v>
      </c>
      <c r="K1283" s="2">
        <v>170</v>
      </c>
      <c r="L1283" s="2">
        <v>140</v>
      </c>
      <c r="M1283" s="2">
        <v>280</v>
      </c>
      <c r="N1283" s="2">
        <v>132</v>
      </c>
      <c r="O1283">
        <v>994</v>
      </c>
      <c r="P1283" s="2">
        <v>191</v>
      </c>
      <c r="Q1283" s="2">
        <v>36</v>
      </c>
      <c r="R1283" s="2">
        <v>143</v>
      </c>
      <c r="S1283" s="2">
        <v>323</v>
      </c>
      <c r="T1283" s="2">
        <v>48</v>
      </c>
    </row>
    <row r="1284" spans="1:20" x14ac:dyDescent="0.3">
      <c r="A1284">
        <v>813</v>
      </c>
      <c r="B1284" s="1">
        <v>41122</v>
      </c>
      <c r="C1284" t="s">
        <v>28</v>
      </c>
      <c r="D1284" t="s">
        <v>65</v>
      </c>
      <c r="E1284" t="s">
        <v>42</v>
      </c>
      <c r="F1284" t="s">
        <v>43</v>
      </c>
      <c r="G1284" t="s">
        <v>44</v>
      </c>
      <c r="H1284" t="s">
        <v>29</v>
      </c>
      <c r="I1284" t="s">
        <v>23</v>
      </c>
      <c r="J1284" s="2">
        <v>20</v>
      </c>
      <c r="K1284" s="2">
        <v>30</v>
      </c>
      <c r="L1284" s="2">
        <v>20</v>
      </c>
      <c r="M1284" s="2">
        <v>50</v>
      </c>
      <c r="N1284" s="2">
        <v>30</v>
      </c>
      <c r="O1284">
        <v>581</v>
      </c>
      <c r="P1284" s="2">
        <v>39</v>
      </c>
      <c r="Q1284" s="2">
        <v>9</v>
      </c>
      <c r="R1284" s="2">
        <v>18</v>
      </c>
      <c r="S1284" s="2">
        <v>69</v>
      </c>
      <c r="T1284" s="2">
        <v>21</v>
      </c>
    </row>
    <row r="1285" spans="1:20" x14ac:dyDescent="0.3">
      <c r="A1285">
        <v>305</v>
      </c>
      <c r="B1285" s="1">
        <v>41122</v>
      </c>
      <c r="C1285" t="s">
        <v>28</v>
      </c>
      <c r="D1285" t="s">
        <v>65</v>
      </c>
      <c r="E1285" t="s">
        <v>45</v>
      </c>
      <c r="F1285" t="s">
        <v>43</v>
      </c>
      <c r="G1285" t="s">
        <v>44</v>
      </c>
      <c r="H1285" t="s">
        <v>29</v>
      </c>
      <c r="I1285" t="s">
        <v>23</v>
      </c>
      <c r="J1285" s="2">
        <v>40</v>
      </c>
      <c r="K1285" s="2">
        <v>60</v>
      </c>
      <c r="L1285" s="2">
        <v>30</v>
      </c>
      <c r="M1285" s="2">
        <v>100</v>
      </c>
      <c r="N1285" s="2">
        <v>63</v>
      </c>
      <c r="O1285">
        <v>397</v>
      </c>
      <c r="P1285" s="2">
        <v>77</v>
      </c>
      <c r="Q1285" s="2">
        <v>23</v>
      </c>
      <c r="R1285" s="2">
        <v>20</v>
      </c>
      <c r="S1285" s="2">
        <v>140</v>
      </c>
      <c r="T1285" s="2">
        <v>57</v>
      </c>
    </row>
    <row r="1286" spans="1:20" x14ac:dyDescent="0.3">
      <c r="A1286">
        <v>339</v>
      </c>
      <c r="B1286" s="1">
        <v>41122</v>
      </c>
      <c r="C1286" t="s">
        <v>28</v>
      </c>
      <c r="D1286" t="s">
        <v>65</v>
      </c>
      <c r="E1286" t="s">
        <v>45</v>
      </c>
      <c r="F1286" t="s">
        <v>43</v>
      </c>
      <c r="G1286" t="s">
        <v>44</v>
      </c>
      <c r="H1286" t="s">
        <v>38</v>
      </c>
      <c r="I1286" t="s">
        <v>23</v>
      </c>
      <c r="J1286" s="2">
        <v>30</v>
      </c>
      <c r="K1286" s="2">
        <v>50</v>
      </c>
      <c r="L1286" s="2">
        <v>20</v>
      </c>
      <c r="M1286" s="2">
        <v>80</v>
      </c>
      <c r="N1286" s="2">
        <v>49</v>
      </c>
      <c r="O1286">
        <v>414</v>
      </c>
      <c r="P1286" s="2">
        <v>60</v>
      </c>
      <c r="Q1286" s="2">
        <v>18</v>
      </c>
      <c r="R1286" s="2">
        <v>9</v>
      </c>
      <c r="S1286" s="2">
        <v>109</v>
      </c>
      <c r="T1286" s="2">
        <v>51</v>
      </c>
    </row>
    <row r="1287" spans="1:20" x14ac:dyDescent="0.3">
      <c r="A1287">
        <v>646</v>
      </c>
      <c r="B1287" s="1">
        <v>41122</v>
      </c>
      <c r="C1287" t="s">
        <v>28</v>
      </c>
      <c r="D1287" t="s">
        <v>65</v>
      </c>
      <c r="E1287" t="s">
        <v>45</v>
      </c>
      <c r="F1287" t="s">
        <v>43</v>
      </c>
      <c r="G1287" t="s">
        <v>44</v>
      </c>
      <c r="H1287" t="s">
        <v>39</v>
      </c>
      <c r="I1287" t="s">
        <v>23</v>
      </c>
      <c r="J1287" s="2">
        <v>210</v>
      </c>
      <c r="K1287" s="2">
        <v>290</v>
      </c>
      <c r="L1287" s="2">
        <v>180</v>
      </c>
      <c r="M1287" s="2">
        <v>500</v>
      </c>
      <c r="N1287" s="2">
        <v>284</v>
      </c>
      <c r="O1287" s="3">
        <v>1565</v>
      </c>
      <c r="P1287" s="2">
        <v>369</v>
      </c>
      <c r="Q1287" s="2">
        <v>107</v>
      </c>
      <c r="R1287" s="2">
        <v>229</v>
      </c>
      <c r="S1287" s="2">
        <v>653</v>
      </c>
      <c r="T1287" s="2">
        <v>140</v>
      </c>
    </row>
    <row r="1288" spans="1:20" x14ac:dyDescent="0.3">
      <c r="A1288">
        <v>305</v>
      </c>
      <c r="B1288" s="1">
        <v>41122</v>
      </c>
      <c r="C1288" t="s">
        <v>28</v>
      </c>
      <c r="D1288" t="s">
        <v>65</v>
      </c>
      <c r="E1288" t="s">
        <v>46</v>
      </c>
      <c r="F1288" t="s">
        <v>43</v>
      </c>
      <c r="G1288" t="s">
        <v>44</v>
      </c>
      <c r="H1288" t="s">
        <v>29</v>
      </c>
      <c r="I1288" t="s">
        <v>23</v>
      </c>
      <c r="J1288" s="2">
        <v>70</v>
      </c>
      <c r="K1288" s="2">
        <v>100</v>
      </c>
      <c r="L1288" s="2">
        <v>70</v>
      </c>
      <c r="M1288" s="2">
        <v>170</v>
      </c>
      <c r="N1288" s="2">
        <v>103</v>
      </c>
      <c r="O1288" s="3">
        <v>1073</v>
      </c>
      <c r="P1288" s="2">
        <v>123</v>
      </c>
      <c r="Q1288" s="2">
        <v>31</v>
      </c>
      <c r="R1288" s="2">
        <v>70</v>
      </c>
      <c r="S1288" s="2">
        <v>226</v>
      </c>
      <c r="T1288" s="2">
        <v>53</v>
      </c>
    </row>
    <row r="1289" spans="1:20" x14ac:dyDescent="0.3">
      <c r="A1289">
        <v>718</v>
      </c>
      <c r="B1289" s="1">
        <v>41122</v>
      </c>
      <c r="C1289" t="s">
        <v>28</v>
      </c>
      <c r="D1289" t="s">
        <v>65</v>
      </c>
      <c r="E1289" t="s">
        <v>46</v>
      </c>
      <c r="F1289" t="s">
        <v>43</v>
      </c>
      <c r="G1289" t="s">
        <v>44</v>
      </c>
      <c r="H1289" t="s">
        <v>39</v>
      </c>
      <c r="I1289" t="s">
        <v>23</v>
      </c>
      <c r="J1289" s="2">
        <v>230</v>
      </c>
      <c r="K1289" s="2">
        <v>-140</v>
      </c>
      <c r="L1289" s="2">
        <v>-230</v>
      </c>
      <c r="M1289" s="2">
        <v>90</v>
      </c>
      <c r="N1289" s="2">
        <v>311</v>
      </c>
      <c r="O1289" s="3">
        <v>3422</v>
      </c>
      <c r="P1289" s="2">
        <v>-187</v>
      </c>
      <c r="Q1289" s="2">
        <v>96</v>
      </c>
      <c r="R1289" s="2">
        <v>-304</v>
      </c>
      <c r="S1289" s="2">
        <v>124</v>
      </c>
      <c r="T1289" s="2">
        <v>117</v>
      </c>
    </row>
    <row r="1290" spans="1:20" x14ac:dyDescent="0.3">
      <c r="A1290">
        <v>430</v>
      </c>
      <c r="B1290" s="1">
        <v>41122</v>
      </c>
      <c r="C1290" t="s">
        <v>30</v>
      </c>
      <c r="D1290" t="s">
        <v>65</v>
      </c>
      <c r="E1290" t="s">
        <v>42</v>
      </c>
      <c r="F1290" t="s">
        <v>43</v>
      </c>
      <c r="G1290" t="s">
        <v>44</v>
      </c>
      <c r="H1290" t="s">
        <v>31</v>
      </c>
      <c r="I1290" t="s">
        <v>23</v>
      </c>
      <c r="J1290" s="2">
        <v>40</v>
      </c>
      <c r="K1290" s="2">
        <v>60</v>
      </c>
      <c r="L1290" s="2">
        <v>30</v>
      </c>
      <c r="M1290" s="2">
        <v>100</v>
      </c>
      <c r="N1290" s="2">
        <v>46</v>
      </c>
      <c r="O1290">
        <v>415</v>
      </c>
      <c r="P1290" s="2">
        <v>62</v>
      </c>
      <c r="Q1290" s="2">
        <v>15</v>
      </c>
      <c r="R1290" s="2">
        <v>19</v>
      </c>
      <c r="S1290" s="2">
        <v>108</v>
      </c>
      <c r="T1290" s="2">
        <v>43</v>
      </c>
    </row>
    <row r="1291" spans="1:20" x14ac:dyDescent="0.3">
      <c r="A1291">
        <v>281</v>
      </c>
      <c r="B1291" s="1">
        <v>41122</v>
      </c>
      <c r="C1291" t="s">
        <v>30</v>
      </c>
      <c r="D1291" t="s">
        <v>65</v>
      </c>
      <c r="E1291" t="s">
        <v>45</v>
      </c>
      <c r="F1291" t="s">
        <v>43</v>
      </c>
      <c r="G1291" t="s">
        <v>44</v>
      </c>
      <c r="H1291" t="s">
        <v>31</v>
      </c>
      <c r="I1291" t="s">
        <v>23</v>
      </c>
      <c r="J1291" s="2">
        <v>30</v>
      </c>
      <c r="K1291" s="2">
        <v>50</v>
      </c>
      <c r="L1291" s="2">
        <v>30</v>
      </c>
      <c r="M1291" s="2">
        <v>80</v>
      </c>
      <c r="N1291" s="2">
        <v>34</v>
      </c>
      <c r="O1291">
        <v>428</v>
      </c>
      <c r="P1291" s="2">
        <v>51</v>
      </c>
      <c r="Q1291" s="2">
        <v>10</v>
      </c>
      <c r="R1291" s="2">
        <v>19</v>
      </c>
      <c r="S1291" s="2">
        <v>85</v>
      </c>
      <c r="T1291" s="2">
        <v>32</v>
      </c>
    </row>
    <row r="1292" spans="1:20" x14ac:dyDescent="0.3">
      <c r="A1292">
        <v>831</v>
      </c>
      <c r="B1292" s="1">
        <v>41122</v>
      </c>
      <c r="C1292" t="s">
        <v>32</v>
      </c>
      <c r="D1292" t="s">
        <v>65</v>
      </c>
      <c r="E1292" t="s">
        <v>42</v>
      </c>
      <c r="F1292" t="s">
        <v>43</v>
      </c>
      <c r="G1292" t="s">
        <v>44</v>
      </c>
      <c r="H1292" t="s">
        <v>33</v>
      </c>
      <c r="I1292" t="s">
        <v>23</v>
      </c>
      <c r="J1292" s="2">
        <v>110</v>
      </c>
      <c r="K1292" s="2">
        <v>170</v>
      </c>
      <c r="L1292" s="2">
        <v>140</v>
      </c>
      <c r="M1292" s="2">
        <v>280</v>
      </c>
      <c r="N1292" s="2">
        <v>132</v>
      </c>
      <c r="O1292">
        <v>994</v>
      </c>
      <c r="P1292" s="2">
        <v>191</v>
      </c>
      <c r="Q1292" s="2">
        <v>36</v>
      </c>
      <c r="R1292" s="2">
        <v>143</v>
      </c>
      <c r="S1292" s="2">
        <v>323</v>
      </c>
      <c r="T1292" s="2">
        <v>48</v>
      </c>
    </row>
    <row r="1293" spans="1:20" x14ac:dyDescent="0.3">
      <c r="A1293">
        <v>916</v>
      </c>
      <c r="B1293" s="1">
        <v>41122</v>
      </c>
      <c r="C1293" t="s">
        <v>32</v>
      </c>
      <c r="D1293" t="s">
        <v>65</v>
      </c>
      <c r="E1293" t="s">
        <v>45</v>
      </c>
      <c r="F1293" t="s">
        <v>43</v>
      </c>
      <c r="G1293" t="s">
        <v>44</v>
      </c>
      <c r="H1293" t="s">
        <v>33</v>
      </c>
      <c r="I1293" t="s">
        <v>23</v>
      </c>
      <c r="J1293" s="2">
        <v>260</v>
      </c>
      <c r="K1293" s="2">
        <v>330</v>
      </c>
      <c r="L1293" s="2">
        <v>240</v>
      </c>
      <c r="M1293" s="2">
        <v>590</v>
      </c>
      <c r="N1293" s="2">
        <v>311</v>
      </c>
      <c r="O1293" s="3">
        <v>1296</v>
      </c>
      <c r="P1293" s="2">
        <v>367</v>
      </c>
      <c r="Q1293" s="2">
        <v>96</v>
      </c>
      <c r="R1293" s="2">
        <v>249</v>
      </c>
      <c r="S1293" s="2">
        <v>678</v>
      </c>
      <c r="T1293" s="2">
        <v>118</v>
      </c>
    </row>
    <row r="1294" spans="1:20" x14ac:dyDescent="0.3">
      <c r="A1294">
        <v>310</v>
      </c>
      <c r="B1294" s="1">
        <v>41122</v>
      </c>
      <c r="C1294" t="s">
        <v>32</v>
      </c>
      <c r="D1294" t="s">
        <v>65</v>
      </c>
      <c r="E1294" t="s">
        <v>46</v>
      </c>
      <c r="F1294" t="s">
        <v>43</v>
      </c>
      <c r="G1294" t="s">
        <v>44</v>
      </c>
      <c r="H1294" t="s">
        <v>33</v>
      </c>
      <c r="I1294" t="s">
        <v>23</v>
      </c>
      <c r="J1294" s="2">
        <v>40</v>
      </c>
      <c r="K1294" s="2">
        <v>60</v>
      </c>
      <c r="L1294" s="2">
        <v>40</v>
      </c>
      <c r="M1294" s="2">
        <v>100</v>
      </c>
      <c r="N1294" s="2">
        <v>52</v>
      </c>
      <c r="O1294">
        <v>554</v>
      </c>
      <c r="P1294" s="2">
        <v>68</v>
      </c>
      <c r="Q1294" s="2">
        <v>17</v>
      </c>
      <c r="R1294" s="2">
        <v>38</v>
      </c>
      <c r="S1294" s="2">
        <v>120</v>
      </c>
      <c r="T1294" s="2">
        <v>30</v>
      </c>
    </row>
    <row r="1295" spans="1:20" x14ac:dyDescent="0.3">
      <c r="A1295">
        <v>720</v>
      </c>
      <c r="B1295" s="1">
        <v>41122</v>
      </c>
      <c r="C1295" t="s">
        <v>18</v>
      </c>
      <c r="D1295" t="s">
        <v>65</v>
      </c>
      <c r="E1295" t="s">
        <v>47</v>
      </c>
      <c r="F1295" t="s">
        <v>43</v>
      </c>
      <c r="G1295" t="s">
        <v>48</v>
      </c>
      <c r="H1295" t="s">
        <v>22</v>
      </c>
      <c r="I1295" t="s">
        <v>35</v>
      </c>
      <c r="J1295" s="2">
        <v>40</v>
      </c>
      <c r="K1295" s="2">
        <v>50</v>
      </c>
      <c r="L1295" s="2">
        <v>10</v>
      </c>
      <c r="M1295" s="2">
        <v>90</v>
      </c>
      <c r="N1295" s="2">
        <v>49</v>
      </c>
      <c r="O1295">
        <v>414</v>
      </c>
      <c r="P1295" s="2">
        <v>60</v>
      </c>
      <c r="Q1295" s="2">
        <v>18</v>
      </c>
      <c r="R1295" s="2">
        <v>9</v>
      </c>
      <c r="S1295" s="2">
        <v>109</v>
      </c>
      <c r="T1295" s="2">
        <v>51</v>
      </c>
    </row>
    <row r="1296" spans="1:20" x14ac:dyDescent="0.3">
      <c r="A1296">
        <v>217</v>
      </c>
      <c r="B1296" s="1">
        <v>41122</v>
      </c>
      <c r="C1296" t="s">
        <v>18</v>
      </c>
      <c r="D1296" t="s">
        <v>65</v>
      </c>
      <c r="E1296" t="s">
        <v>47</v>
      </c>
      <c r="F1296" t="s">
        <v>43</v>
      </c>
      <c r="G1296" t="s">
        <v>48</v>
      </c>
      <c r="H1296" t="s">
        <v>24</v>
      </c>
      <c r="I1296" t="s">
        <v>35</v>
      </c>
      <c r="J1296" s="2">
        <v>80</v>
      </c>
      <c r="K1296" s="2">
        <v>130</v>
      </c>
      <c r="L1296" s="2">
        <v>100</v>
      </c>
      <c r="M1296" s="2">
        <v>210</v>
      </c>
      <c r="N1296" s="2">
        <v>100</v>
      </c>
      <c r="O1296">
        <v>598</v>
      </c>
      <c r="P1296" s="2">
        <v>145</v>
      </c>
      <c r="Q1296" s="2">
        <v>28</v>
      </c>
      <c r="R1296" s="2">
        <v>105</v>
      </c>
      <c r="S1296" s="2">
        <v>245</v>
      </c>
      <c r="T1296" s="2">
        <v>40</v>
      </c>
    </row>
    <row r="1297" spans="1:20" x14ac:dyDescent="0.3">
      <c r="A1297">
        <v>234</v>
      </c>
      <c r="B1297" s="1">
        <v>41122</v>
      </c>
      <c r="C1297" t="s">
        <v>18</v>
      </c>
      <c r="D1297" t="s">
        <v>65</v>
      </c>
      <c r="E1297" t="s">
        <v>47</v>
      </c>
      <c r="F1297" t="s">
        <v>43</v>
      </c>
      <c r="G1297" t="s">
        <v>48</v>
      </c>
      <c r="H1297" t="s">
        <v>25</v>
      </c>
      <c r="I1297" t="s">
        <v>35</v>
      </c>
      <c r="J1297" s="2">
        <v>90</v>
      </c>
      <c r="K1297" s="2">
        <v>160</v>
      </c>
      <c r="L1297" s="2">
        <v>100</v>
      </c>
      <c r="M1297" s="2">
        <v>250</v>
      </c>
      <c r="N1297" s="2">
        <v>114</v>
      </c>
      <c r="O1297">
        <v>810</v>
      </c>
      <c r="P1297" s="2">
        <v>172</v>
      </c>
      <c r="Q1297" s="2">
        <v>37</v>
      </c>
      <c r="R1297" s="2">
        <v>103</v>
      </c>
      <c r="S1297" s="2">
        <v>286</v>
      </c>
      <c r="T1297" s="2">
        <v>69</v>
      </c>
    </row>
    <row r="1298" spans="1:20" x14ac:dyDescent="0.3">
      <c r="A1298">
        <v>970</v>
      </c>
      <c r="B1298" s="1">
        <v>41122</v>
      </c>
      <c r="C1298" t="s">
        <v>18</v>
      </c>
      <c r="D1298" t="s">
        <v>65</v>
      </c>
      <c r="E1298" t="s">
        <v>49</v>
      </c>
      <c r="F1298" t="s">
        <v>43</v>
      </c>
      <c r="G1298" t="s">
        <v>48</v>
      </c>
      <c r="H1298" t="s">
        <v>22</v>
      </c>
      <c r="I1298" t="s">
        <v>35</v>
      </c>
      <c r="J1298" s="2">
        <v>30</v>
      </c>
      <c r="K1298" s="2">
        <v>50</v>
      </c>
      <c r="L1298" s="2">
        <v>20</v>
      </c>
      <c r="M1298" s="2">
        <v>80</v>
      </c>
      <c r="N1298" s="2">
        <v>41</v>
      </c>
      <c r="O1298" s="3">
        <v>1046</v>
      </c>
      <c r="P1298" s="2">
        <v>50</v>
      </c>
      <c r="Q1298" s="2">
        <v>12</v>
      </c>
      <c r="R1298" s="2">
        <v>16</v>
      </c>
      <c r="S1298" s="2">
        <v>91</v>
      </c>
      <c r="T1298" s="2">
        <v>34</v>
      </c>
    </row>
    <row r="1299" spans="1:20" x14ac:dyDescent="0.3">
      <c r="A1299">
        <v>618</v>
      </c>
      <c r="B1299" s="1">
        <v>41122</v>
      </c>
      <c r="C1299" t="s">
        <v>18</v>
      </c>
      <c r="D1299" t="s">
        <v>65</v>
      </c>
      <c r="E1299" t="s">
        <v>49</v>
      </c>
      <c r="F1299" t="s">
        <v>43</v>
      </c>
      <c r="G1299" t="s">
        <v>48</v>
      </c>
      <c r="H1299" t="s">
        <v>24</v>
      </c>
      <c r="I1299" t="s">
        <v>35</v>
      </c>
      <c r="J1299" s="2">
        <v>40</v>
      </c>
      <c r="K1299" s="2">
        <v>70</v>
      </c>
      <c r="L1299" s="2">
        <v>30</v>
      </c>
      <c r="M1299" s="2">
        <v>110</v>
      </c>
      <c r="N1299" s="2">
        <v>52</v>
      </c>
      <c r="O1299">
        <v>662</v>
      </c>
      <c r="P1299" s="2">
        <v>79</v>
      </c>
      <c r="Q1299" s="2">
        <v>17</v>
      </c>
      <c r="R1299" s="2">
        <v>30</v>
      </c>
      <c r="S1299" s="2">
        <v>131</v>
      </c>
      <c r="T1299" s="2">
        <v>49</v>
      </c>
    </row>
    <row r="1300" spans="1:20" x14ac:dyDescent="0.3">
      <c r="A1300">
        <v>330</v>
      </c>
      <c r="B1300" s="1">
        <v>41122</v>
      </c>
      <c r="C1300" t="s">
        <v>18</v>
      </c>
      <c r="D1300" t="s">
        <v>65</v>
      </c>
      <c r="E1300" t="s">
        <v>49</v>
      </c>
      <c r="F1300" t="s">
        <v>43</v>
      </c>
      <c r="G1300" t="s">
        <v>48</v>
      </c>
      <c r="H1300" t="s">
        <v>25</v>
      </c>
      <c r="I1300" t="s">
        <v>35</v>
      </c>
      <c r="J1300" s="2">
        <v>90</v>
      </c>
      <c r="K1300" s="2">
        <v>150</v>
      </c>
      <c r="L1300" s="2">
        <v>100</v>
      </c>
      <c r="M1300" s="2">
        <v>240</v>
      </c>
      <c r="N1300" s="2">
        <v>116</v>
      </c>
      <c r="O1300">
        <v>678</v>
      </c>
      <c r="P1300" s="2">
        <v>161</v>
      </c>
      <c r="Q1300" s="2">
        <v>35</v>
      </c>
      <c r="R1300" s="2">
        <v>103</v>
      </c>
      <c r="S1300" s="2">
        <v>277</v>
      </c>
      <c r="T1300" s="2">
        <v>58</v>
      </c>
    </row>
    <row r="1301" spans="1:20" x14ac:dyDescent="0.3">
      <c r="A1301">
        <v>719</v>
      </c>
      <c r="B1301" s="1">
        <v>41122</v>
      </c>
      <c r="C1301" t="s">
        <v>18</v>
      </c>
      <c r="D1301" t="s">
        <v>65</v>
      </c>
      <c r="E1301" t="s">
        <v>50</v>
      </c>
      <c r="F1301" t="s">
        <v>43</v>
      </c>
      <c r="G1301" t="s">
        <v>48</v>
      </c>
      <c r="H1301" t="s">
        <v>22</v>
      </c>
      <c r="I1301" t="s">
        <v>35</v>
      </c>
      <c r="J1301" s="2">
        <v>50</v>
      </c>
      <c r="K1301" s="2">
        <v>80</v>
      </c>
      <c r="L1301" s="2">
        <v>50</v>
      </c>
      <c r="M1301" s="2">
        <v>130</v>
      </c>
      <c r="N1301" s="2">
        <v>68</v>
      </c>
      <c r="O1301">
        <v>587</v>
      </c>
      <c r="P1301" s="2">
        <v>87</v>
      </c>
      <c r="Q1301" s="2">
        <v>22</v>
      </c>
      <c r="R1301" s="2">
        <v>53</v>
      </c>
      <c r="S1301" s="2">
        <v>155</v>
      </c>
      <c r="T1301" s="2">
        <v>34</v>
      </c>
    </row>
    <row r="1302" spans="1:20" x14ac:dyDescent="0.3">
      <c r="A1302">
        <v>941</v>
      </c>
      <c r="B1302" s="1">
        <v>41122</v>
      </c>
      <c r="C1302" t="s">
        <v>28</v>
      </c>
      <c r="D1302" t="s">
        <v>65</v>
      </c>
      <c r="E1302" t="s">
        <v>47</v>
      </c>
      <c r="F1302" t="s">
        <v>43</v>
      </c>
      <c r="G1302" t="s">
        <v>48</v>
      </c>
      <c r="H1302" t="s">
        <v>29</v>
      </c>
      <c r="I1302" t="s">
        <v>35</v>
      </c>
      <c r="J1302" s="2">
        <v>40</v>
      </c>
      <c r="K1302" s="2">
        <v>80</v>
      </c>
      <c r="L1302" s="2">
        <v>60</v>
      </c>
      <c r="M1302" s="2">
        <v>120</v>
      </c>
      <c r="N1302" s="2">
        <v>46</v>
      </c>
      <c r="O1302">
        <v>880</v>
      </c>
      <c r="P1302" s="2">
        <v>68</v>
      </c>
      <c r="Q1302" s="2">
        <v>12</v>
      </c>
      <c r="R1302" s="2">
        <v>44</v>
      </c>
      <c r="S1302" s="2">
        <v>114</v>
      </c>
      <c r="T1302" s="2">
        <v>24</v>
      </c>
    </row>
    <row r="1303" spans="1:20" x14ac:dyDescent="0.3">
      <c r="A1303">
        <v>508</v>
      </c>
      <c r="B1303" s="1">
        <v>41122</v>
      </c>
      <c r="C1303" t="s">
        <v>28</v>
      </c>
      <c r="D1303" t="s">
        <v>65</v>
      </c>
      <c r="E1303" t="s">
        <v>47</v>
      </c>
      <c r="F1303" t="s">
        <v>43</v>
      </c>
      <c r="G1303" t="s">
        <v>48</v>
      </c>
      <c r="H1303" t="s">
        <v>38</v>
      </c>
      <c r="I1303" t="s">
        <v>35</v>
      </c>
      <c r="J1303" s="2">
        <v>20</v>
      </c>
      <c r="K1303" s="2">
        <v>30</v>
      </c>
      <c r="L1303" s="2">
        <v>20</v>
      </c>
      <c r="M1303" s="2">
        <v>50</v>
      </c>
      <c r="N1303" s="2">
        <v>22</v>
      </c>
      <c r="O1303">
        <v>865</v>
      </c>
      <c r="P1303" s="2">
        <v>33</v>
      </c>
      <c r="Q1303" s="2">
        <v>6</v>
      </c>
      <c r="R1303" s="2">
        <v>16</v>
      </c>
      <c r="S1303" s="2">
        <v>55</v>
      </c>
      <c r="T1303" s="2">
        <v>17</v>
      </c>
    </row>
    <row r="1304" spans="1:20" x14ac:dyDescent="0.3">
      <c r="A1304">
        <v>631</v>
      </c>
      <c r="B1304" s="1">
        <v>41122</v>
      </c>
      <c r="C1304" t="s">
        <v>28</v>
      </c>
      <c r="D1304" t="s">
        <v>65</v>
      </c>
      <c r="E1304" t="s">
        <v>47</v>
      </c>
      <c r="F1304" t="s">
        <v>43</v>
      </c>
      <c r="G1304" t="s">
        <v>48</v>
      </c>
      <c r="H1304" t="s">
        <v>39</v>
      </c>
      <c r="I1304" t="s">
        <v>35</v>
      </c>
      <c r="J1304" s="2">
        <v>130</v>
      </c>
      <c r="K1304" s="2">
        <v>210</v>
      </c>
      <c r="L1304" s="2">
        <v>170</v>
      </c>
      <c r="M1304" s="2">
        <v>340</v>
      </c>
      <c r="N1304" s="2">
        <v>132</v>
      </c>
      <c r="O1304">
        <v>994</v>
      </c>
      <c r="P1304" s="2">
        <v>191</v>
      </c>
      <c r="Q1304" s="2">
        <v>36</v>
      </c>
      <c r="R1304" s="2">
        <v>144</v>
      </c>
      <c r="S1304" s="2">
        <v>323</v>
      </c>
      <c r="T1304" s="2">
        <v>47</v>
      </c>
    </row>
    <row r="1305" spans="1:20" x14ac:dyDescent="0.3">
      <c r="A1305">
        <v>914</v>
      </c>
      <c r="B1305" s="1">
        <v>41122</v>
      </c>
      <c r="C1305" t="s">
        <v>28</v>
      </c>
      <c r="D1305" t="s">
        <v>65</v>
      </c>
      <c r="E1305" t="s">
        <v>49</v>
      </c>
      <c r="F1305" t="s">
        <v>43</v>
      </c>
      <c r="G1305" t="s">
        <v>48</v>
      </c>
      <c r="H1305" t="s">
        <v>39</v>
      </c>
      <c r="I1305" t="s">
        <v>35</v>
      </c>
      <c r="J1305" s="2">
        <v>130</v>
      </c>
      <c r="K1305" s="2">
        <v>190</v>
      </c>
      <c r="L1305" s="2">
        <v>150</v>
      </c>
      <c r="M1305" s="2">
        <v>320</v>
      </c>
      <c r="N1305" s="2">
        <v>123</v>
      </c>
      <c r="O1305">
        <v>941</v>
      </c>
      <c r="P1305" s="2">
        <v>178</v>
      </c>
      <c r="Q1305" s="2">
        <v>34</v>
      </c>
      <c r="R1305" s="2">
        <v>133</v>
      </c>
      <c r="S1305" s="2">
        <v>301</v>
      </c>
      <c r="T1305" s="2">
        <v>45</v>
      </c>
    </row>
    <row r="1306" spans="1:20" x14ac:dyDescent="0.3">
      <c r="A1306">
        <v>904</v>
      </c>
      <c r="B1306" s="1">
        <v>41122</v>
      </c>
      <c r="C1306" t="s">
        <v>28</v>
      </c>
      <c r="D1306" t="s">
        <v>65</v>
      </c>
      <c r="E1306" t="s">
        <v>50</v>
      </c>
      <c r="F1306" t="s">
        <v>43</v>
      </c>
      <c r="G1306" t="s">
        <v>48</v>
      </c>
      <c r="H1306" t="s">
        <v>29</v>
      </c>
      <c r="I1306" t="s">
        <v>35</v>
      </c>
      <c r="J1306" s="2">
        <v>60</v>
      </c>
      <c r="K1306" s="2">
        <v>100</v>
      </c>
      <c r="L1306" s="2">
        <v>80</v>
      </c>
      <c r="M1306" s="2">
        <v>160</v>
      </c>
      <c r="N1306" s="2">
        <v>63</v>
      </c>
      <c r="O1306">
        <v>864</v>
      </c>
      <c r="P1306" s="2">
        <v>91</v>
      </c>
      <c r="Q1306" s="2">
        <v>17</v>
      </c>
      <c r="R1306" s="2">
        <v>63</v>
      </c>
      <c r="S1306" s="2">
        <v>154</v>
      </c>
      <c r="T1306" s="2">
        <v>28</v>
      </c>
    </row>
    <row r="1307" spans="1:20" x14ac:dyDescent="0.3">
      <c r="A1307">
        <v>508</v>
      </c>
      <c r="B1307" s="1">
        <v>41122</v>
      </c>
      <c r="C1307" t="s">
        <v>28</v>
      </c>
      <c r="D1307" t="s">
        <v>65</v>
      </c>
      <c r="E1307" t="s">
        <v>50</v>
      </c>
      <c r="F1307" t="s">
        <v>43</v>
      </c>
      <c r="G1307" t="s">
        <v>48</v>
      </c>
      <c r="H1307" t="s">
        <v>38</v>
      </c>
      <c r="I1307" t="s">
        <v>35</v>
      </c>
      <c r="J1307" s="2">
        <v>10</v>
      </c>
      <c r="K1307" s="2">
        <v>30</v>
      </c>
      <c r="L1307" s="2">
        <v>20</v>
      </c>
      <c r="M1307" s="2">
        <v>40</v>
      </c>
      <c r="N1307" s="2">
        <v>16</v>
      </c>
      <c r="O1307">
        <v>484</v>
      </c>
      <c r="P1307" s="2">
        <v>25</v>
      </c>
      <c r="Q1307" s="2">
        <v>4</v>
      </c>
      <c r="R1307" s="2">
        <v>9</v>
      </c>
      <c r="S1307" s="2">
        <v>41</v>
      </c>
      <c r="T1307" s="2">
        <v>16</v>
      </c>
    </row>
    <row r="1308" spans="1:20" x14ac:dyDescent="0.3">
      <c r="A1308">
        <v>646</v>
      </c>
      <c r="B1308" s="1">
        <v>41122</v>
      </c>
      <c r="C1308" t="s">
        <v>28</v>
      </c>
      <c r="D1308" t="s">
        <v>65</v>
      </c>
      <c r="E1308" t="s">
        <v>50</v>
      </c>
      <c r="F1308" t="s">
        <v>43</v>
      </c>
      <c r="G1308" t="s">
        <v>48</v>
      </c>
      <c r="H1308" t="s">
        <v>39</v>
      </c>
      <c r="I1308" t="s">
        <v>35</v>
      </c>
      <c r="J1308" s="2">
        <v>100</v>
      </c>
      <c r="K1308" s="2">
        <v>160</v>
      </c>
      <c r="L1308" s="2">
        <v>130</v>
      </c>
      <c r="M1308" s="2">
        <v>260</v>
      </c>
      <c r="N1308" s="2">
        <v>100</v>
      </c>
      <c r="O1308">
        <v>598</v>
      </c>
      <c r="P1308" s="2">
        <v>145</v>
      </c>
      <c r="Q1308" s="2">
        <v>28</v>
      </c>
      <c r="R1308" s="2">
        <v>105</v>
      </c>
      <c r="S1308" s="2">
        <v>245</v>
      </c>
      <c r="T1308" s="2">
        <v>40</v>
      </c>
    </row>
    <row r="1309" spans="1:20" x14ac:dyDescent="0.3">
      <c r="A1309">
        <v>760</v>
      </c>
      <c r="B1309" s="1">
        <v>41122</v>
      </c>
      <c r="C1309" t="s">
        <v>32</v>
      </c>
      <c r="D1309" t="s">
        <v>65</v>
      </c>
      <c r="E1309" t="s">
        <v>47</v>
      </c>
      <c r="F1309" t="s">
        <v>43</v>
      </c>
      <c r="G1309" t="s">
        <v>48</v>
      </c>
      <c r="H1309" t="s">
        <v>33</v>
      </c>
      <c r="I1309" t="s">
        <v>35</v>
      </c>
      <c r="J1309" s="2">
        <v>80</v>
      </c>
      <c r="K1309" s="2">
        <v>120</v>
      </c>
      <c r="L1309" s="2">
        <v>100</v>
      </c>
      <c r="M1309" s="2">
        <v>200</v>
      </c>
      <c r="N1309" s="2">
        <v>123</v>
      </c>
      <c r="O1309">
        <v>941</v>
      </c>
      <c r="P1309" s="2">
        <v>178</v>
      </c>
      <c r="Q1309" s="2">
        <v>34</v>
      </c>
      <c r="R1309" s="2">
        <v>133</v>
      </c>
      <c r="S1309" s="2">
        <v>301</v>
      </c>
      <c r="T1309" s="2">
        <v>45</v>
      </c>
    </row>
    <row r="1310" spans="1:20" x14ac:dyDescent="0.3">
      <c r="A1310">
        <v>310</v>
      </c>
      <c r="B1310" s="1">
        <v>41122</v>
      </c>
      <c r="C1310" t="s">
        <v>32</v>
      </c>
      <c r="D1310" t="s">
        <v>65</v>
      </c>
      <c r="E1310" t="s">
        <v>49</v>
      </c>
      <c r="F1310" t="s">
        <v>43</v>
      </c>
      <c r="G1310" t="s">
        <v>48</v>
      </c>
      <c r="H1310" t="s">
        <v>33</v>
      </c>
      <c r="I1310" t="s">
        <v>35</v>
      </c>
      <c r="J1310" s="2">
        <v>60</v>
      </c>
      <c r="K1310" s="2">
        <v>100</v>
      </c>
      <c r="L1310" s="2">
        <v>90</v>
      </c>
      <c r="M1310" s="2">
        <v>160</v>
      </c>
      <c r="N1310" s="2">
        <v>100</v>
      </c>
      <c r="O1310">
        <v>598</v>
      </c>
      <c r="P1310" s="2">
        <v>145</v>
      </c>
      <c r="Q1310" s="2">
        <v>28</v>
      </c>
      <c r="R1310" s="2">
        <v>105</v>
      </c>
      <c r="S1310" s="2">
        <v>245</v>
      </c>
      <c r="T1310" s="2">
        <v>40</v>
      </c>
    </row>
    <row r="1311" spans="1:20" x14ac:dyDescent="0.3">
      <c r="A1311">
        <v>818</v>
      </c>
      <c r="B1311" s="1">
        <v>41122</v>
      </c>
      <c r="C1311" t="s">
        <v>32</v>
      </c>
      <c r="D1311" t="s">
        <v>65</v>
      </c>
      <c r="E1311" t="s">
        <v>50</v>
      </c>
      <c r="F1311" t="s">
        <v>43</v>
      </c>
      <c r="G1311" t="s">
        <v>48</v>
      </c>
      <c r="H1311" t="s">
        <v>33</v>
      </c>
      <c r="I1311" t="s">
        <v>35</v>
      </c>
      <c r="J1311" s="2">
        <v>30</v>
      </c>
      <c r="K1311" s="2">
        <v>50</v>
      </c>
      <c r="L1311" s="2">
        <v>20</v>
      </c>
      <c r="M1311" s="2">
        <v>80</v>
      </c>
      <c r="N1311" s="2">
        <v>52</v>
      </c>
      <c r="O1311">
        <v>662</v>
      </c>
      <c r="P1311" s="2">
        <v>79</v>
      </c>
      <c r="Q1311" s="2">
        <v>17</v>
      </c>
      <c r="R1311" s="2">
        <v>30</v>
      </c>
      <c r="S1311" s="2">
        <v>131</v>
      </c>
      <c r="T1311" s="2">
        <v>49</v>
      </c>
    </row>
    <row r="1312" spans="1:20" x14ac:dyDescent="0.3">
      <c r="A1312">
        <v>641</v>
      </c>
      <c r="B1312" s="1">
        <v>41122</v>
      </c>
      <c r="C1312" t="s">
        <v>18</v>
      </c>
      <c r="D1312" t="s">
        <v>66</v>
      </c>
      <c r="E1312" t="s">
        <v>19</v>
      </c>
      <c r="F1312" t="s">
        <v>20</v>
      </c>
      <c r="G1312" t="s">
        <v>21</v>
      </c>
      <c r="H1312" t="s">
        <v>51</v>
      </c>
      <c r="I1312" t="s">
        <v>23</v>
      </c>
      <c r="J1312" s="2">
        <v>10</v>
      </c>
      <c r="K1312" s="2">
        <v>20</v>
      </c>
      <c r="L1312" s="2">
        <v>10</v>
      </c>
      <c r="M1312" s="2">
        <v>30</v>
      </c>
      <c r="N1312" s="2">
        <v>14</v>
      </c>
      <c r="O1312">
        <v>602</v>
      </c>
      <c r="P1312" s="2">
        <v>18</v>
      </c>
      <c r="Q1312" s="2">
        <v>4</v>
      </c>
      <c r="R1312" s="2">
        <v>1</v>
      </c>
      <c r="S1312" s="2">
        <v>32</v>
      </c>
      <c r="T1312" s="2">
        <v>17</v>
      </c>
    </row>
    <row r="1313" spans="1:20" x14ac:dyDescent="0.3">
      <c r="A1313">
        <v>816</v>
      </c>
      <c r="B1313" s="1">
        <v>41122</v>
      </c>
      <c r="C1313" t="s">
        <v>18</v>
      </c>
      <c r="D1313" t="s">
        <v>66</v>
      </c>
      <c r="E1313" t="s">
        <v>19</v>
      </c>
      <c r="F1313" t="s">
        <v>20</v>
      </c>
      <c r="G1313" t="s">
        <v>21</v>
      </c>
      <c r="H1313" t="s">
        <v>52</v>
      </c>
      <c r="I1313" t="s">
        <v>23</v>
      </c>
      <c r="J1313" s="2">
        <v>50</v>
      </c>
      <c r="K1313" s="2">
        <v>60</v>
      </c>
      <c r="L1313" s="2">
        <v>30</v>
      </c>
      <c r="M1313" s="2">
        <v>110</v>
      </c>
      <c r="N1313" s="2">
        <v>50</v>
      </c>
      <c r="O1313" s="3">
        <v>1064</v>
      </c>
      <c r="P1313" s="2">
        <v>60</v>
      </c>
      <c r="Q1313" s="2">
        <v>15</v>
      </c>
      <c r="R1313" s="2">
        <v>24</v>
      </c>
      <c r="S1313" s="2">
        <v>110</v>
      </c>
      <c r="T1313" s="2">
        <v>36</v>
      </c>
    </row>
    <row r="1314" spans="1:20" x14ac:dyDescent="0.3">
      <c r="A1314">
        <v>414</v>
      </c>
      <c r="B1314" s="1">
        <v>41122</v>
      </c>
      <c r="C1314" t="s">
        <v>18</v>
      </c>
      <c r="D1314" t="s">
        <v>66</v>
      </c>
      <c r="E1314" t="s">
        <v>19</v>
      </c>
      <c r="F1314" t="s">
        <v>20</v>
      </c>
      <c r="G1314" t="s">
        <v>21</v>
      </c>
      <c r="H1314" t="s">
        <v>53</v>
      </c>
      <c r="I1314" t="s">
        <v>23</v>
      </c>
      <c r="J1314" s="2">
        <v>100</v>
      </c>
      <c r="K1314" s="2">
        <v>140</v>
      </c>
      <c r="L1314" s="2">
        <v>90</v>
      </c>
      <c r="M1314" s="2">
        <v>240</v>
      </c>
      <c r="N1314" s="2">
        <v>99</v>
      </c>
      <c r="O1314">
        <v>565</v>
      </c>
      <c r="P1314" s="2">
        <v>132</v>
      </c>
      <c r="Q1314" s="2">
        <v>32</v>
      </c>
      <c r="R1314" s="2">
        <v>73</v>
      </c>
      <c r="S1314" s="2">
        <v>231</v>
      </c>
      <c r="T1314" s="2">
        <v>59</v>
      </c>
    </row>
    <row r="1315" spans="1:20" x14ac:dyDescent="0.3">
      <c r="A1315">
        <v>515</v>
      </c>
      <c r="B1315" s="1">
        <v>41122</v>
      </c>
      <c r="C1315" t="s">
        <v>18</v>
      </c>
      <c r="D1315" t="s">
        <v>66</v>
      </c>
      <c r="E1315" t="s">
        <v>26</v>
      </c>
      <c r="F1315" t="s">
        <v>20</v>
      </c>
      <c r="G1315" t="s">
        <v>27</v>
      </c>
      <c r="H1315" t="s">
        <v>51</v>
      </c>
      <c r="I1315" t="s">
        <v>23</v>
      </c>
      <c r="J1315" s="2">
        <v>0</v>
      </c>
      <c r="K1315" s="2">
        <v>50</v>
      </c>
      <c r="L1315" s="2">
        <v>40</v>
      </c>
      <c r="M1315" s="2">
        <v>50</v>
      </c>
      <c r="N1315" s="2">
        <v>0</v>
      </c>
      <c r="O1315">
        <v>516</v>
      </c>
      <c r="P1315" s="2">
        <v>43</v>
      </c>
      <c r="Q1315" s="2">
        <v>0</v>
      </c>
      <c r="R1315" s="2">
        <v>31</v>
      </c>
      <c r="S1315" s="2">
        <v>43</v>
      </c>
      <c r="T1315" s="2">
        <v>12</v>
      </c>
    </row>
    <row r="1316" spans="1:20" x14ac:dyDescent="0.3">
      <c r="A1316">
        <v>417</v>
      </c>
      <c r="B1316" s="1">
        <v>41122</v>
      </c>
      <c r="C1316" t="s">
        <v>18</v>
      </c>
      <c r="D1316" t="s">
        <v>66</v>
      </c>
      <c r="E1316" t="s">
        <v>26</v>
      </c>
      <c r="F1316" t="s">
        <v>20</v>
      </c>
      <c r="G1316" t="s">
        <v>27</v>
      </c>
      <c r="H1316" t="s">
        <v>52</v>
      </c>
      <c r="I1316" t="s">
        <v>23</v>
      </c>
      <c r="J1316" s="2">
        <v>30</v>
      </c>
      <c r="K1316" s="2">
        <v>60</v>
      </c>
      <c r="L1316" s="2">
        <v>50</v>
      </c>
      <c r="M1316" s="2">
        <v>90</v>
      </c>
      <c r="N1316" s="2">
        <v>32</v>
      </c>
      <c r="O1316">
        <v>841</v>
      </c>
      <c r="P1316" s="2">
        <v>48</v>
      </c>
      <c r="Q1316" s="2">
        <v>8</v>
      </c>
      <c r="R1316" s="2">
        <v>28</v>
      </c>
      <c r="S1316" s="2">
        <v>80</v>
      </c>
      <c r="T1316" s="2">
        <v>20</v>
      </c>
    </row>
    <row r="1317" spans="1:20" x14ac:dyDescent="0.3">
      <c r="A1317">
        <v>262</v>
      </c>
      <c r="B1317" s="1">
        <v>41122</v>
      </c>
      <c r="C1317" t="s">
        <v>18</v>
      </c>
      <c r="D1317" t="s">
        <v>66</v>
      </c>
      <c r="E1317" t="s">
        <v>26</v>
      </c>
      <c r="F1317" t="s">
        <v>20</v>
      </c>
      <c r="G1317" t="s">
        <v>27</v>
      </c>
      <c r="H1317" t="s">
        <v>53</v>
      </c>
      <c r="I1317" t="s">
        <v>23</v>
      </c>
      <c r="J1317" s="2">
        <v>30</v>
      </c>
      <c r="K1317" s="2">
        <v>50</v>
      </c>
      <c r="L1317" s="2">
        <v>30</v>
      </c>
      <c r="M1317" s="2">
        <v>80</v>
      </c>
      <c r="N1317" s="2">
        <v>30</v>
      </c>
      <c r="O1317">
        <v>581</v>
      </c>
      <c r="P1317" s="2">
        <v>39</v>
      </c>
      <c r="Q1317" s="2">
        <v>9</v>
      </c>
      <c r="R1317" s="2">
        <v>18</v>
      </c>
      <c r="S1317" s="2">
        <v>69</v>
      </c>
      <c r="T1317" s="2">
        <v>21</v>
      </c>
    </row>
    <row r="1318" spans="1:20" x14ac:dyDescent="0.3">
      <c r="A1318">
        <v>203</v>
      </c>
      <c r="B1318" s="1">
        <v>41122</v>
      </c>
      <c r="C1318" t="s">
        <v>28</v>
      </c>
      <c r="D1318" t="s">
        <v>66</v>
      </c>
      <c r="E1318" t="s">
        <v>26</v>
      </c>
      <c r="F1318" t="s">
        <v>20</v>
      </c>
      <c r="G1318" t="s">
        <v>27</v>
      </c>
      <c r="H1318" t="s">
        <v>54</v>
      </c>
      <c r="I1318" t="s">
        <v>23</v>
      </c>
      <c r="J1318" s="2">
        <v>40</v>
      </c>
      <c r="K1318" s="2">
        <v>50</v>
      </c>
      <c r="L1318" s="2">
        <v>20</v>
      </c>
      <c r="M1318" s="2">
        <v>90</v>
      </c>
      <c r="N1318" s="2">
        <v>42</v>
      </c>
      <c r="O1318">
        <v>384</v>
      </c>
      <c r="P1318" s="2">
        <v>56</v>
      </c>
      <c r="Q1318" s="2">
        <v>13</v>
      </c>
      <c r="R1318" s="2">
        <v>16</v>
      </c>
      <c r="S1318" s="2">
        <v>98</v>
      </c>
      <c r="T1318" s="2">
        <v>40</v>
      </c>
    </row>
    <row r="1319" spans="1:20" x14ac:dyDescent="0.3">
      <c r="A1319">
        <v>504</v>
      </c>
      <c r="B1319" s="1">
        <v>41122</v>
      </c>
      <c r="C1319" t="s">
        <v>30</v>
      </c>
      <c r="D1319" t="s">
        <v>66</v>
      </c>
      <c r="E1319" t="s">
        <v>19</v>
      </c>
      <c r="F1319" t="s">
        <v>20</v>
      </c>
      <c r="G1319" t="s">
        <v>21</v>
      </c>
      <c r="H1319" t="s">
        <v>55</v>
      </c>
      <c r="I1319" t="s">
        <v>23</v>
      </c>
      <c r="J1319" s="2">
        <v>70</v>
      </c>
      <c r="K1319" s="2">
        <v>120</v>
      </c>
      <c r="L1319" s="2">
        <v>100</v>
      </c>
      <c r="M1319" s="2">
        <v>190</v>
      </c>
      <c r="N1319" s="2">
        <v>63</v>
      </c>
      <c r="O1319">
        <v>864</v>
      </c>
      <c r="P1319" s="2">
        <v>91</v>
      </c>
      <c r="Q1319" s="2">
        <v>17</v>
      </c>
      <c r="R1319" s="2">
        <v>63</v>
      </c>
      <c r="S1319" s="2">
        <v>154</v>
      </c>
      <c r="T1319" s="2">
        <v>28</v>
      </c>
    </row>
    <row r="1320" spans="1:20" x14ac:dyDescent="0.3">
      <c r="A1320">
        <v>505</v>
      </c>
      <c r="B1320" s="1">
        <v>41122</v>
      </c>
      <c r="C1320" t="s">
        <v>30</v>
      </c>
      <c r="D1320" t="s">
        <v>66</v>
      </c>
      <c r="E1320" t="s">
        <v>19</v>
      </c>
      <c r="F1320" t="s">
        <v>20</v>
      </c>
      <c r="G1320" t="s">
        <v>21</v>
      </c>
      <c r="H1320" t="s">
        <v>56</v>
      </c>
      <c r="I1320" t="s">
        <v>23</v>
      </c>
      <c r="J1320" s="2">
        <v>150</v>
      </c>
      <c r="K1320" s="2">
        <v>20</v>
      </c>
      <c r="L1320" s="2">
        <v>-30</v>
      </c>
      <c r="M1320" s="2">
        <v>170</v>
      </c>
      <c r="N1320" s="2">
        <v>120</v>
      </c>
      <c r="O1320" s="3">
        <v>1439</v>
      </c>
      <c r="P1320" s="2">
        <v>19</v>
      </c>
      <c r="Q1320" s="2">
        <v>37</v>
      </c>
      <c r="R1320" s="2">
        <v>-42</v>
      </c>
      <c r="S1320" s="2">
        <v>139</v>
      </c>
      <c r="T1320" s="2">
        <v>61</v>
      </c>
    </row>
    <row r="1321" spans="1:20" x14ac:dyDescent="0.3">
      <c r="A1321">
        <v>405</v>
      </c>
      <c r="B1321" s="1">
        <v>41122</v>
      </c>
      <c r="C1321" t="s">
        <v>30</v>
      </c>
      <c r="D1321" t="s">
        <v>66</v>
      </c>
      <c r="E1321" t="s">
        <v>19</v>
      </c>
      <c r="F1321" t="s">
        <v>20</v>
      </c>
      <c r="G1321" t="s">
        <v>21</v>
      </c>
      <c r="H1321" t="s">
        <v>57</v>
      </c>
      <c r="I1321" t="s">
        <v>23</v>
      </c>
      <c r="J1321" s="2">
        <v>20</v>
      </c>
      <c r="K1321" s="2">
        <v>40</v>
      </c>
      <c r="L1321" s="2">
        <v>30</v>
      </c>
      <c r="M1321" s="2">
        <v>60</v>
      </c>
      <c r="N1321" s="2">
        <v>22</v>
      </c>
      <c r="O1321">
        <v>865</v>
      </c>
      <c r="P1321" s="2">
        <v>33</v>
      </c>
      <c r="Q1321" s="2">
        <v>6</v>
      </c>
      <c r="R1321" s="2">
        <v>16</v>
      </c>
      <c r="S1321" s="2">
        <v>55</v>
      </c>
      <c r="T1321" s="2">
        <v>17</v>
      </c>
    </row>
    <row r="1322" spans="1:20" x14ac:dyDescent="0.3">
      <c r="A1322">
        <v>504</v>
      </c>
      <c r="B1322" s="1">
        <v>41122</v>
      </c>
      <c r="C1322" t="s">
        <v>30</v>
      </c>
      <c r="D1322" t="s">
        <v>66</v>
      </c>
      <c r="E1322" t="s">
        <v>26</v>
      </c>
      <c r="F1322" t="s">
        <v>20</v>
      </c>
      <c r="G1322" t="s">
        <v>27</v>
      </c>
      <c r="H1322" t="s">
        <v>55</v>
      </c>
      <c r="I1322" t="s">
        <v>23</v>
      </c>
      <c r="J1322" s="2">
        <v>30</v>
      </c>
      <c r="K1322" s="2">
        <v>40</v>
      </c>
      <c r="L1322" s="2">
        <v>20</v>
      </c>
      <c r="M1322" s="2">
        <v>70</v>
      </c>
      <c r="N1322" s="2">
        <v>36</v>
      </c>
      <c r="O1322">
        <v>458</v>
      </c>
      <c r="P1322" s="2">
        <v>54</v>
      </c>
      <c r="Q1322" s="2">
        <v>11</v>
      </c>
      <c r="R1322" s="2">
        <v>21</v>
      </c>
      <c r="S1322" s="2">
        <v>90</v>
      </c>
      <c r="T1322" s="2">
        <v>33</v>
      </c>
    </row>
    <row r="1323" spans="1:20" x14ac:dyDescent="0.3">
      <c r="A1323">
        <v>505</v>
      </c>
      <c r="B1323" s="1">
        <v>41122</v>
      </c>
      <c r="C1323" t="s">
        <v>30</v>
      </c>
      <c r="D1323" t="s">
        <v>66</v>
      </c>
      <c r="E1323" t="s">
        <v>26</v>
      </c>
      <c r="F1323" t="s">
        <v>20</v>
      </c>
      <c r="G1323" t="s">
        <v>27</v>
      </c>
      <c r="H1323" t="s">
        <v>56</v>
      </c>
      <c r="I1323" t="s">
        <v>23</v>
      </c>
      <c r="J1323" s="2">
        <v>30</v>
      </c>
      <c r="K1323" s="2">
        <v>60</v>
      </c>
      <c r="L1323" s="2">
        <v>30</v>
      </c>
      <c r="M1323" s="2">
        <v>90</v>
      </c>
      <c r="N1323" s="2">
        <v>45</v>
      </c>
      <c r="O1323">
        <v>253</v>
      </c>
      <c r="P1323" s="2">
        <v>60</v>
      </c>
      <c r="Q1323" s="2">
        <v>14</v>
      </c>
      <c r="R1323" s="2">
        <v>18</v>
      </c>
      <c r="S1323" s="2">
        <v>105</v>
      </c>
      <c r="T1323" s="2">
        <v>42</v>
      </c>
    </row>
    <row r="1324" spans="1:20" x14ac:dyDescent="0.3">
      <c r="A1324">
        <v>405</v>
      </c>
      <c r="B1324" s="1">
        <v>41122</v>
      </c>
      <c r="C1324" t="s">
        <v>30</v>
      </c>
      <c r="D1324" t="s">
        <v>66</v>
      </c>
      <c r="E1324" t="s">
        <v>26</v>
      </c>
      <c r="F1324" t="s">
        <v>20</v>
      </c>
      <c r="G1324" t="s">
        <v>27</v>
      </c>
      <c r="H1324" t="s">
        <v>57</v>
      </c>
      <c r="I1324" t="s">
        <v>23</v>
      </c>
      <c r="J1324" s="2">
        <v>90</v>
      </c>
      <c r="K1324" s="2">
        <v>150</v>
      </c>
      <c r="L1324" s="2">
        <v>100</v>
      </c>
      <c r="M1324" s="2">
        <v>240</v>
      </c>
      <c r="N1324" s="2">
        <v>114</v>
      </c>
      <c r="O1324">
        <v>810</v>
      </c>
      <c r="P1324" s="2">
        <v>172</v>
      </c>
      <c r="Q1324" s="2">
        <v>37</v>
      </c>
      <c r="R1324" s="2">
        <v>103</v>
      </c>
      <c r="S1324" s="2">
        <v>286</v>
      </c>
      <c r="T1324" s="2">
        <v>69</v>
      </c>
    </row>
    <row r="1325" spans="1:20" x14ac:dyDescent="0.3">
      <c r="A1325">
        <v>702</v>
      </c>
      <c r="B1325" s="1">
        <v>41122</v>
      </c>
      <c r="C1325" t="s">
        <v>32</v>
      </c>
      <c r="D1325" t="s">
        <v>66</v>
      </c>
      <c r="E1325" t="s">
        <v>19</v>
      </c>
      <c r="F1325" t="s">
        <v>20</v>
      </c>
      <c r="G1325" t="s">
        <v>21</v>
      </c>
      <c r="H1325" t="s">
        <v>58</v>
      </c>
      <c r="I1325" t="s">
        <v>23</v>
      </c>
      <c r="J1325" s="2">
        <v>50</v>
      </c>
      <c r="K1325" s="2">
        <v>60</v>
      </c>
      <c r="L1325" s="2">
        <v>30</v>
      </c>
      <c r="M1325" s="2">
        <v>110</v>
      </c>
      <c r="N1325" s="2">
        <v>41</v>
      </c>
      <c r="O1325" s="3">
        <v>1007</v>
      </c>
      <c r="P1325" s="2">
        <v>49</v>
      </c>
      <c r="Q1325" s="2">
        <v>12</v>
      </c>
      <c r="R1325" s="2">
        <v>16</v>
      </c>
      <c r="S1325" s="2">
        <v>90</v>
      </c>
      <c r="T1325" s="2">
        <v>33</v>
      </c>
    </row>
    <row r="1326" spans="1:20" x14ac:dyDescent="0.3">
      <c r="A1326">
        <v>541</v>
      </c>
      <c r="B1326" s="1">
        <v>41122</v>
      </c>
      <c r="C1326" t="s">
        <v>32</v>
      </c>
      <c r="D1326" t="s">
        <v>66</v>
      </c>
      <c r="E1326" t="s">
        <v>19</v>
      </c>
      <c r="F1326" t="s">
        <v>20</v>
      </c>
      <c r="G1326" t="s">
        <v>21</v>
      </c>
      <c r="H1326" t="s">
        <v>59</v>
      </c>
      <c r="I1326" t="s">
        <v>23</v>
      </c>
      <c r="J1326" s="2">
        <v>40</v>
      </c>
      <c r="K1326" s="2">
        <v>60</v>
      </c>
      <c r="L1326" s="2">
        <v>40</v>
      </c>
      <c r="M1326" s="2">
        <v>100</v>
      </c>
      <c r="N1326" s="2">
        <v>34</v>
      </c>
      <c r="O1326">
        <v>428</v>
      </c>
      <c r="P1326" s="2">
        <v>51</v>
      </c>
      <c r="Q1326" s="2">
        <v>10</v>
      </c>
      <c r="R1326" s="2">
        <v>19</v>
      </c>
      <c r="S1326" s="2">
        <v>85</v>
      </c>
      <c r="T1326" s="2">
        <v>32</v>
      </c>
    </row>
    <row r="1327" spans="1:20" x14ac:dyDescent="0.3">
      <c r="A1327">
        <v>435</v>
      </c>
      <c r="B1327" s="1">
        <v>41122</v>
      </c>
      <c r="C1327" t="s">
        <v>32</v>
      </c>
      <c r="D1327" t="s">
        <v>66</v>
      </c>
      <c r="E1327" t="s">
        <v>19</v>
      </c>
      <c r="F1327" t="s">
        <v>20</v>
      </c>
      <c r="G1327" t="s">
        <v>21</v>
      </c>
      <c r="H1327" t="s">
        <v>60</v>
      </c>
      <c r="I1327" t="s">
        <v>23</v>
      </c>
      <c r="J1327" s="2">
        <v>90</v>
      </c>
      <c r="K1327" s="2">
        <v>110</v>
      </c>
      <c r="L1327" s="2">
        <v>60</v>
      </c>
      <c r="M1327" s="2">
        <v>200</v>
      </c>
      <c r="N1327" s="2">
        <v>72</v>
      </c>
      <c r="O1327">
        <v>606</v>
      </c>
      <c r="P1327" s="2">
        <v>88</v>
      </c>
      <c r="Q1327" s="2">
        <v>27</v>
      </c>
      <c r="R1327" s="2">
        <v>27</v>
      </c>
      <c r="S1327" s="2">
        <v>160</v>
      </c>
      <c r="T1327" s="2">
        <v>61</v>
      </c>
    </row>
    <row r="1328" spans="1:20" x14ac:dyDescent="0.3">
      <c r="A1328">
        <v>206</v>
      </c>
      <c r="B1328" s="1">
        <v>41122</v>
      </c>
      <c r="C1328" t="s">
        <v>32</v>
      </c>
      <c r="D1328" t="s">
        <v>66</v>
      </c>
      <c r="E1328" t="s">
        <v>19</v>
      </c>
      <c r="F1328" t="s">
        <v>20</v>
      </c>
      <c r="G1328" t="s">
        <v>21</v>
      </c>
      <c r="H1328" t="s">
        <v>61</v>
      </c>
      <c r="I1328" t="s">
        <v>23</v>
      </c>
      <c r="J1328" s="2">
        <v>160</v>
      </c>
      <c r="K1328" s="2">
        <v>230</v>
      </c>
      <c r="L1328" s="2">
        <v>100</v>
      </c>
      <c r="M1328" s="2">
        <v>390</v>
      </c>
      <c r="N1328" s="2">
        <v>133</v>
      </c>
      <c r="O1328">
        <v>705</v>
      </c>
      <c r="P1328" s="2">
        <v>184</v>
      </c>
      <c r="Q1328" s="2">
        <v>120</v>
      </c>
      <c r="R1328" s="2">
        <v>34</v>
      </c>
      <c r="S1328" s="2">
        <v>317</v>
      </c>
      <c r="T1328" s="2">
        <v>150</v>
      </c>
    </row>
    <row r="1329" spans="1:20" x14ac:dyDescent="0.3">
      <c r="A1329">
        <v>702</v>
      </c>
      <c r="B1329" s="1">
        <v>41122</v>
      </c>
      <c r="C1329" t="s">
        <v>32</v>
      </c>
      <c r="D1329" t="s">
        <v>66</v>
      </c>
      <c r="E1329" t="s">
        <v>26</v>
      </c>
      <c r="F1329" t="s">
        <v>20</v>
      </c>
      <c r="G1329" t="s">
        <v>27</v>
      </c>
      <c r="H1329" t="s">
        <v>58</v>
      </c>
      <c r="I1329" t="s">
        <v>23</v>
      </c>
      <c r="J1329" s="2">
        <v>20</v>
      </c>
      <c r="K1329" s="2">
        <v>30</v>
      </c>
      <c r="L1329" s="2">
        <v>20</v>
      </c>
      <c r="M1329" s="2">
        <v>50</v>
      </c>
      <c r="N1329" s="2">
        <v>23</v>
      </c>
      <c r="O1329">
        <v>806</v>
      </c>
      <c r="P1329" s="2">
        <v>35</v>
      </c>
      <c r="Q1329" s="2">
        <v>6</v>
      </c>
      <c r="R1329" s="2">
        <v>17</v>
      </c>
      <c r="S1329" s="2">
        <v>58</v>
      </c>
      <c r="T1329" s="2">
        <v>18</v>
      </c>
    </row>
    <row r="1330" spans="1:20" x14ac:dyDescent="0.3">
      <c r="A1330">
        <v>503</v>
      </c>
      <c r="B1330" s="1">
        <v>41122</v>
      </c>
      <c r="C1330" t="s">
        <v>32</v>
      </c>
      <c r="D1330" t="s">
        <v>66</v>
      </c>
      <c r="E1330" t="s">
        <v>26</v>
      </c>
      <c r="F1330" t="s">
        <v>20</v>
      </c>
      <c r="G1330" t="s">
        <v>27</v>
      </c>
      <c r="H1330" t="s">
        <v>59</v>
      </c>
      <c r="I1330" t="s">
        <v>23</v>
      </c>
      <c r="J1330" s="2">
        <v>130</v>
      </c>
      <c r="K1330" s="2">
        <v>140</v>
      </c>
      <c r="L1330" s="2">
        <v>90</v>
      </c>
      <c r="M1330" s="2">
        <v>270</v>
      </c>
      <c r="N1330" s="2">
        <v>145</v>
      </c>
      <c r="O1330" s="3">
        <v>1292</v>
      </c>
      <c r="P1330" s="2">
        <v>146</v>
      </c>
      <c r="Q1330" s="2">
        <v>40</v>
      </c>
      <c r="R1330" s="2">
        <v>81</v>
      </c>
      <c r="S1330" s="2">
        <v>291</v>
      </c>
      <c r="T1330" s="2">
        <v>65</v>
      </c>
    </row>
    <row r="1331" spans="1:20" x14ac:dyDescent="0.3">
      <c r="A1331">
        <v>435</v>
      </c>
      <c r="B1331" s="1">
        <v>41122</v>
      </c>
      <c r="C1331" t="s">
        <v>32</v>
      </c>
      <c r="D1331" t="s">
        <v>66</v>
      </c>
      <c r="E1331" t="s">
        <v>26</v>
      </c>
      <c r="F1331" t="s">
        <v>20</v>
      </c>
      <c r="G1331" t="s">
        <v>27</v>
      </c>
      <c r="H1331" t="s">
        <v>60</v>
      </c>
      <c r="I1331" t="s">
        <v>23</v>
      </c>
      <c r="J1331" s="2">
        <v>30</v>
      </c>
      <c r="K1331" s="2">
        <v>40</v>
      </c>
      <c r="L1331" s="2">
        <v>30</v>
      </c>
      <c r="M1331" s="2">
        <v>70</v>
      </c>
      <c r="N1331" s="2">
        <v>34</v>
      </c>
      <c r="O1331">
        <v>890</v>
      </c>
      <c r="P1331" s="2">
        <v>49</v>
      </c>
      <c r="Q1331" s="2">
        <v>9</v>
      </c>
      <c r="R1331" s="2">
        <v>28</v>
      </c>
      <c r="S1331" s="2">
        <v>83</v>
      </c>
      <c r="T1331" s="2">
        <v>21</v>
      </c>
    </row>
    <row r="1332" spans="1:20" x14ac:dyDescent="0.3">
      <c r="A1332">
        <v>206</v>
      </c>
      <c r="B1332" s="1">
        <v>41122</v>
      </c>
      <c r="C1332" t="s">
        <v>32</v>
      </c>
      <c r="D1332" t="s">
        <v>66</v>
      </c>
      <c r="E1332" t="s">
        <v>26</v>
      </c>
      <c r="F1332" t="s">
        <v>20</v>
      </c>
      <c r="G1332" t="s">
        <v>27</v>
      </c>
      <c r="H1332" t="s">
        <v>61</v>
      </c>
      <c r="I1332" t="s">
        <v>23</v>
      </c>
      <c r="J1332" s="2">
        <v>90</v>
      </c>
      <c r="K1332" s="2">
        <v>120</v>
      </c>
      <c r="L1332" s="2">
        <v>90</v>
      </c>
      <c r="M1332" s="2">
        <v>210</v>
      </c>
      <c r="N1332" s="2">
        <v>103</v>
      </c>
      <c r="O1332" s="3">
        <v>1073</v>
      </c>
      <c r="P1332" s="2">
        <v>123</v>
      </c>
      <c r="Q1332" s="2">
        <v>31</v>
      </c>
      <c r="R1332" s="2">
        <v>71</v>
      </c>
      <c r="S1332" s="2">
        <v>226</v>
      </c>
      <c r="T1332" s="2">
        <v>52</v>
      </c>
    </row>
    <row r="1333" spans="1:20" x14ac:dyDescent="0.3">
      <c r="A1333">
        <v>641</v>
      </c>
      <c r="B1333" s="1">
        <v>41122</v>
      </c>
      <c r="C1333" t="s">
        <v>18</v>
      </c>
      <c r="D1333" t="s">
        <v>66</v>
      </c>
      <c r="E1333" t="s">
        <v>34</v>
      </c>
      <c r="F1333" t="s">
        <v>20</v>
      </c>
      <c r="G1333" t="s">
        <v>21</v>
      </c>
      <c r="H1333" t="s">
        <v>51</v>
      </c>
      <c r="I1333" t="s">
        <v>35</v>
      </c>
      <c r="J1333" s="2">
        <v>20</v>
      </c>
      <c r="K1333" s="2">
        <v>40</v>
      </c>
      <c r="L1333" s="2">
        <v>30</v>
      </c>
      <c r="M1333" s="2">
        <v>60</v>
      </c>
      <c r="N1333" s="2">
        <v>25</v>
      </c>
      <c r="O1333">
        <v>851</v>
      </c>
      <c r="P1333" s="2">
        <v>38</v>
      </c>
      <c r="Q1333" s="2">
        <v>7</v>
      </c>
      <c r="R1333" s="2">
        <v>19</v>
      </c>
      <c r="S1333" s="2">
        <v>63</v>
      </c>
      <c r="T1333" s="2">
        <v>19</v>
      </c>
    </row>
    <row r="1334" spans="1:20" x14ac:dyDescent="0.3">
      <c r="A1334">
        <v>715</v>
      </c>
      <c r="B1334" s="1">
        <v>41122</v>
      </c>
      <c r="C1334" t="s">
        <v>18</v>
      </c>
      <c r="D1334" t="s">
        <v>66</v>
      </c>
      <c r="E1334" t="s">
        <v>34</v>
      </c>
      <c r="F1334" t="s">
        <v>20</v>
      </c>
      <c r="G1334" t="s">
        <v>21</v>
      </c>
      <c r="H1334" t="s">
        <v>53</v>
      </c>
      <c r="I1334" t="s">
        <v>35</v>
      </c>
      <c r="J1334" s="2">
        <v>60</v>
      </c>
      <c r="K1334" s="2">
        <v>80</v>
      </c>
      <c r="L1334" s="2">
        <v>30</v>
      </c>
      <c r="M1334" s="2">
        <v>140</v>
      </c>
      <c r="N1334" s="2">
        <v>63</v>
      </c>
      <c r="O1334">
        <v>397</v>
      </c>
      <c r="P1334" s="2">
        <v>77</v>
      </c>
      <c r="Q1334" s="2">
        <v>23</v>
      </c>
      <c r="R1334" s="2">
        <v>21</v>
      </c>
      <c r="S1334" s="2">
        <v>140</v>
      </c>
      <c r="T1334" s="2">
        <v>56</v>
      </c>
    </row>
    <row r="1335" spans="1:20" x14ac:dyDescent="0.3">
      <c r="A1335">
        <v>563</v>
      </c>
      <c r="B1335" s="1">
        <v>41122</v>
      </c>
      <c r="C1335" t="s">
        <v>18</v>
      </c>
      <c r="D1335" t="s">
        <v>66</v>
      </c>
      <c r="E1335" t="s">
        <v>36</v>
      </c>
      <c r="F1335" t="s">
        <v>20</v>
      </c>
      <c r="G1335" t="s">
        <v>21</v>
      </c>
      <c r="H1335" t="s">
        <v>51</v>
      </c>
      <c r="I1335" t="s">
        <v>35</v>
      </c>
      <c r="J1335" s="2">
        <v>40</v>
      </c>
      <c r="K1335" s="2">
        <v>50</v>
      </c>
      <c r="L1335" s="2">
        <v>20</v>
      </c>
      <c r="M1335" s="2">
        <v>90</v>
      </c>
      <c r="N1335" s="2">
        <v>41</v>
      </c>
      <c r="O1335" s="3">
        <v>1007</v>
      </c>
      <c r="P1335" s="2">
        <v>49</v>
      </c>
      <c r="Q1335" s="2">
        <v>12</v>
      </c>
      <c r="R1335" s="2">
        <v>15</v>
      </c>
      <c r="S1335" s="2">
        <v>90</v>
      </c>
      <c r="T1335" s="2">
        <v>34</v>
      </c>
    </row>
    <row r="1336" spans="1:20" x14ac:dyDescent="0.3">
      <c r="A1336">
        <v>417</v>
      </c>
      <c r="B1336" s="1">
        <v>41122</v>
      </c>
      <c r="C1336" t="s">
        <v>18</v>
      </c>
      <c r="D1336" t="s">
        <v>66</v>
      </c>
      <c r="E1336" t="s">
        <v>36</v>
      </c>
      <c r="F1336" t="s">
        <v>20</v>
      </c>
      <c r="G1336" t="s">
        <v>21</v>
      </c>
      <c r="H1336" t="s">
        <v>52</v>
      </c>
      <c r="I1336" t="s">
        <v>35</v>
      </c>
      <c r="J1336" s="2">
        <v>70</v>
      </c>
      <c r="K1336" s="2">
        <v>90</v>
      </c>
      <c r="L1336" s="2">
        <v>40</v>
      </c>
      <c r="M1336" s="2">
        <v>160</v>
      </c>
      <c r="N1336" s="2">
        <v>72</v>
      </c>
      <c r="O1336">
        <v>606</v>
      </c>
      <c r="P1336" s="2">
        <v>88</v>
      </c>
      <c r="Q1336" s="2">
        <v>27</v>
      </c>
      <c r="R1336" s="2">
        <v>27</v>
      </c>
      <c r="S1336" s="2">
        <v>160</v>
      </c>
      <c r="T1336" s="2">
        <v>61</v>
      </c>
    </row>
    <row r="1337" spans="1:20" x14ac:dyDescent="0.3">
      <c r="A1337">
        <v>608</v>
      </c>
      <c r="B1337" s="1">
        <v>41122</v>
      </c>
      <c r="C1337" t="s">
        <v>18</v>
      </c>
      <c r="D1337" t="s">
        <v>66</v>
      </c>
      <c r="E1337" t="s">
        <v>36</v>
      </c>
      <c r="F1337" t="s">
        <v>20</v>
      </c>
      <c r="G1337" t="s">
        <v>21</v>
      </c>
      <c r="H1337" t="s">
        <v>53</v>
      </c>
      <c r="I1337" t="s">
        <v>35</v>
      </c>
      <c r="J1337" s="2">
        <v>140</v>
      </c>
      <c r="K1337" s="2">
        <v>190</v>
      </c>
      <c r="L1337" s="2">
        <v>60</v>
      </c>
      <c r="M1337" s="2">
        <v>330</v>
      </c>
      <c r="N1337" s="2">
        <v>133</v>
      </c>
      <c r="O1337">
        <v>705</v>
      </c>
      <c r="P1337" s="2">
        <v>184</v>
      </c>
      <c r="Q1337" s="2">
        <v>120</v>
      </c>
      <c r="R1337" s="2">
        <v>35</v>
      </c>
      <c r="S1337" s="2">
        <v>317</v>
      </c>
      <c r="T1337" s="2">
        <v>149</v>
      </c>
    </row>
    <row r="1338" spans="1:20" x14ac:dyDescent="0.3">
      <c r="A1338">
        <v>712</v>
      </c>
      <c r="B1338" s="1">
        <v>41122</v>
      </c>
      <c r="C1338" t="s">
        <v>18</v>
      </c>
      <c r="D1338" t="s">
        <v>66</v>
      </c>
      <c r="E1338" t="s">
        <v>37</v>
      </c>
      <c r="F1338" t="s">
        <v>20</v>
      </c>
      <c r="G1338" t="s">
        <v>27</v>
      </c>
      <c r="H1338" t="s">
        <v>51</v>
      </c>
      <c r="I1338" t="s">
        <v>35</v>
      </c>
      <c r="J1338" s="2">
        <v>20</v>
      </c>
      <c r="K1338" s="2">
        <v>40</v>
      </c>
      <c r="L1338" s="2">
        <v>30</v>
      </c>
      <c r="M1338" s="2">
        <v>60</v>
      </c>
      <c r="N1338" s="2">
        <v>23</v>
      </c>
      <c r="O1338">
        <v>806</v>
      </c>
      <c r="P1338" s="2">
        <v>35</v>
      </c>
      <c r="Q1338" s="2">
        <v>6</v>
      </c>
      <c r="R1338" s="2">
        <v>18</v>
      </c>
      <c r="S1338" s="2">
        <v>58</v>
      </c>
      <c r="T1338" s="2">
        <v>17</v>
      </c>
    </row>
    <row r="1339" spans="1:20" x14ac:dyDescent="0.3">
      <c r="A1339">
        <v>314</v>
      </c>
      <c r="B1339" s="1">
        <v>41122</v>
      </c>
      <c r="C1339" t="s">
        <v>18</v>
      </c>
      <c r="D1339" t="s">
        <v>66</v>
      </c>
      <c r="E1339" t="s">
        <v>37</v>
      </c>
      <c r="F1339" t="s">
        <v>20</v>
      </c>
      <c r="G1339" t="s">
        <v>27</v>
      </c>
      <c r="H1339" t="s">
        <v>52</v>
      </c>
      <c r="I1339" t="s">
        <v>35</v>
      </c>
      <c r="J1339" s="2">
        <v>30</v>
      </c>
      <c r="K1339" s="2">
        <v>60</v>
      </c>
      <c r="L1339" s="2">
        <v>40</v>
      </c>
      <c r="M1339" s="2">
        <v>90</v>
      </c>
      <c r="N1339" s="2">
        <v>34</v>
      </c>
      <c r="O1339">
        <v>890</v>
      </c>
      <c r="P1339" s="2">
        <v>49</v>
      </c>
      <c r="Q1339" s="2">
        <v>9</v>
      </c>
      <c r="R1339" s="2">
        <v>29</v>
      </c>
      <c r="S1339" s="2">
        <v>83</v>
      </c>
      <c r="T1339" s="2">
        <v>20</v>
      </c>
    </row>
    <row r="1340" spans="1:20" x14ac:dyDescent="0.3">
      <c r="A1340">
        <v>920</v>
      </c>
      <c r="B1340" s="1">
        <v>41122</v>
      </c>
      <c r="C1340" t="s">
        <v>18</v>
      </c>
      <c r="D1340" t="s">
        <v>66</v>
      </c>
      <c r="E1340" t="s">
        <v>37</v>
      </c>
      <c r="F1340" t="s">
        <v>20</v>
      </c>
      <c r="G1340" t="s">
        <v>27</v>
      </c>
      <c r="H1340" t="s">
        <v>53</v>
      </c>
      <c r="I1340" t="s">
        <v>35</v>
      </c>
      <c r="J1340" s="2">
        <v>110</v>
      </c>
      <c r="K1340" s="2">
        <v>150</v>
      </c>
      <c r="L1340" s="2">
        <v>100</v>
      </c>
      <c r="M1340" s="2">
        <v>260</v>
      </c>
      <c r="N1340" s="2">
        <v>103</v>
      </c>
      <c r="O1340" s="3">
        <v>1073</v>
      </c>
      <c r="P1340" s="2">
        <v>123</v>
      </c>
      <c r="Q1340" s="2">
        <v>31</v>
      </c>
      <c r="R1340" s="2">
        <v>70</v>
      </c>
      <c r="S1340" s="2">
        <v>226</v>
      </c>
      <c r="T1340" s="2">
        <v>53</v>
      </c>
    </row>
    <row r="1341" spans="1:20" x14ac:dyDescent="0.3">
      <c r="A1341">
        <v>603</v>
      </c>
      <c r="B1341" s="1">
        <v>41122</v>
      </c>
      <c r="C1341" t="s">
        <v>28</v>
      </c>
      <c r="D1341" t="s">
        <v>66</v>
      </c>
      <c r="E1341" t="s">
        <v>34</v>
      </c>
      <c r="F1341" t="s">
        <v>20</v>
      </c>
      <c r="G1341" t="s">
        <v>21</v>
      </c>
      <c r="H1341" t="s">
        <v>62</v>
      </c>
      <c r="I1341" t="s">
        <v>35</v>
      </c>
      <c r="J1341" s="2">
        <v>50</v>
      </c>
      <c r="K1341" s="2">
        <v>90</v>
      </c>
      <c r="L1341" s="2">
        <v>70</v>
      </c>
      <c r="M1341" s="2">
        <v>140</v>
      </c>
      <c r="N1341" s="2">
        <v>61</v>
      </c>
      <c r="O1341">
        <v>322</v>
      </c>
      <c r="P1341" s="2">
        <v>90</v>
      </c>
      <c r="Q1341" s="2">
        <v>19</v>
      </c>
      <c r="R1341" s="2">
        <v>48</v>
      </c>
      <c r="S1341" s="2">
        <v>151</v>
      </c>
      <c r="T1341" s="2">
        <v>42</v>
      </c>
    </row>
    <row r="1342" spans="1:20" x14ac:dyDescent="0.3">
      <c r="A1342">
        <v>475</v>
      </c>
      <c r="B1342" s="1">
        <v>41122</v>
      </c>
      <c r="C1342" t="s">
        <v>28</v>
      </c>
      <c r="D1342" t="s">
        <v>66</v>
      </c>
      <c r="E1342" t="s">
        <v>36</v>
      </c>
      <c r="F1342" t="s">
        <v>20</v>
      </c>
      <c r="G1342" t="s">
        <v>21</v>
      </c>
      <c r="H1342" t="s">
        <v>54</v>
      </c>
      <c r="I1342" t="s">
        <v>35</v>
      </c>
      <c r="J1342" s="2">
        <v>80</v>
      </c>
      <c r="K1342" s="2">
        <v>130</v>
      </c>
      <c r="L1342" s="2">
        <v>90</v>
      </c>
      <c r="M1342" s="2">
        <v>210</v>
      </c>
      <c r="N1342" s="2">
        <v>90</v>
      </c>
      <c r="O1342" s="3">
        <v>1139</v>
      </c>
      <c r="P1342" s="2">
        <v>135</v>
      </c>
      <c r="Q1342" s="2">
        <v>29</v>
      </c>
      <c r="R1342" s="2">
        <v>75</v>
      </c>
      <c r="S1342" s="2">
        <v>225</v>
      </c>
      <c r="T1342" s="2">
        <v>60</v>
      </c>
    </row>
    <row r="1343" spans="1:20" x14ac:dyDescent="0.3">
      <c r="A1343">
        <v>603</v>
      </c>
      <c r="B1343" s="1">
        <v>41122</v>
      </c>
      <c r="C1343" t="s">
        <v>28</v>
      </c>
      <c r="D1343" t="s">
        <v>66</v>
      </c>
      <c r="E1343" t="s">
        <v>36</v>
      </c>
      <c r="F1343" t="s">
        <v>20</v>
      </c>
      <c r="G1343" t="s">
        <v>21</v>
      </c>
      <c r="H1343" t="s">
        <v>62</v>
      </c>
      <c r="I1343" t="s">
        <v>35</v>
      </c>
      <c r="J1343" s="2">
        <v>60</v>
      </c>
      <c r="K1343" s="2">
        <v>90</v>
      </c>
      <c r="L1343" s="2">
        <v>60</v>
      </c>
      <c r="M1343" s="2">
        <v>150</v>
      </c>
      <c r="N1343" s="2">
        <v>64</v>
      </c>
      <c r="O1343">
        <v>460</v>
      </c>
      <c r="P1343" s="2">
        <v>96</v>
      </c>
      <c r="Q1343" s="2">
        <v>21</v>
      </c>
      <c r="R1343" s="2">
        <v>44</v>
      </c>
      <c r="S1343" s="2">
        <v>160</v>
      </c>
      <c r="T1343" s="2">
        <v>52</v>
      </c>
    </row>
    <row r="1344" spans="1:20" x14ac:dyDescent="0.3">
      <c r="A1344">
        <v>860</v>
      </c>
      <c r="B1344" s="1">
        <v>41122</v>
      </c>
      <c r="C1344" t="s">
        <v>28</v>
      </c>
      <c r="D1344" t="s">
        <v>66</v>
      </c>
      <c r="E1344" t="s">
        <v>37</v>
      </c>
      <c r="F1344" t="s">
        <v>20</v>
      </c>
      <c r="G1344" t="s">
        <v>27</v>
      </c>
      <c r="H1344" t="s">
        <v>54</v>
      </c>
      <c r="I1344" t="s">
        <v>35</v>
      </c>
      <c r="J1344" s="2">
        <v>40</v>
      </c>
      <c r="K1344" s="2">
        <v>60</v>
      </c>
      <c r="L1344" s="2">
        <v>10</v>
      </c>
      <c r="M1344" s="2">
        <v>100</v>
      </c>
      <c r="N1344" s="2">
        <v>44</v>
      </c>
      <c r="O1344">
        <v>617</v>
      </c>
      <c r="P1344" s="2">
        <v>61</v>
      </c>
      <c r="Q1344" s="2">
        <v>39</v>
      </c>
      <c r="R1344" s="2">
        <v>-8</v>
      </c>
      <c r="S1344" s="2">
        <v>105</v>
      </c>
      <c r="T1344" s="2">
        <v>69</v>
      </c>
    </row>
    <row r="1345" spans="1:20" x14ac:dyDescent="0.3">
      <c r="A1345">
        <v>603</v>
      </c>
      <c r="B1345" s="1">
        <v>41122</v>
      </c>
      <c r="C1345" t="s">
        <v>28</v>
      </c>
      <c r="D1345" t="s">
        <v>66</v>
      </c>
      <c r="E1345" t="s">
        <v>37</v>
      </c>
      <c r="F1345" t="s">
        <v>20</v>
      </c>
      <c r="G1345" t="s">
        <v>27</v>
      </c>
      <c r="H1345" t="s">
        <v>62</v>
      </c>
      <c r="I1345" t="s">
        <v>35</v>
      </c>
      <c r="J1345" s="2">
        <v>60</v>
      </c>
      <c r="K1345" s="2">
        <v>80</v>
      </c>
      <c r="L1345" s="2">
        <v>10</v>
      </c>
      <c r="M1345" s="2">
        <v>140</v>
      </c>
      <c r="N1345" s="2">
        <v>63</v>
      </c>
      <c r="O1345">
        <v>332</v>
      </c>
      <c r="P1345" s="2">
        <v>88</v>
      </c>
      <c r="Q1345" s="2">
        <v>57</v>
      </c>
      <c r="R1345" s="2">
        <v>1</v>
      </c>
      <c r="S1345" s="2">
        <v>151</v>
      </c>
      <c r="T1345" s="2">
        <v>87</v>
      </c>
    </row>
    <row r="1346" spans="1:20" x14ac:dyDescent="0.3">
      <c r="A1346">
        <v>603</v>
      </c>
      <c r="B1346" s="1">
        <v>41122</v>
      </c>
      <c r="C1346" t="s">
        <v>28</v>
      </c>
      <c r="D1346" t="s">
        <v>66</v>
      </c>
      <c r="E1346" t="s">
        <v>40</v>
      </c>
      <c r="F1346" t="s">
        <v>20</v>
      </c>
      <c r="G1346" t="s">
        <v>27</v>
      </c>
      <c r="H1346" t="s">
        <v>62</v>
      </c>
      <c r="I1346" t="s">
        <v>35</v>
      </c>
      <c r="J1346" s="2">
        <v>20</v>
      </c>
      <c r="K1346" s="2">
        <v>40</v>
      </c>
      <c r="L1346" s="2">
        <v>0</v>
      </c>
      <c r="M1346" s="2">
        <v>60</v>
      </c>
      <c r="N1346" s="2">
        <v>29</v>
      </c>
      <c r="O1346">
        <v>215</v>
      </c>
      <c r="P1346" s="2">
        <v>36</v>
      </c>
      <c r="Q1346" s="2">
        <v>11</v>
      </c>
      <c r="R1346" s="2">
        <v>-9</v>
      </c>
      <c r="S1346" s="2">
        <v>65</v>
      </c>
      <c r="T1346" s="2">
        <v>45</v>
      </c>
    </row>
    <row r="1347" spans="1:20" x14ac:dyDescent="0.3">
      <c r="A1347">
        <v>504</v>
      </c>
      <c r="B1347" s="1">
        <v>41122</v>
      </c>
      <c r="C1347" t="s">
        <v>30</v>
      </c>
      <c r="D1347" t="s">
        <v>66</v>
      </c>
      <c r="E1347" t="s">
        <v>36</v>
      </c>
      <c r="F1347" t="s">
        <v>20</v>
      </c>
      <c r="G1347" t="s">
        <v>21</v>
      </c>
      <c r="H1347" t="s">
        <v>55</v>
      </c>
      <c r="I1347" t="s">
        <v>35</v>
      </c>
      <c r="J1347" s="2">
        <v>60</v>
      </c>
      <c r="K1347" s="2">
        <v>80</v>
      </c>
      <c r="L1347" s="2">
        <v>60</v>
      </c>
      <c r="M1347" s="2">
        <v>140</v>
      </c>
      <c r="N1347" s="2">
        <v>48</v>
      </c>
      <c r="O1347">
        <v>839</v>
      </c>
      <c r="P1347" s="2">
        <v>70</v>
      </c>
      <c r="Q1347" s="2">
        <v>13</v>
      </c>
      <c r="R1347" s="2">
        <v>46</v>
      </c>
      <c r="S1347" s="2">
        <v>118</v>
      </c>
      <c r="T1347" s="2">
        <v>24</v>
      </c>
    </row>
    <row r="1348" spans="1:20" x14ac:dyDescent="0.3">
      <c r="A1348">
        <v>505</v>
      </c>
      <c r="B1348" s="1">
        <v>41122</v>
      </c>
      <c r="C1348" t="s">
        <v>30</v>
      </c>
      <c r="D1348" t="s">
        <v>66</v>
      </c>
      <c r="E1348" t="s">
        <v>36</v>
      </c>
      <c r="F1348" t="s">
        <v>20</v>
      </c>
      <c r="G1348" t="s">
        <v>21</v>
      </c>
      <c r="H1348" t="s">
        <v>56</v>
      </c>
      <c r="I1348" t="s">
        <v>35</v>
      </c>
      <c r="J1348" s="2">
        <v>80</v>
      </c>
      <c r="K1348" s="2">
        <v>120</v>
      </c>
      <c r="L1348" s="2">
        <v>70</v>
      </c>
      <c r="M1348" s="2">
        <v>200</v>
      </c>
      <c r="N1348" s="2">
        <v>64</v>
      </c>
      <c r="O1348">
        <v>460</v>
      </c>
      <c r="P1348" s="2">
        <v>96</v>
      </c>
      <c r="Q1348" s="2">
        <v>21</v>
      </c>
      <c r="R1348" s="2">
        <v>44</v>
      </c>
      <c r="S1348" s="2">
        <v>160</v>
      </c>
      <c r="T1348" s="2">
        <v>52</v>
      </c>
    </row>
    <row r="1349" spans="1:20" x14ac:dyDescent="0.3">
      <c r="A1349">
        <v>405</v>
      </c>
      <c r="B1349" s="1">
        <v>41122</v>
      </c>
      <c r="C1349" t="s">
        <v>30</v>
      </c>
      <c r="D1349" t="s">
        <v>66</v>
      </c>
      <c r="E1349" t="s">
        <v>36</v>
      </c>
      <c r="F1349" t="s">
        <v>20</v>
      </c>
      <c r="G1349" t="s">
        <v>21</v>
      </c>
      <c r="H1349" t="s">
        <v>57</v>
      </c>
      <c r="I1349" t="s">
        <v>35</v>
      </c>
      <c r="J1349" s="2">
        <v>80</v>
      </c>
      <c r="K1349" s="2">
        <v>110</v>
      </c>
      <c r="L1349" s="2">
        <v>80</v>
      </c>
      <c r="M1349" s="2">
        <v>190</v>
      </c>
      <c r="N1349" s="2">
        <v>68</v>
      </c>
      <c r="O1349">
        <v>587</v>
      </c>
      <c r="P1349" s="2">
        <v>87</v>
      </c>
      <c r="Q1349" s="2">
        <v>22</v>
      </c>
      <c r="R1349" s="2">
        <v>53</v>
      </c>
      <c r="S1349" s="2">
        <v>155</v>
      </c>
      <c r="T1349" s="2">
        <v>34</v>
      </c>
    </row>
    <row r="1350" spans="1:20" x14ac:dyDescent="0.3">
      <c r="A1350">
        <v>985</v>
      </c>
      <c r="B1350" s="1">
        <v>41122</v>
      </c>
      <c r="C1350" t="s">
        <v>30</v>
      </c>
      <c r="D1350" t="s">
        <v>66</v>
      </c>
      <c r="E1350" t="s">
        <v>41</v>
      </c>
      <c r="F1350" t="s">
        <v>20</v>
      </c>
      <c r="G1350" t="s">
        <v>27</v>
      </c>
      <c r="H1350" t="s">
        <v>55</v>
      </c>
      <c r="I1350" t="s">
        <v>35</v>
      </c>
      <c r="J1350" s="2">
        <v>30</v>
      </c>
      <c r="K1350" s="2">
        <v>60</v>
      </c>
      <c r="L1350" s="2">
        <v>10</v>
      </c>
      <c r="M1350" s="2">
        <v>90</v>
      </c>
      <c r="N1350" s="2">
        <v>44</v>
      </c>
      <c r="O1350">
        <v>-508</v>
      </c>
      <c r="P1350" s="2">
        <v>61</v>
      </c>
      <c r="Q1350" s="2">
        <v>39</v>
      </c>
      <c r="R1350" s="2">
        <v>-7</v>
      </c>
      <c r="S1350" s="2">
        <v>105</v>
      </c>
      <c r="T1350" s="2">
        <v>68</v>
      </c>
    </row>
    <row r="1351" spans="1:20" x14ac:dyDescent="0.3">
      <c r="A1351">
        <v>505</v>
      </c>
      <c r="B1351" s="1">
        <v>41122</v>
      </c>
      <c r="C1351" t="s">
        <v>30</v>
      </c>
      <c r="D1351" t="s">
        <v>66</v>
      </c>
      <c r="E1351" t="s">
        <v>41</v>
      </c>
      <c r="F1351" t="s">
        <v>20</v>
      </c>
      <c r="G1351" t="s">
        <v>27</v>
      </c>
      <c r="H1351" t="s">
        <v>56</v>
      </c>
      <c r="I1351" t="s">
        <v>35</v>
      </c>
      <c r="J1351" s="2">
        <v>20</v>
      </c>
      <c r="K1351" s="2">
        <v>30</v>
      </c>
      <c r="L1351" s="2">
        <v>0</v>
      </c>
      <c r="M1351" s="2">
        <v>50</v>
      </c>
      <c r="N1351" s="2">
        <v>29</v>
      </c>
      <c r="O1351">
        <v>-347</v>
      </c>
      <c r="P1351" s="2">
        <v>36</v>
      </c>
      <c r="Q1351" s="2">
        <v>11</v>
      </c>
      <c r="R1351" s="2">
        <v>-8</v>
      </c>
      <c r="S1351" s="2">
        <v>65</v>
      </c>
      <c r="T1351" s="2">
        <v>44</v>
      </c>
    </row>
    <row r="1352" spans="1:20" x14ac:dyDescent="0.3">
      <c r="A1352">
        <v>918</v>
      </c>
      <c r="B1352" s="1">
        <v>41122</v>
      </c>
      <c r="C1352" t="s">
        <v>30</v>
      </c>
      <c r="D1352" t="s">
        <v>66</v>
      </c>
      <c r="E1352" t="s">
        <v>41</v>
      </c>
      <c r="F1352" t="s">
        <v>20</v>
      </c>
      <c r="G1352" t="s">
        <v>27</v>
      </c>
      <c r="H1352" t="s">
        <v>57</v>
      </c>
      <c r="I1352" t="s">
        <v>35</v>
      </c>
      <c r="J1352" s="2">
        <v>90</v>
      </c>
      <c r="K1352" s="2">
        <v>140</v>
      </c>
      <c r="L1352" s="2">
        <v>100</v>
      </c>
      <c r="M1352" s="2">
        <v>230</v>
      </c>
      <c r="N1352" s="2">
        <v>116</v>
      </c>
      <c r="O1352" s="3">
        <v>-1278</v>
      </c>
      <c r="P1352" s="2">
        <v>161</v>
      </c>
      <c r="Q1352" s="2">
        <v>35</v>
      </c>
      <c r="R1352" s="2">
        <v>102</v>
      </c>
      <c r="S1352" s="2">
        <v>277</v>
      </c>
      <c r="T1352" s="2">
        <v>59</v>
      </c>
    </row>
    <row r="1353" spans="1:20" x14ac:dyDescent="0.3">
      <c r="A1353">
        <v>337</v>
      </c>
      <c r="B1353" s="1">
        <v>41122</v>
      </c>
      <c r="C1353" t="s">
        <v>30</v>
      </c>
      <c r="D1353" t="s">
        <v>66</v>
      </c>
      <c r="E1353" t="s">
        <v>37</v>
      </c>
      <c r="F1353" t="s">
        <v>20</v>
      </c>
      <c r="G1353" t="s">
        <v>27</v>
      </c>
      <c r="H1353" t="s">
        <v>55</v>
      </c>
      <c r="I1353" t="s">
        <v>35</v>
      </c>
      <c r="J1353" s="2">
        <v>40</v>
      </c>
      <c r="K1353" s="2">
        <v>60</v>
      </c>
      <c r="L1353" s="2">
        <v>40</v>
      </c>
      <c r="M1353" s="2">
        <v>100</v>
      </c>
      <c r="N1353" s="2">
        <v>47</v>
      </c>
      <c r="O1353">
        <v>366</v>
      </c>
      <c r="P1353" s="2">
        <v>79</v>
      </c>
      <c r="Q1353" s="2">
        <v>14</v>
      </c>
      <c r="R1353" s="2">
        <v>41</v>
      </c>
      <c r="S1353" s="2">
        <v>126</v>
      </c>
      <c r="T1353" s="2">
        <v>38</v>
      </c>
    </row>
    <row r="1354" spans="1:20" x14ac:dyDescent="0.3">
      <c r="A1354">
        <v>505</v>
      </c>
      <c r="B1354" s="1">
        <v>41122</v>
      </c>
      <c r="C1354" t="s">
        <v>30</v>
      </c>
      <c r="D1354" t="s">
        <v>66</v>
      </c>
      <c r="E1354" t="s">
        <v>37</v>
      </c>
      <c r="F1354" t="s">
        <v>20</v>
      </c>
      <c r="G1354" t="s">
        <v>27</v>
      </c>
      <c r="H1354" t="s">
        <v>56</v>
      </c>
      <c r="I1354" t="s">
        <v>35</v>
      </c>
      <c r="J1354" s="2">
        <v>50</v>
      </c>
      <c r="K1354" s="2">
        <v>70</v>
      </c>
      <c r="L1354" s="2">
        <v>0</v>
      </c>
      <c r="M1354" s="2">
        <v>120</v>
      </c>
      <c r="N1354" s="2">
        <v>63</v>
      </c>
      <c r="O1354">
        <v>332</v>
      </c>
      <c r="P1354" s="2">
        <v>88</v>
      </c>
      <c r="Q1354" s="2">
        <v>57</v>
      </c>
      <c r="R1354" s="2">
        <v>2</v>
      </c>
      <c r="S1354" s="2">
        <v>151</v>
      </c>
      <c r="T1354" s="2">
        <v>86</v>
      </c>
    </row>
    <row r="1355" spans="1:20" x14ac:dyDescent="0.3">
      <c r="A1355">
        <v>918</v>
      </c>
      <c r="B1355" s="1">
        <v>41122</v>
      </c>
      <c r="C1355" t="s">
        <v>30</v>
      </c>
      <c r="D1355" t="s">
        <v>66</v>
      </c>
      <c r="E1355" t="s">
        <v>37</v>
      </c>
      <c r="F1355" t="s">
        <v>20</v>
      </c>
      <c r="G1355" t="s">
        <v>27</v>
      </c>
      <c r="H1355" t="s">
        <v>57</v>
      </c>
      <c r="I1355" t="s">
        <v>35</v>
      </c>
      <c r="J1355" s="2">
        <v>10</v>
      </c>
      <c r="K1355" s="2">
        <v>20</v>
      </c>
      <c r="L1355" s="2">
        <v>20</v>
      </c>
      <c r="M1355" s="2">
        <v>30</v>
      </c>
      <c r="N1355" s="2">
        <v>16</v>
      </c>
      <c r="O1355">
        <v>484</v>
      </c>
      <c r="P1355" s="2">
        <v>25</v>
      </c>
      <c r="Q1355" s="2">
        <v>4</v>
      </c>
      <c r="R1355" s="2">
        <v>10</v>
      </c>
      <c r="S1355" s="2">
        <v>41</v>
      </c>
      <c r="T1355" s="2">
        <v>15</v>
      </c>
    </row>
    <row r="1356" spans="1:20" x14ac:dyDescent="0.3">
      <c r="A1356">
        <v>541</v>
      </c>
      <c r="B1356" s="1">
        <v>41122</v>
      </c>
      <c r="C1356" t="s">
        <v>32</v>
      </c>
      <c r="D1356" t="s">
        <v>66</v>
      </c>
      <c r="E1356" t="s">
        <v>34</v>
      </c>
      <c r="F1356" t="s">
        <v>20</v>
      </c>
      <c r="G1356" t="s">
        <v>21</v>
      </c>
      <c r="H1356" t="s">
        <v>59</v>
      </c>
      <c r="I1356" t="s">
        <v>35</v>
      </c>
      <c r="J1356" s="2">
        <v>40</v>
      </c>
      <c r="K1356" s="2">
        <v>70</v>
      </c>
      <c r="L1356" s="2">
        <v>20</v>
      </c>
      <c r="M1356" s="2">
        <v>110</v>
      </c>
      <c r="N1356" s="2">
        <v>37</v>
      </c>
      <c r="O1356">
        <v>513</v>
      </c>
      <c r="P1356" s="2">
        <v>52</v>
      </c>
      <c r="Q1356" s="2">
        <v>33</v>
      </c>
      <c r="R1356" s="2">
        <v>-11</v>
      </c>
      <c r="S1356" s="2">
        <v>89</v>
      </c>
      <c r="T1356" s="2">
        <v>63</v>
      </c>
    </row>
    <row r="1357" spans="1:20" x14ac:dyDescent="0.3">
      <c r="A1357">
        <v>801</v>
      </c>
      <c r="B1357" s="1">
        <v>41122</v>
      </c>
      <c r="C1357" t="s">
        <v>32</v>
      </c>
      <c r="D1357" t="s">
        <v>66</v>
      </c>
      <c r="E1357" t="s">
        <v>34</v>
      </c>
      <c r="F1357" t="s">
        <v>20</v>
      </c>
      <c r="G1357" t="s">
        <v>21</v>
      </c>
      <c r="H1357" t="s">
        <v>60</v>
      </c>
      <c r="I1357" t="s">
        <v>35</v>
      </c>
      <c r="J1357" s="2">
        <v>60</v>
      </c>
      <c r="K1357" s="2">
        <v>70</v>
      </c>
      <c r="L1357" s="2">
        <v>40</v>
      </c>
      <c r="M1357" s="2">
        <v>130</v>
      </c>
      <c r="N1357" s="2">
        <v>50</v>
      </c>
      <c r="O1357" s="3">
        <v>1064</v>
      </c>
      <c r="P1357" s="2">
        <v>60</v>
      </c>
      <c r="Q1357" s="2">
        <v>15</v>
      </c>
      <c r="R1357" s="2">
        <v>24</v>
      </c>
      <c r="S1357" s="2">
        <v>110</v>
      </c>
      <c r="T1357" s="2">
        <v>36</v>
      </c>
    </row>
    <row r="1358" spans="1:20" x14ac:dyDescent="0.3">
      <c r="A1358">
        <v>702</v>
      </c>
      <c r="B1358" s="1">
        <v>41122</v>
      </c>
      <c r="C1358" t="s">
        <v>32</v>
      </c>
      <c r="D1358" t="s">
        <v>66</v>
      </c>
      <c r="E1358" t="s">
        <v>36</v>
      </c>
      <c r="F1358" t="s">
        <v>20</v>
      </c>
      <c r="G1358" t="s">
        <v>21</v>
      </c>
      <c r="H1358" t="s">
        <v>58</v>
      </c>
      <c r="I1358" t="s">
        <v>35</v>
      </c>
      <c r="J1358" s="2">
        <v>40</v>
      </c>
      <c r="K1358" s="2">
        <v>60</v>
      </c>
      <c r="L1358" s="2">
        <v>20</v>
      </c>
      <c r="M1358" s="2">
        <v>100</v>
      </c>
      <c r="N1358" s="2">
        <v>38</v>
      </c>
      <c r="O1358">
        <v>248</v>
      </c>
      <c r="P1358" s="2">
        <v>48</v>
      </c>
      <c r="Q1358" s="2">
        <v>14</v>
      </c>
      <c r="R1358" s="2">
        <v>1</v>
      </c>
      <c r="S1358" s="2">
        <v>86</v>
      </c>
      <c r="T1358" s="2">
        <v>47</v>
      </c>
    </row>
    <row r="1359" spans="1:20" x14ac:dyDescent="0.3">
      <c r="A1359">
        <v>971</v>
      </c>
      <c r="B1359" s="1">
        <v>41122</v>
      </c>
      <c r="C1359" t="s">
        <v>32</v>
      </c>
      <c r="D1359" t="s">
        <v>66</v>
      </c>
      <c r="E1359" t="s">
        <v>36</v>
      </c>
      <c r="F1359" t="s">
        <v>20</v>
      </c>
      <c r="G1359" t="s">
        <v>21</v>
      </c>
      <c r="H1359" t="s">
        <v>59</v>
      </c>
      <c r="I1359" t="s">
        <v>35</v>
      </c>
      <c r="J1359" s="2">
        <v>50</v>
      </c>
      <c r="K1359" s="2">
        <v>90</v>
      </c>
      <c r="L1359" s="2">
        <v>40</v>
      </c>
      <c r="M1359" s="2">
        <v>140</v>
      </c>
      <c r="N1359" s="2">
        <v>47</v>
      </c>
      <c r="O1359">
        <v>474</v>
      </c>
      <c r="P1359" s="2">
        <v>67</v>
      </c>
      <c r="Q1359" s="2">
        <v>15</v>
      </c>
      <c r="R1359" s="2">
        <v>8</v>
      </c>
      <c r="S1359" s="2">
        <v>114</v>
      </c>
      <c r="T1359" s="2">
        <v>59</v>
      </c>
    </row>
    <row r="1360" spans="1:20" x14ac:dyDescent="0.3">
      <c r="A1360">
        <v>435</v>
      </c>
      <c r="B1360" s="1">
        <v>41122</v>
      </c>
      <c r="C1360" t="s">
        <v>32</v>
      </c>
      <c r="D1360" t="s">
        <v>66</v>
      </c>
      <c r="E1360" t="s">
        <v>36</v>
      </c>
      <c r="F1360" t="s">
        <v>20</v>
      </c>
      <c r="G1360" t="s">
        <v>21</v>
      </c>
      <c r="H1360" t="s">
        <v>60</v>
      </c>
      <c r="I1360" t="s">
        <v>35</v>
      </c>
      <c r="J1360" s="2">
        <v>50</v>
      </c>
      <c r="K1360" s="2">
        <v>70</v>
      </c>
      <c r="L1360" s="2">
        <v>40</v>
      </c>
      <c r="M1360" s="2">
        <v>120</v>
      </c>
      <c r="N1360" s="2">
        <v>42</v>
      </c>
      <c r="O1360">
        <v>384</v>
      </c>
      <c r="P1360" s="2">
        <v>56</v>
      </c>
      <c r="Q1360" s="2">
        <v>13</v>
      </c>
      <c r="R1360" s="2">
        <v>15</v>
      </c>
      <c r="S1360" s="2">
        <v>98</v>
      </c>
      <c r="T1360" s="2">
        <v>41</v>
      </c>
    </row>
    <row r="1361" spans="1:20" x14ac:dyDescent="0.3">
      <c r="A1361">
        <v>509</v>
      </c>
      <c r="B1361" s="1">
        <v>41122</v>
      </c>
      <c r="C1361" t="s">
        <v>32</v>
      </c>
      <c r="D1361" t="s">
        <v>66</v>
      </c>
      <c r="E1361" t="s">
        <v>36</v>
      </c>
      <c r="F1361" t="s">
        <v>20</v>
      </c>
      <c r="G1361" t="s">
        <v>21</v>
      </c>
      <c r="H1361" t="s">
        <v>61</v>
      </c>
      <c r="I1361" t="s">
        <v>35</v>
      </c>
      <c r="J1361" s="2">
        <v>100</v>
      </c>
      <c r="K1361" s="2">
        <v>160</v>
      </c>
      <c r="L1361" s="2">
        <v>120</v>
      </c>
      <c r="M1361" s="2">
        <v>260</v>
      </c>
      <c r="N1361" s="2">
        <v>86</v>
      </c>
      <c r="O1361">
        <v>454</v>
      </c>
      <c r="P1361" s="2">
        <v>125</v>
      </c>
      <c r="Q1361" s="2">
        <v>27</v>
      </c>
      <c r="R1361" s="2">
        <v>76</v>
      </c>
      <c r="S1361" s="2">
        <v>211</v>
      </c>
      <c r="T1361" s="2">
        <v>49</v>
      </c>
    </row>
    <row r="1362" spans="1:20" x14ac:dyDescent="0.3">
      <c r="A1362">
        <v>702</v>
      </c>
      <c r="B1362" s="1">
        <v>41122</v>
      </c>
      <c r="C1362" t="s">
        <v>32</v>
      </c>
      <c r="D1362" t="s">
        <v>66</v>
      </c>
      <c r="E1362" t="s">
        <v>41</v>
      </c>
      <c r="F1362" t="s">
        <v>20</v>
      </c>
      <c r="G1362" t="s">
        <v>27</v>
      </c>
      <c r="H1362" t="s">
        <v>58</v>
      </c>
      <c r="I1362" t="s">
        <v>35</v>
      </c>
      <c r="J1362" s="2">
        <v>0</v>
      </c>
      <c r="K1362" s="2">
        <v>40</v>
      </c>
      <c r="L1362" s="2">
        <v>30</v>
      </c>
      <c r="M1362" s="2">
        <v>40</v>
      </c>
      <c r="N1362" s="2">
        <v>0</v>
      </c>
      <c r="O1362">
        <v>516</v>
      </c>
      <c r="P1362" s="2">
        <v>43</v>
      </c>
      <c r="Q1362" s="2">
        <v>0</v>
      </c>
      <c r="R1362" s="2">
        <v>32</v>
      </c>
      <c r="S1362" s="2">
        <v>43</v>
      </c>
      <c r="T1362" s="2">
        <v>11</v>
      </c>
    </row>
    <row r="1363" spans="1:20" x14ac:dyDescent="0.3">
      <c r="A1363">
        <v>971</v>
      </c>
      <c r="B1363" s="1">
        <v>41122</v>
      </c>
      <c r="C1363" t="s">
        <v>32</v>
      </c>
      <c r="D1363" t="s">
        <v>66</v>
      </c>
      <c r="E1363" t="s">
        <v>41</v>
      </c>
      <c r="F1363" t="s">
        <v>20</v>
      </c>
      <c r="G1363" t="s">
        <v>27</v>
      </c>
      <c r="H1363" t="s">
        <v>59</v>
      </c>
      <c r="I1363" t="s">
        <v>35</v>
      </c>
      <c r="J1363" s="2">
        <v>40</v>
      </c>
      <c r="K1363" s="2">
        <v>60</v>
      </c>
      <c r="L1363" s="2">
        <v>20</v>
      </c>
      <c r="M1363" s="2">
        <v>100</v>
      </c>
      <c r="N1363" s="2">
        <v>49</v>
      </c>
      <c r="O1363">
        <v>414</v>
      </c>
      <c r="P1363" s="2">
        <v>60</v>
      </c>
      <c r="Q1363" s="2">
        <v>18</v>
      </c>
      <c r="R1363" s="2">
        <v>9</v>
      </c>
      <c r="S1363" s="2">
        <v>109</v>
      </c>
      <c r="T1363" s="2">
        <v>51</v>
      </c>
    </row>
    <row r="1364" spans="1:20" x14ac:dyDescent="0.3">
      <c r="A1364">
        <v>801</v>
      </c>
      <c r="B1364" s="1">
        <v>41122</v>
      </c>
      <c r="C1364" t="s">
        <v>32</v>
      </c>
      <c r="D1364" t="s">
        <v>66</v>
      </c>
      <c r="E1364" t="s">
        <v>41</v>
      </c>
      <c r="F1364" t="s">
        <v>20</v>
      </c>
      <c r="G1364" t="s">
        <v>27</v>
      </c>
      <c r="H1364" t="s">
        <v>60</v>
      </c>
      <c r="I1364" t="s">
        <v>35</v>
      </c>
      <c r="J1364" s="2">
        <v>30</v>
      </c>
      <c r="K1364" s="2">
        <v>40</v>
      </c>
      <c r="L1364" s="2">
        <v>30</v>
      </c>
      <c r="M1364" s="2">
        <v>70</v>
      </c>
      <c r="N1364" s="2">
        <v>32</v>
      </c>
      <c r="O1364">
        <v>841</v>
      </c>
      <c r="P1364" s="2">
        <v>48</v>
      </c>
      <c r="Q1364" s="2">
        <v>8</v>
      </c>
      <c r="R1364" s="2">
        <v>28</v>
      </c>
      <c r="S1364" s="2">
        <v>80</v>
      </c>
      <c r="T1364" s="2">
        <v>20</v>
      </c>
    </row>
    <row r="1365" spans="1:20" x14ac:dyDescent="0.3">
      <c r="A1365">
        <v>206</v>
      </c>
      <c r="B1365" s="1">
        <v>41122</v>
      </c>
      <c r="C1365" t="s">
        <v>32</v>
      </c>
      <c r="D1365" t="s">
        <v>66</v>
      </c>
      <c r="E1365" t="s">
        <v>41</v>
      </c>
      <c r="F1365" t="s">
        <v>20</v>
      </c>
      <c r="G1365" t="s">
        <v>27</v>
      </c>
      <c r="H1365" t="s">
        <v>61</v>
      </c>
      <c r="I1365" t="s">
        <v>35</v>
      </c>
      <c r="J1365" s="2">
        <v>20</v>
      </c>
      <c r="K1365" s="2">
        <v>40</v>
      </c>
      <c r="L1365" s="2">
        <v>30</v>
      </c>
      <c r="M1365" s="2">
        <v>60</v>
      </c>
      <c r="N1365" s="2">
        <v>30</v>
      </c>
      <c r="O1365">
        <v>581</v>
      </c>
      <c r="P1365" s="2">
        <v>39</v>
      </c>
      <c r="Q1365" s="2">
        <v>9</v>
      </c>
      <c r="R1365" s="2">
        <v>17</v>
      </c>
      <c r="S1365" s="2">
        <v>69</v>
      </c>
      <c r="T1365" s="2">
        <v>22</v>
      </c>
    </row>
    <row r="1366" spans="1:20" x14ac:dyDescent="0.3">
      <c r="A1366">
        <v>775</v>
      </c>
      <c r="B1366" s="1">
        <v>41122</v>
      </c>
      <c r="C1366" t="s">
        <v>32</v>
      </c>
      <c r="D1366" t="s">
        <v>66</v>
      </c>
      <c r="E1366" t="s">
        <v>37</v>
      </c>
      <c r="F1366" t="s">
        <v>20</v>
      </c>
      <c r="G1366" t="s">
        <v>27</v>
      </c>
      <c r="H1366" t="s">
        <v>58</v>
      </c>
      <c r="I1366" t="s">
        <v>35</v>
      </c>
      <c r="J1366" s="2">
        <v>20</v>
      </c>
      <c r="K1366" s="2">
        <v>40</v>
      </c>
      <c r="L1366" s="2">
        <v>30</v>
      </c>
      <c r="M1366" s="2">
        <v>60</v>
      </c>
      <c r="N1366" s="2">
        <v>25</v>
      </c>
      <c r="O1366">
        <v>851</v>
      </c>
      <c r="P1366" s="2">
        <v>38</v>
      </c>
      <c r="Q1366" s="2">
        <v>7</v>
      </c>
      <c r="R1366" s="2">
        <v>19</v>
      </c>
      <c r="S1366" s="2">
        <v>63</v>
      </c>
      <c r="T1366" s="2">
        <v>19</v>
      </c>
    </row>
    <row r="1367" spans="1:20" x14ac:dyDescent="0.3">
      <c r="A1367">
        <v>503</v>
      </c>
      <c r="B1367" s="1">
        <v>41122</v>
      </c>
      <c r="C1367" t="s">
        <v>32</v>
      </c>
      <c r="D1367" t="s">
        <v>66</v>
      </c>
      <c r="E1367" t="s">
        <v>37</v>
      </c>
      <c r="F1367" t="s">
        <v>20</v>
      </c>
      <c r="G1367" t="s">
        <v>27</v>
      </c>
      <c r="H1367" t="s">
        <v>59</v>
      </c>
      <c r="I1367" t="s">
        <v>35</v>
      </c>
      <c r="J1367" s="2">
        <v>40</v>
      </c>
      <c r="K1367" s="2">
        <v>60</v>
      </c>
      <c r="L1367" s="2">
        <v>30</v>
      </c>
      <c r="M1367" s="2">
        <v>100</v>
      </c>
      <c r="N1367" s="2">
        <v>46</v>
      </c>
      <c r="O1367">
        <v>415</v>
      </c>
      <c r="P1367" s="2">
        <v>62</v>
      </c>
      <c r="Q1367" s="2">
        <v>15</v>
      </c>
      <c r="R1367" s="2">
        <v>19</v>
      </c>
      <c r="S1367" s="2">
        <v>108</v>
      </c>
      <c r="T1367" s="2">
        <v>43</v>
      </c>
    </row>
    <row r="1368" spans="1:20" x14ac:dyDescent="0.3">
      <c r="A1368">
        <v>801</v>
      </c>
      <c r="B1368" s="1">
        <v>41122</v>
      </c>
      <c r="C1368" t="s">
        <v>32</v>
      </c>
      <c r="D1368" t="s">
        <v>66</v>
      </c>
      <c r="E1368" t="s">
        <v>37</v>
      </c>
      <c r="F1368" t="s">
        <v>20</v>
      </c>
      <c r="G1368" t="s">
        <v>27</v>
      </c>
      <c r="H1368" t="s">
        <v>60</v>
      </c>
      <c r="I1368" t="s">
        <v>35</v>
      </c>
      <c r="J1368" s="2">
        <v>70</v>
      </c>
      <c r="K1368" s="2">
        <v>90</v>
      </c>
      <c r="L1368" s="2">
        <v>60</v>
      </c>
      <c r="M1368" s="2">
        <v>160</v>
      </c>
      <c r="N1368" s="2">
        <v>77</v>
      </c>
      <c r="O1368">
        <v>581</v>
      </c>
      <c r="P1368" s="2">
        <v>99</v>
      </c>
      <c r="Q1368" s="2">
        <v>25</v>
      </c>
      <c r="R1368" s="2">
        <v>62</v>
      </c>
      <c r="S1368" s="2">
        <v>176</v>
      </c>
      <c r="T1368" s="2">
        <v>37</v>
      </c>
    </row>
    <row r="1369" spans="1:20" x14ac:dyDescent="0.3">
      <c r="A1369">
        <v>425</v>
      </c>
      <c r="B1369" s="1">
        <v>41122</v>
      </c>
      <c r="C1369" t="s">
        <v>32</v>
      </c>
      <c r="D1369" t="s">
        <v>66</v>
      </c>
      <c r="E1369" t="s">
        <v>37</v>
      </c>
      <c r="F1369" t="s">
        <v>20</v>
      </c>
      <c r="G1369" t="s">
        <v>27</v>
      </c>
      <c r="H1369" t="s">
        <v>61</v>
      </c>
      <c r="I1369" t="s">
        <v>35</v>
      </c>
      <c r="J1369" s="2">
        <v>60</v>
      </c>
      <c r="K1369" s="2">
        <v>70</v>
      </c>
      <c r="L1369" s="2">
        <v>20</v>
      </c>
      <c r="M1369" s="2">
        <v>130</v>
      </c>
      <c r="N1369" s="2">
        <v>63</v>
      </c>
      <c r="O1369">
        <v>397</v>
      </c>
      <c r="P1369" s="2">
        <v>77</v>
      </c>
      <c r="Q1369" s="2">
        <v>23</v>
      </c>
      <c r="R1369" s="2">
        <v>20</v>
      </c>
      <c r="S1369" s="2">
        <v>140</v>
      </c>
      <c r="T1369" s="2">
        <v>57</v>
      </c>
    </row>
    <row r="1370" spans="1:20" x14ac:dyDescent="0.3">
      <c r="A1370">
        <v>712</v>
      </c>
      <c r="B1370" s="1">
        <v>41122</v>
      </c>
      <c r="C1370" t="s">
        <v>18</v>
      </c>
      <c r="D1370" t="s">
        <v>66</v>
      </c>
      <c r="E1370" t="s">
        <v>42</v>
      </c>
      <c r="F1370" t="s">
        <v>43</v>
      </c>
      <c r="G1370" t="s">
        <v>44</v>
      </c>
      <c r="H1370" t="s">
        <v>51</v>
      </c>
      <c r="I1370" t="s">
        <v>23</v>
      </c>
      <c r="J1370" s="2">
        <v>250</v>
      </c>
      <c r="K1370" s="2">
        <v>350</v>
      </c>
      <c r="L1370" s="2">
        <v>250</v>
      </c>
      <c r="M1370" s="2">
        <v>600</v>
      </c>
      <c r="N1370" s="2">
        <v>295</v>
      </c>
      <c r="O1370" s="3">
        <v>1714</v>
      </c>
      <c r="P1370" s="2">
        <v>392</v>
      </c>
      <c r="Q1370" s="2">
        <v>97</v>
      </c>
      <c r="R1370" s="2">
        <v>262</v>
      </c>
      <c r="S1370" s="2">
        <v>687</v>
      </c>
      <c r="T1370" s="2">
        <v>130</v>
      </c>
    </row>
    <row r="1371" spans="1:20" x14ac:dyDescent="0.3">
      <c r="A1371">
        <v>314</v>
      </c>
      <c r="B1371" s="1">
        <v>41122</v>
      </c>
      <c r="C1371" t="s">
        <v>18</v>
      </c>
      <c r="D1371" t="s">
        <v>66</v>
      </c>
      <c r="E1371" t="s">
        <v>42</v>
      </c>
      <c r="F1371" t="s">
        <v>43</v>
      </c>
      <c r="G1371" t="s">
        <v>44</v>
      </c>
      <c r="H1371" t="s">
        <v>52</v>
      </c>
      <c r="I1371" t="s">
        <v>23</v>
      </c>
      <c r="J1371" s="2">
        <v>50</v>
      </c>
      <c r="K1371" s="2">
        <v>80</v>
      </c>
      <c r="L1371" s="2">
        <v>20</v>
      </c>
      <c r="M1371" s="2">
        <v>130</v>
      </c>
      <c r="N1371" s="2">
        <v>63</v>
      </c>
      <c r="O1371">
        <v>332</v>
      </c>
      <c r="P1371" s="2">
        <v>88</v>
      </c>
      <c r="Q1371" s="2">
        <v>57</v>
      </c>
      <c r="R1371" s="2">
        <v>2</v>
      </c>
      <c r="S1371" s="2">
        <v>151</v>
      </c>
      <c r="T1371" s="2">
        <v>86</v>
      </c>
    </row>
    <row r="1372" spans="1:20" x14ac:dyDescent="0.3">
      <c r="A1372">
        <v>715</v>
      </c>
      <c r="B1372" s="1">
        <v>41122</v>
      </c>
      <c r="C1372" t="s">
        <v>18</v>
      </c>
      <c r="D1372" t="s">
        <v>66</v>
      </c>
      <c r="E1372" t="s">
        <v>42</v>
      </c>
      <c r="F1372" t="s">
        <v>43</v>
      </c>
      <c r="G1372" t="s">
        <v>44</v>
      </c>
      <c r="H1372" t="s">
        <v>53</v>
      </c>
      <c r="I1372" t="s">
        <v>23</v>
      </c>
      <c r="J1372" s="2">
        <v>40</v>
      </c>
      <c r="K1372" s="2">
        <v>70</v>
      </c>
      <c r="L1372" s="2">
        <v>50</v>
      </c>
      <c r="M1372" s="2">
        <v>110</v>
      </c>
      <c r="N1372" s="2">
        <v>47</v>
      </c>
      <c r="O1372">
        <v>366</v>
      </c>
      <c r="P1372" s="2">
        <v>79</v>
      </c>
      <c r="Q1372" s="2">
        <v>14</v>
      </c>
      <c r="R1372" s="2">
        <v>41</v>
      </c>
      <c r="S1372" s="2">
        <v>126</v>
      </c>
      <c r="T1372" s="2">
        <v>38</v>
      </c>
    </row>
    <row r="1373" spans="1:20" x14ac:dyDescent="0.3">
      <c r="A1373">
        <v>712</v>
      </c>
      <c r="B1373" s="1">
        <v>41122</v>
      </c>
      <c r="C1373" t="s">
        <v>18</v>
      </c>
      <c r="D1373" t="s">
        <v>66</v>
      </c>
      <c r="E1373" t="s">
        <v>45</v>
      </c>
      <c r="F1373" t="s">
        <v>43</v>
      </c>
      <c r="G1373" t="s">
        <v>44</v>
      </c>
      <c r="H1373" t="s">
        <v>51</v>
      </c>
      <c r="I1373" t="s">
        <v>23</v>
      </c>
      <c r="J1373" s="2">
        <v>130</v>
      </c>
      <c r="K1373" s="2">
        <v>200</v>
      </c>
      <c r="L1373" s="2">
        <v>150</v>
      </c>
      <c r="M1373" s="2">
        <v>330</v>
      </c>
      <c r="N1373" s="2">
        <v>154</v>
      </c>
      <c r="O1373">
        <v>817</v>
      </c>
      <c r="P1373" s="2">
        <v>222</v>
      </c>
      <c r="Q1373" s="2">
        <v>49</v>
      </c>
      <c r="R1373" s="2">
        <v>151</v>
      </c>
      <c r="S1373" s="2">
        <v>376</v>
      </c>
      <c r="T1373" s="2">
        <v>71</v>
      </c>
    </row>
    <row r="1374" spans="1:20" x14ac:dyDescent="0.3">
      <c r="A1374">
        <v>573</v>
      </c>
      <c r="B1374" s="1">
        <v>41122</v>
      </c>
      <c r="C1374" t="s">
        <v>18</v>
      </c>
      <c r="D1374" t="s">
        <v>66</v>
      </c>
      <c r="E1374" t="s">
        <v>45</v>
      </c>
      <c r="F1374" t="s">
        <v>43</v>
      </c>
      <c r="G1374" t="s">
        <v>44</v>
      </c>
      <c r="H1374" t="s">
        <v>52</v>
      </c>
      <c r="I1374" t="s">
        <v>23</v>
      </c>
      <c r="J1374" s="2">
        <v>100</v>
      </c>
      <c r="K1374" s="2">
        <v>20</v>
      </c>
      <c r="L1374" s="2">
        <v>-20</v>
      </c>
      <c r="M1374" s="2">
        <v>120</v>
      </c>
      <c r="N1374" s="2">
        <v>120</v>
      </c>
      <c r="O1374" s="3">
        <v>1439</v>
      </c>
      <c r="P1374" s="2">
        <v>19</v>
      </c>
      <c r="Q1374" s="2">
        <v>37</v>
      </c>
      <c r="R1374" s="2">
        <v>-41</v>
      </c>
      <c r="S1374" s="2">
        <v>139</v>
      </c>
      <c r="T1374" s="2">
        <v>60</v>
      </c>
    </row>
    <row r="1375" spans="1:20" x14ac:dyDescent="0.3">
      <c r="A1375">
        <v>262</v>
      </c>
      <c r="B1375" s="1">
        <v>41122</v>
      </c>
      <c r="C1375" t="s">
        <v>18</v>
      </c>
      <c r="D1375" t="s">
        <v>66</v>
      </c>
      <c r="E1375" t="s">
        <v>45</v>
      </c>
      <c r="F1375" t="s">
        <v>43</v>
      </c>
      <c r="G1375" t="s">
        <v>44</v>
      </c>
      <c r="H1375" t="s">
        <v>53</v>
      </c>
      <c r="I1375" t="s">
        <v>23</v>
      </c>
      <c r="J1375" s="2">
        <v>50</v>
      </c>
      <c r="K1375" s="2">
        <v>80</v>
      </c>
      <c r="L1375" s="2">
        <v>70</v>
      </c>
      <c r="M1375" s="2">
        <v>130</v>
      </c>
      <c r="N1375" s="2">
        <v>63</v>
      </c>
      <c r="O1375">
        <v>864</v>
      </c>
      <c r="P1375" s="2">
        <v>91</v>
      </c>
      <c r="Q1375" s="2">
        <v>17</v>
      </c>
      <c r="R1375" s="2">
        <v>63</v>
      </c>
      <c r="S1375" s="2">
        <v>154</v>
      </c>
      <c r="T1375" s="2">
        <v>28</v>
      </c>
    </row>
    <row r="1376" spans="1:20" x14ac:dyDescent="0.3">
      <c r="A1376">
        <v>860</v>
      </c>
      <c r="B1376" s="1">
        <v>41122</v>
      </c>
      <c r="C1376" t="s">
        <v>28</v>
      </c>
      <c r="D1376" t="s">
        <v>66</v>
      </c>
      <c r="E1376" t="s">
        <v>45</v>
      </c>
      <c r="F1376" t="s">
        <v>43</v>
      </c>
      <c r="G1376" t="s">
        <v>44</v>
      </c>
      <c r="H1376" t="s">
        <v>54</v>
      </c>
      <c r="I1376" t="s">
        <v>23</v>
      </c>
      <c r="J1376" s="2">
        <v>50</v>
      </c>
      <c r="K1376" s="2">
        <v>70</v>
      </c>
      <c r="L1376" s="2">
        <v>30</v>
      </c>
      <c r="M1376" s="2">
        <v>120</v>
      </c>
      <c r="N1376" s="2">
        <v>72</v>
      </c>
      <c r="O1376">
        <v>606</v>
      </c>
      <c r="P1376" s="2">
        <v>88</v>
      </c>
      <c r="Q1376" s="2">
        <v>27</v>
      </c>
      <c r="R1376" s="2">
        <v>28</v>
      </c>
      <c r="S1376" s="2">
        <v>160</v>
      </c>
      <c r="T1376" s="2">
        <v>60</v>
      </c>
    </row>
    <row r="1377" spans="1:20" x14ac:dyDescent="0.3">
      <c r="A1377">
        <v>603</v>
      </c>
      <c r="B1377" s="1">
        <v>41122</v>
      </c>
      <c r="C1377" t="s">
        <v>28</v>
      </c>
      <c r="D1377" t="s">
        <v>66</v>
      </c>
      <c r="E1377" t="s">
        <v>45</v>
      </c>
      <c r="F1377" t="s">
        <v>43</v>
      </c>
      <c r="G1377" t="s">
        <v>44</v>
      </c>
      <c r="H1377" t="s">
        <v>62</v>
      </c>
      <c r="I1377" t="s">
        <v>23</v>
      </c>
      <c r="J1377" s="2">
        <v>20</v>
      </c>
      <c r="K1377" s="2">
        <v>40</v>
      </c>
      <c r="L1377" s="2">
        <v>10</v>
      </c>
      <c r="M1377" s="2">
        <v>60</v>
      </c>
      <c r="N1377" s="2">
        <v>38</v>
      </c>
      <c r="O1377">
        <v>248</v>
      </c>
      <c r="P1377" s="2">
        <v>48</v>
      </c>
      <c r="Q1377" s="2">
        <v>14</v>
      </c>
      <c r="R1377" s="2">
        <v>1</v>
      </c>
      <c r="S1377" s="2">
        <v>86</v>
      </c>
      <c r="T1377" s="2">
        <v>47</v>
      </c>
    </row>
    <row r="1378" spans="1:20" x14ac:dyDescent="0.3">
      <c r="A1378">
        <v>959</v>
      </c>
      <c r="B1378" s="1">
        <v>41122</v>
      </c>
      <c r="C1378" t="s">
        <v>28</v>
      </c>
      <c r="D1378" t="s">
        <v>66</v>
      </c>
      <c r="E1378" t="s">
        <v>46</v>
      </c>
      <c r="F1378" t="s">
        <v>43</v>
      </c>
      <c r="G1378" t="s">
        <v>44</v>
      </c>
      <c r="H1378" t="s">
        <v>54</v>
      </c>
      <c r="I1378" t="s">
        <v>23</v>
      </c>
      <c r="J1378" s="2">
        <v>30</v>
      </c>
      <c r="K1378" s="2">
        <v>50</v>
      </c>
      <c r="L1378" s="2">
        <v>30</v>
      </c>
      <c r="M1378" s="2">
        <v>80</v>
      </c>
      <c r="N1378" s="2">
        <v>50</v>
      </c>
      <c r="O1378" s="3">
        <v>1064</v>
      </c>
      <c r="P1378" s="2">
        <v>60</v>
      </c>
      <c r="Q1378" s="2">
        <v>15</v>
      </c>
      <c r="R1378" s="2">
        <v>24</v>
      </c>
      <c r="S1378" s="2">
        <v>110</v>
      </c>
      <c r="T1378" s="2">
        <v>36</v>
      </c>
    </row>
    <row r="1379" spans="1:20" x14ac:dyDescent="0.3">
      <c r="A1379">
        <v>504</v>
      </c>
      <c r="B1379" s="1">
        <v>41122</v>
      </c>
      <c r="C1379" t="s">
        <v>30</v>
      </c>
      <c r="D1379" t="s">
        <v>66</v>
      </c>
      <c r="E1379" t="s">
        <v>42</v>
      </c>
      <c r="F1379" t="s">
        <v>43</v>
      </c>
      <c r="G1379" t="s">
        <v>44</v>
      </c>
      <c r="H1379" t="s">
        <v>55</v>
      </c>
      <c r="I1379" t="s">
        <v>23</v>
      </c>
      <c r="J1379" s="2">
        <v>70</v>
      </c>
      <c r="K1379" s="2">
        <v>100</v>
      </c>
      <c r="L1379" s="2">
        <v>70</v>
      </c>
      <c r="M1379" s="2">
        <v>170</v>
      </c>
      <c r="N1379" s="2">
        <v>77</v>
      </c>
      <c r="O1379">
        <v>581</v>
      </c>
      <c r="P1379" s="2">
        <v>99</v>
      </c>
      <c r="Q1379" s="2">
        <v>25</v>
      </c>
      <c r="R1379" s="2">
        <v>61</v>
      </c>
      <c r="S1379" s="2">
        <v>176</v>
      </c>
      <c r="T1379" s="2">
        <v>38</v>
      </c>
    </row>
    <row r="1380" spans="1:20" x14ac:dyDescent="0.3">
      <c r="A1380">
        <v>505</v>
      </c>
      <c r="B1380" s="1">
        <v>41122</v>
      </c>
      <c r="C1380" t="s">
        <v>30</v>
      </c>
      <c r="D1380" t="s">
        <v>66</v>
      </c>
      <c r="E1380" t="s">
        <v>42</v>
      </c>
      <c r="F1380" t="s">
        <v>43</v>
      </c>
      <c r="G1380" t="s">
        <v>44</v>
      </c>
      <c r="H1380" t="s">
        <v>56</v>
      </c>
      <c r="I1380" t="s">
        <v>23</v>
      </c>
      <c r="J1380" s="2">
        <v>20</v>
      </c>
      <c r="K1380" s="2">
        <v>40</v>
      </c>
      <c r="L1380" s="2">
        <v>30</v>
      </c>
      <c r="M1380" s="2">
        <v>60</v>
      </c>
      <c r="N1380" s="2">
        <v>25</v>
      </c>
      <c r="O1380">
        <v>851</v>
      </c>
      <c r="P1380" s="2">
        <v>38</v>
      </c>
      <c r="Q1380" s="2">
        <v>7</v>
      </c>
      <c r="R1380" s="2">
        <v>19</v>
      </c>
      <c r="S1380" s="2">
        <v>63</v>
      </c>
      <c r="T1380" s="2">
        <v>19</v>
      </c>
    </row>
    <row r="1381" spans="1:20" x14ac:dyDescent="0.3">
      <c r="A1381">
        <v>580</v>
      </c>
      <c r="B1381" s="1">
        <v>41122</v>
      </c>
      <c r="C1381" t="s">
        <v>30</v>
      </c>
      <c r="D1381" t="s">
        <v>66</v>
      </c>
      <c r="E1381" t="s">
        <v>42</v>
      </c>
      <c r="F1381" t="s">
        <v>43</v>
      </c>
      <c r="G1381" t="s">
        <v>44</v>
      </c>
      <c r="H1381" t="s">
        <v>57</v>
      </c>
      <c r="I1381" t="s">
        <v>23</v>
      </c>
      <c r="J1381" s="2">
        <v>60</v>
      </c>
      <c r="K1381" s="2">
        <v>70</v>
      </c>
      <c r="L1381" s="2">
        <v>20</v>
      </c>
      <c r="M1381" s="2">
        <v>130</v>
      </c>
      <c r="N1381" s="2">
        <v>63</v>
      </c>
      <c r="O1381">
        <v>397</v>
      </c>
      <c r="P1381" s="2">
        <v>77</v>
      </c>
      <c r="Q1381" s="2">
        <v>23</v>
      </c>
      <c r="R1381" s="2">
        <v>20</v>
      </c>
      <c r="S1381" s="2">
        <v>140</v>
      </c>
      <c r="T1381" s="2">
        <v>57</v>
      </c>
    </row>
    <row r="1382" spans="1:20" x14ac:dyDescent="0.3">
      <c r="A1382">
        <v>985</v>
      </c>
      <c r="B1382" s="1">
        <v>41122</v>
      </c>
      <c r="C1382" t="s">
        <v>30</v>
      </c>
      <c r="D1382" t="s">
        <v>66</v>
      </c>
      <c r="E1382" t="s">
        <v>45</v>
      </c>
      <c r="F1382" t="s">
        <v>43</v>
      </c>
      <c r="G1382" t="s">
        <v>44</v>
      </c>
      <c r="H1382" t="s">
        <v>55</v>
      </c>
      <c r="I1382" t="s">
        <v>23</v>
      </c>
      <c r="J1382" s="2">
        <v>60</v>
      </c>
      <c r="K1382" s="2">
        <v>90</v>
      </c>
      <c r="L1382" s="2">
        <v>40</v>
      </c>
      <c r="M1382" s="2">
        <v>150</v>
      </c>
      <c r="N1382" s="2">
        <v>72</v>
      </c>
      <c r="O1382">
        <v>606</v>
      </c>
      <c r="P1382" s="2">
        <v>88</v>
      </c>
      <c r="Q1382" s="2">
        <v>27</v>
      </c>
      <c r="R1382" s="2">
        <v>28</v>
      </c>
      <c r="S1382" s="2">
        <v>160</v>
      </c>
      <c r="T1382" s="2">
        <v>60</v>
      </c>
    </row>
    <row r="1383" spans="1:20" x14ac:dyDescent="0.3">
      <c r="A1383">
        <v>505</v>
      </c>
      <c r="B1383" s="1">
        <v>41122</v>
      </c>
      <c r="C1383" t="s">
        <v>30</v>
      </c>
      <c r="D1383" t="s">
        <v>66</v>
      </c>
      <c r="E1383" t="s">
        <v>45</v>
      </c>
      <c r="F1383" t="s">
        <v>43</v>
      </c>
      <c r="G1383" t="s">
        <v>44</v>
      </c>
      <c r="H1383" t="s">
        <v>56</v>
      </c>
      <c r="I1383" t="s">
        <v>23</v>
      </c>
      <c r="J1383" s="2">
        <v>30</v>
      </c>
      <c r="K1383" s="2">
        <v>50</v>
      </c>
      <c r="L1383" s="2">
        <v>20</v>
      </c>
      <c r="M1383" s="2">
        <v>80</v>
      </c>
      <c r="N1383" s="2">
        <v>41</v>
      </c>
      <c r="O1383" s="3">
        <v>1007</v>
      </c>
      <c r="P1383" s="2">
        <v>49</v>
      </c>
      <c r="Q1383" s="2">
        <v>12</v>
      </c>
      <c r="R1383" s="2">
        <v>15</v>
      </c>
      <c r="S1383" s="2">
        <v>90</v>
      </c>
      <c r="T1383" s="2">
        <v>34</v>
      </c>
    </row>
    <row r="1384" spans="1:20" x14ac:dyDescent="0.3">
      <c r="A1384">
        <v>580</v>
      </c>
      <c r="B1384" s="1">
        <v>41122</v>
      </c>
      <c r="C1384" t="s">
        <v>30</v>
      </c>
      <c r="D1384" t="s">
        <v>66</v>
      </c>
      <c r="E1384" t="s">
        <v>45</v>
      </c>
      <c r="F1384" t="s">
        <v>43</v>
      </c>
      <c r="G1384" t="s">
        <v>44</v>
      </c>
      <c r="H1384" t="s">
        <v>57</v>
      </c>
      <c r="I1384" t="s">
        <v>23</v>
      </c>
      <c r="J1384" s="2">
        <v>120</v>
      </c>
      <c r="K1384" s="2">
        <v>190</v>
      </c>
      <c r="L1384" s="2">
        <v>60</v>
      </c>
      <c r="M1384" s="2">
        <v>310</v>
      </c>
      <c r="N1384" s="2">
        <v>133</v>
      </c>
      <c r="O1384">
        <v>705</v>
      </c>
      <c r="P1384" s="2">
        <v>184</v>
      </c>
      <c r="Q1384" s="2">
        <v>120</v>
      </c>
      <c r="R1384" s="2">
        <v>34</v>
      </c>
      <c r="S1384" s="2">
        <v>317</v>
      </c>
      <c r="T1384" s="2">
        <v>150</v>
      </c>
    </row>
    <row r="1385" spans="1:20" x14ac:dyDescent="0.3">
      <c r="A1385">
        <v>775</v>
      </c>
      <c r="B1385" s="1">
        <v>41122</v>
      </c>
      <c r="C1385" t="s">
        <v>32</v>
      </c>
      <c r="D1385" t="s">
        <v>66</v>
      </c>
      <c r="E1385" t="s">
        <v>42</v>
      </c>
      <c r="F1385" t="s">
        <v>43</v>
      </c>
      <c r="G1385" t="s">
        <v>44</v>
      </c>
      <c r="H1385" t="s">
        <v>58</v>
      </c>
      <c r="I1385" t="s">
        <v>23</v>
      </c>
      <c r="J1385" s="2">
        <v>140</v>
      </c>
      <c r="K1385" s="2">
        <v>220</v>
      </c>
      <c r="L1385" s="2">
        <v>70</v>
      </c>
      <c r="M1385" s="2">
        <v>360</v>
      </c>
      <c r="N1385" s="2">
        <v>173</v>
      </c>
      <c r="O1385">
        <v>927</v>
      </c>
      <c r="P1385" s="2">
        <v>239</v>
      </c>
      <c r="Q1385" s="2">
        <v>156</v>
      </c>
      <c r="R1385" s="2">
        <v>49</v>
      </c>
      <c r="S1385" s="2">
        <v>412</v>
      </c>
      <c r="T1385" s="2">
        <v>190</v>
      </c>
    </row>
    <row r="1386" spans="1:20" x14ac:dyDescent="0.3">
      <c r="A1386">
        <v>971</v>
      </c>
      <c r="B1386" s="1">
        <v>41122</v>
      </c>
      <c r="C1386" t="s">
        <v>32</v>
      </c>
      <c r="D1386" t="s">
        <v>66</v>
      </c>
      <c r="E1386" t="s">
        <v>42</v>
      </c>
      <c r="F1386" t="s">
        <v>43</v>
      </c>
      <c r="G1386" t="s">
        <v>44</v>
      </c>
      <c r="H1386" t="s">
        <v>59</v>
      </c>
      <c r="I1386" t="s">
        <v>23</v>
      </c>
      <c r="J1386" s="2">
        <v>20</v>
      </c>
      <c r="K1386" s="2">
        <v>30</v>
      </c>
      <c r="L1386" s="2">
        <v>30</v>
      </c>
      <c r="M1386" s="2">
        <v>50</v>
      </c>
      <c r="N1386" s="2">
        <v>25</v>
      </c>
      <c r="O1386">
        <v>826</v>
      </c>
      <c r="P1386" s="2">
        <v>37</v>
      </c>
      <c r="Q1386" s="2">
        <v>7</v>
      </c>
      <c r="R1386" s="2">
        <v>19</v>
      </c>
      <c r="S1386" s="2">
        <v>62</v>
      </c>
      <c r="T1386" s="2">
        <v>18</v>
      </c>
    </row>
    <row r="1387" spans="1:20" x14ac:dyDescent="0.3">
      <c r="A1387">
        <v>801</v>
      </c>
      <c r="B1387" s="1">
        <v>41122</v>
      </c>
      <c r="C1387" t="s">
        <v>32</v>
      </c>
      <c r="D1387" t="s">
        <v>66</v>
      </c>
      <c r="E1387" t="s">
        <v>42</v>
      </c>
      <c r="F1387" t="s">
        <v>43</v>
      </c>
      <c r="G1387" t="s">
        <v>44</v>
      </c>
      <c r="H1387" t="s">
        <v>60</v>
      </c>
      <c r="I1387" t="s">
        <v>23</v>
      </c>
      <c r="J1387" s="2">
        <v>50</v>
      </c>
      <c r="K1387" s="2">
        <v>80</v>
      </c>
      <c r="L1387" s="2">
        <v>60</v>
      </c>
      <c r="M1387" s="2">
        <v>130</v>
      </c>
      <c r="N1387" s="2">
        <v>61</v>
      </c>
      <c r="O1387">
        <v>322</v>
      </c>
      <c r="P1387" s="2">
        <v>90</v>
      </c>
      <c r="Q1387" s="2">
        <v>19</v>
      </c>
      <c r="R1387" s="2">
        <v>49</v>
      </c>
      <c r="S1387" s="2">
        <v>151</v>
      </c>
      <c r="T1387" s="2">
        <v>41</v>
      </c>
    </row>
    <row r="1388" spans="1:20" x14ac:dyDescent="0.3">
      <c r="A1388">
        <v>360</v>
      </c>
      <c r="B1388" s="1">
        <v>41122</v>
      </c>
      <c r="C1388" t="s">
        <v>32</v>
      </c>
      <c r="D1388" t="s">
        <v>66</v>
      </c>
      <c r="E1388" t="s">
        <v>42</v>
      </c>
      <c r="F1388" t="s">
        <v>43</v>
      </c>
      <c r="G1388" t="s">
        <v>44</v>
      </c>
      <c r="H1388" t="s">
        <v>61</v>
      </c>
      <c r="I1388" t="s">
        <v>23</v>
      </c>
      <c r="J1388" s="2">
        <v>70</v>
      </c>
      <c r="K1388" s="2">
        <v>120</v>
      </c>
      <c r="L1388" s="2">
        <v>80</v>
      </c>
      <c r="M1388" s="2">
        <v>190</v>
      </c>
      <c r="N1388" s="2">
        <v>90</v>
      </c>
      <c r="O1388" s="3">
        <v>1139</v>
      </c>
      <c r="P1388" s="2">
        <v>135</v>
      </c>
      <c r="Q1388" s="2">
        <v>29</v>
      </c>
      <c r="R1388" s="2">
        <v>75</v>
      </c>
      <c r="S1388" s="2">
        <v>225</v>
      </c>
      <c r="T1388" s="2">
        <v>60</v>
      </c>
    </row>
    <row r="1389" spans="1:20" x14ac:dyDescent="0.3">
      <c r="A1389">
        <v>775</v>
      </c>
      <c r="B1389" s="1">
        <v>41122</v>
      </c>
      <c r="C1389" t="s">
        <v>32</v>
      </c>
      <c r="D1389" t="s">
        <v>66</v>
      </c>
      <c r="E1389" t="s">
        <v>45</v>
      </c>
      <c r="F1389" t="s">
        <v>43</v>
      </c>
      <c r="G1389" t="s">
        <v>44</v>
      </c>
      <c r="H1389" t="s">
        <v>58</v>
      </c>
      <c r="I1389" t="s">
        <v>23</v>
      </c>
      <c r="J1389" s="2">
        <v>160</v>
      </c>
      <c r="K1389" s="2">
        <v>250</v>
      </c>
      <c r="L1389" s="2">
        <v>170</v>
      </c>
      <c r="M1389" s="2">
        <v>410</v>
      </c>
      <c r="N1389" s="2">
        <v>196</v>
      </c>
      <c r="O1389" s="3">
        <v>1167</v>
      </c>
      <c r="P1389" s="2">
        <v>271</v>
      </c>
      <c r="Q1389" s="2">
        <v>64</v>
      </c>
      <c r="R1389" s="2">
        <v>163</v>
      </c>
      <c r="S1389" s="2">
        <v>467</v>
      </c>
      <c r="T1389" s="2">
        <v>108</v>
      </c>
    </row>
    <row r="1390" spans="1:20" x14ac:dyDescent="0.3">
      <c r="A1390">
        <v>541</v>
      </c>
      <c r="B1390" s="1">
        <v>41122</v>
      </c>
      <c r="C1390" t="s">
        <v>32</v>
      </c>
      <c r="D1390" t="s">
        <v>66</v>
      </c>
      <c r="E1390" t="s">
        <v>45</v>
      </c>
      <c r="F1390" t="s">
        <v>43</v>
      </c>
      <c r="G1390" t="s">
        <v>44</v>
      </c>
      <c r="H1390" t="s">
        <v>59</v>
      </c>
      <c r="I1390" t="s">
        <v>23</v>
      </c>
      <c r="J1390" s="2">
        <v>50</v>
      </c>
      <c r="K1390" s="2">
        <v>80</v>
      </c>
      <c r="L1390" s="2">
        <v>60</v>
      </c>
      <c r="M1390" s="2">
        <v>130</v>
      </c>
      <c r="N1390" s="2">
        <v>68</v>
      </c>
      <c r="O1390">
        <v>587</v>
      </c>
      <c r="P1390" s="2">
        <v>87</v>
      </c>
      <c r="Q1390" s="2">
        <v>22</v>
      </c>
      <c r="R1390" s="2">
        <v>53</v>
      </c>
      <c r="S1390" s="2">
        <v>155</v>
      </c>
      <c r="T1390" s="2">
        <v>34</v>
      </c>
    </row>
    <row r="1391" spans="1:20" x14ac:dyDescent="0.3">
      <c r="A1391">
        <v>435</v>
      </c>
      <c r="B1391" s="1">
        <v>41122</v>
      </c>
      <c r="C1391" t="s">
        <v>32</v>
      </c>
      <c r="D1391" t="s">
        <v>66</v>
      </c>
      <c r="E1391" t="s">
        <v>45</v>
      </c>
      <c r="F1391" t="s">
        <v>43</v>
      </c>
      <c r="G1391" t="s">
        <v>44</v>
      </c>
      <c r="H1391" t="s">
        <v>60</v>
      </c>
      <c r="I1391" t="s">
        <v>23</v>
      </c>
      <c r="J1391" s="2">
        <v>50</v>
      </c>
      <c r="K1391" s="2">
        <v>90</v>
      </c>
      <c r="L1391" s="2">
        <v>60</v>
      </c>
      <c r="M1391" s="2">
        <v>140</v>
      </c>
      <c r="N1391" s="2">
        <v>64</v>
      </c>
      <c r="O1391">
        <v>460</v>
      </c>
      <c r="P1391" s="2">
        <v>96</v>
      </c>
      <c r="Q1391" s="2">
        <v>21</v>
      </c>
      <c r="R1391" s="2">
        <v>44</v>
      </c>
      <c r="S1391" s="2">
        <v>160</v>
      </c>
      <c r="T1391" s="2">
        <v>52</v>
      </c>
    </row>
    <row r="1392" spans="1:20" x14ac:dyDescent="0.3">
      <c r="A1392">
        <v>253</v>
      </c>
      <c r="B1392" s="1">
        <v>41122</v>
      </c>
      <c r="C1392" t="s">
        <v>32</v>
      </c>
      <c r="D1392" t="s">
        <v>66</v>
      </c>
      <c r="E1392" t="s">
        <v>45</v>
      </c>
      <c r="F1392" t="s">
        <v>43</v>
      </c>
      <c r="G1392" t="s">
        <v>44</v>
      </c>
      <c r="H1392" t="s">
        <v>61</v>
      </c>
      <c r="I1392" t="s">
        <v>23</v>
      </c>
      <c r="J1392" s="2">
        <v>40</v>
      </c>
      <c r="K1392" s="2">
        <v>60</v>
      </c>
      <c r="L1392" s="2">
        <v>50</v>
      </c>
      <c r="M1392" s="2">
        <v>100</v>
      </c>
      <c r="N1392" s="2">
        <v>48</v>
      </c>
      <c r="O1392">
        <v>839</v>
      </c>
      <c r="P1392" s="2">
        <v>70</v>
      </c>
      <c r="Q1392" s="2">
        <v>13</v>
      </c>
      <c r="R1392" s="2">
        <v>45</v>
      </c>
      <c r="S1392" s="2">
        <v>118</v>
      </c>
      <c r="T1392" s="2">
        <v>25</v>
      </c>
    </row>
    <row r="1393" spans="1:20" x14ac:dyDescent="0.3">
      <c r="A1393">
        <v>702</v>
      </c>
      <c r="B1393" s="1">
        <v>41122</v>
      </c>
      <c r="C1393" t="s">
        <v>32</v>
      </c>
      <c r="D1393" t="s">
        <v>66</v>
      </c>
      <c r="E1393" t="s">
        <v>46</v>
      </c>
      <c r="F1393" t="s">
        <v>43</v>
      </c>
      <c r="G1393" t="s">
        <v>44</v>
      </c>
      <c r="H1393" t="s">
        <v>58</v>
      </c>
      <c r="I1393" t="s">
        <v>23</v>
      </c>
      <c r="J1393" s="2">
        <v>130</v>
      </c>
      <c r="K1393" s="2">
        <v>200</v>
      </c>
      <c r="L1393" s="2">
        <v>150</v>
      </c>
      <c r="M1393" s="2">
        <v>330</v>
      </c>
      <c r="N1393" s="2">
        <v>154</v>
      </c>
      <c r="O1393">
        <v>817</v>
      </c>
      <c r="P1393" s="2">
        <v>222</v>
      </c>
      <c r="Q1393" s="2">
        <v>49</v>
      </c>
      <c r="R1393" s="2">
        <v>150</v>
      </c>
      <c r="S1393" s="2">
        <v>376</v>
      </c>
      <c r="T1393" s="2">
        <v>72</v>
      </c>
    </row>
    <row r="1394" spans="1:20" x14ac:dyDescent="0.3">
      <c r="A1394">
        <v>801</v>
      </c>
      <c r="B1394" s="1">
        <v>41122</v>
      </c>
      <c r="C1394" t="s">
        <v>32</v>
      </c>
      <c r="D1394" t="s">
        <v>66</v>
      </c>
      <c r="E1394" t="s">
        <v>46</v>
      </c>
      <c r="F1394" t="s">
        <v>43</v>
      </c>
      <c r="G1394" t="s">
        <v>44</v>
      </c>
      <c r="H1394" t="s">
        <v>60</v>
      </c>
      <c r="I1394" t="s">
        <v>23</v>
      </c>
      <c r="J1394" s="2">
        <v>100</v>
      </c>
      <c r="K1394" s="2">
        <v>20</v>
      </c>
      <c r="L1394" s="2">
        <v>-30</v>
      </c>
      <c r="M1394" s="2">
        <v>120</v>
      </c>
      <c r="N1394" s="2">
        <v>120</v>
      </c>
      <c r="O1394" s="3">
        <v>1439</v>
      </c>
      <c r="P1394" s="2">
        <v>19</v>
      </c>
      <c r="Q1394" s="2">
        <v>37</v>
      </c>
      <c r="R1394" s="2">
        <v>-41</v>
      </c>
      <c r="S1394" s="2">
        <v>139</v>
      </c>
      <c r="T1394" s="2">
        <v>60</v>
      </c>
    </row>
    <row r="1395" spans="1:20" x14ac:dyDescent="0.3">
      <c r="A1395">
        <v>515</v>
      </c>
      <c r="B1395" s="1">
        <v>41122</v>
      </c>
      <c r="C1395" t="s">
        <v>18</v>
      </c>
      <c r="D1395" t="s">
        <v>66</v>
      </c>
      <c r="E1395" t="s">
        <v>47</v>
      </c>
      <c r="F1395" t="s">
        <v>43</v>
      </c>
      <c r="G1395" t="s">
        <v>48</v>
      </c>
      <c r="H1395" t="s">
        <v>51</v>
      </c>
      <c r="I1395" t="s">
        <v>35</v>
      </c>
      <c r="J1395" s="2">
        <v>220</v>
      </c>
      <c r="K1395" s="2">
        <v>240</v>
      </c>
      <c r="L1395" s="2">
        <v>150</v>
      </c>
      <c r="M1395" s="2">
        <v>460</v>
      </c>
      <c r="N1395" s="2">
        <v>266</v>
      </c>
      <c r="O1395" s="3">
        <v>1797</v>
      </c>
      <c r="P1395" s="2">
        <v>266</v>
      </c>
      <c r="Q1395" s="2">
        <v>74</v>
      </c>
      <c r="R1395" s="2">
        <v>167</v>
      </c>
      <c r="S1395" s="2">
        <v>532</v>
      </c>
      <c r="T1395" s="2">
        <v>99</v>
      </c>
    </row>
    <row r="1396" spans="1:20" x14ac:dyDescent="0.3">
      <c r="A1396">
        <v>816</v>
      </c>
      <c r="B1396" s="1">
        <v>41122</v>
      </c>
      <c r="C1396" t="s">
        <v>18</v>
      </c>
      <c r="D1396" t="s">
        <v>66</v>
      </c>
      <c r="E1396" t="s">
        <v>47</v>
      </c>
      <c r="F1396" t="s">
        <v>43</v>
      </c>
      <c r="G1396" t="s">
        <v>48</v>
      </c>
      <c r="H1396" t="s">
        <v>52</v>
      </c>
      <c r="I1396" t="s">
        <v>35</v>
      </c>
      <c r="J1396" s="2">
        <v>30</v>
      </c>
      <c r="K1396" s="2">
        <v>60</v>
      </c>
      <c r="L1396" s="2">
        <v>30</v>
      </c>
      <c r="M1396" s="2">
        <v>90</v>
      </c>
      <c r="N1396" s="2">
        <v>45</v>
      </c>
      <c r="O1396">
        <v>253</v>
      </c>
      <c r="P1396" s="2">
        <v>60</v>
      </c>
      <c r="Q1396" s="2">
        <v>14</v>
      </c>
      <c r="R1396" s="2">
        <v>19</v>
      </c>
      <c r="S1396" s="2">
        <v>105</v>
      </c>
      <c r="T1396" s="2">
        <v>41</v>
      </c>
    </row>
    <row r="1397" spans="1:20" x14ac:dyDescent="0.3">
      <c r="A1397">
        <v>920</v>
      </c>
      <c r="B1397" s="1">
        <v>41122</v>
      </c>
      <c r="C1397" t="s">
        <v>18</v>
      </c>
      <c r="D1397" t="s">
        <v>66</v>
      </c>
      <c r="E1397" t="s">
        <v>47</v>
      </c>
      <c r="F1397" t="s">
        <v>43</v>
      </c>
      <c r="G1397" t="s">
        <v>48</v>
      </c>
      <c r="H1397" t="s">
        <v>53</v>
      </c>
      <c r="I1397" t="s">
        <v>35</v>
      </c>
      <c r="J1397" s="2">
        <v>30</v>
      </c>
      <c r="K1397" s="2">
        <v>40</v>
      </c>
      <c r="L1397" s="2">
        <v>10</v>
      </c>
      <c r="M1397" s="2">
        <v>70</v>
      </c>
      <c r="N1397" s="2">
        <v>36</v>
      </c>
      <c r="O1397">
        <v>458</v>
      </c>
      <c r="P1397" s="2">
        <v>54</v>
      </c>
      <c r="Q1397" s="2">
        <v>11</v>
      </c>
      <c r="R1397" s="2">
        <v>20</v>
      </c>
      <c r="S1397" s="2">
        <v>90</v>
      </c>
      <c r="T1397" s="2">
        <v>34</v>
      </c>
    </row>
    <row r="1398" spans="1:20" x14ac:dyDescent="0.3">
      <c r="A1398">
        <v>515</v>
      </c>
      <c r="B1398" s="1">
        <v>41122</v>
      </c>
      <c r="C1398" t="s">
        <v>18</v>
      </c>
      <c r="D1398" t="s">
        <v>66</v>
      </c>
      <c r="E1398" t="s">
        <v>49</v>
      </c>
      <c r="F1398" t="s">
        <v>43</v>
      </c>
      <c r="G1398" t="s">
        <v>48</v>
      </c>
      <c r="H1398" t="s">
        <v>51</v>
      </c>
      <c r="I1398" t="s">
        <v>35</v>
      </c>
      <c r="J1398" s="2">
        <v>240</v>
      </c>
      <c r="K1398" s="2">
        <v>310</v>
      </c>
      <c r="L1398" s="2">
        <v>180</v>
      </c>
      <c r="M1398" s="2">
        <v>550</v>
      </c>
      <c r="N1398" s="2">
        <v>284</v>
      </c>
      <c r="O1398" s="3">
        <v>1809</v>
      </c>
      <c r="P1398" s="2">
        <v>348</v>
      </c>
      <c r="Q1398" s="2">
        <v>107</v>
      </c>
      <c r="R1398" s="2">
        <v>207</v>
      </c>
      <c r="S1398" s="2">
        <v>632</v>
      </c>
      <c r="T1398" s="2">
        <v>141</v>
      </c>
    </row>
    <row r="1399" spans="1:20" x14ac:dyDescent="0.3">
      <c r="A1399">
        <v>660</v>
      </c>
      <c r="B1399" s="1">
        <v>41122</v>
      </c>
      <c r="C1399" t="s">
        <v>18</v>
      </c>
      <c r="D1399" t="s">
        <v>66</v>
      </c>
      <c r="E1399" t="s">
        <v>49</v>
      </c>
      <c r="F1399" t="s">
        <v>43</v>
      </c>
      <c r="G1399" t="s">
        <v>48</v>
      </c>
      <c r="H1399" t="s">
        <v>52</v>
      </c>
      <c r="I1399" t="s">
        <v>35</v>
      </c>
      <c r="J1399" s="2">
        <v>20</v>
      </c>
      <c r="K1399" s="2">
        <v>30</v>
      </c>
      <c r="L1399" s="2">
        <v>-10</v>
      </c>
      <c r="M1399" s="2">
        <v>50</v>
      </c>
      <c r="N1399" s="2">
        <v>29</v>
      </c>
      <c r="O1399">
        <v>215</v>
      </c>
      <c r="P1399" s="2">
        <v>36</v>
      </c>
      <c r="Q1399" s="2">
        <v>11</v>
      </c>
      <c r="R1399" s="2">
        <v>-9</v>
      </c>
      <c r="S1399" s="2">
        <v>65</v>
      </c>
      <c r="T1399" s="2">
        <v>45</v>
      </c>
    </row>
    <row r="1400" spans="1:20" x14ac:dyDescent="0.3">
      <c r="A1400">
        <v>715</v>
      </c>
      <c r="B1400" s="1">
        <v>41122</v>
      </c>
      <c r="C1400" t="s">
        <v>18</v>
      </c>
      <c r="D1400" t="s">
        <v>66</v>
      </c>
      <c r="E1400" t="s">
        <v>49</v>
      </c>
      <c r="F1400" t="s">
        <v>43</v>
      </c>
      <c r="G1400" t="s">
        <v>48</v>
      </c>
      <c r="H1400" t="s">
        <v>53</v>
      </c>
      <c r="I1400" t="s">
        <v>35</v>
      </c>
      <c r="J1400" s="2">
        <v>30</v>
      </c>
      <c r="K1400" s="2">
        <v>60</v>
      </c>
      <c r="L1400" s="2">
        <v>10</v>
      </c>
      <c r="M1400" s="2">
        <v>90</v>
      </c>
      <c r="N1400" s="2">
        <v>44</v>
      </c>
      <c r="O1400">
        <v>617</v>
      </c>
      <c r="P1400" s="2">
        <v>61</v>
      </c>
      <c r="Q1400" s="2">
        <v>39</v>
      </c>
      <c r="R1400" s="2">
        <v>-7</v>
      </c>
      <c r="S1400" s="2">
        <v>105</v>
      </c>
      <c r="T1400" s="2">
        <v>68</v>
      </c>
    </row>
    <row r="1401" spans="1:20" x14ac:dyDescent="0.3">
      <c r="A1401">
        <v>417</v>
      </c>
      <c r="B1401" s="1">
        <v>41122</v>
      </c>
      <c r="C1401" t="s">
        <v>18</v>
      </c>
      <c r="D1401" t="s">
        <v>66</v>
      </c>
      <c r="E1401" t="s">
        <v>50</v>
      </c>
      <c r="F1401" t="s">
        <v>43</v>
      </c>
      <c r="G1401" t="s">
        <v>48</v>
      </c>
      <c r="H1401" t="s">
        <v>52</v>
      </c>
      <c r="I1401" t="s">
        <v>35</v>
      </c>
      <c r="J1401" s="2">
        <v>30</v>
      </c>
      <c r="K1401" s="2">
        <v>40</v>
      </c>
      <c r="L1401" s="2">
        <v>0</v>
      </c>
      <c r="M1401" s="2">
        <v>70</v>
      </c>
      <c r="N1401" s="2">
        <v>38</v>
      </c>
      <c r="O1401">
        <v>248</v>
      </c>
      <c r="P1401" s="2">
        <v>48</v>
      </c>
      <c r="Q1401" s="2">
        <v>14</v>
      </c>
      <c r="R1401" s="2">
        <v>1</v>
      </c>
      <c r="S1401" s="2">
        <v>86</v>
      </c>
      <c r="T1401" s="2">
        <v>47</v>
      </c>
    </row>
    <row r="1402" spans="1:20" x14ac:dyDescent="0.3">
      <c r="A1402">
        <v>203</v>
      </c>
      <c r="B1402" s="1">
        <v>41122</v>
      </c>
      <c r="C1402" t="s">
        <v>28</v>
      </c>
      <c r="D1402" t="s">
        <v>66</v>
      </c>
      <c r="E1402" t="s">
        <v>47</v>
      </c>
      <c r="F1402" t="s">
        <v>43</v>
      </c>
      <c r="G1402" t="s">
        <v>48</v>
      </c>
      <c r="H1402" t="s">
        <v>54</v>
      </c>
      <c r="I1402" t="s">
        <v>35</v>
      </c>
      <c r="J1402" s="2">
        <v>30</v>
      </c>
      <c r="K1402" s="2">
        <v>50</v>
      </c>
      <c r="L1402" s="2">
        <v>40</v>
      </c>
      <c r="M1402" s="2">
        <v>80</v>
      </c>
      <c r="N1402" s="2">
        <v>34</v>
      </c>
      <c r="O1402">
        <v>890</v>
      </c>
      <c r="P1402" s="2">
        <v>49</v>
      </c>
      <c r="Q1402" s="2">
        <v>9</v>
      </c>
      <c r="R1402" s="2">
        <v>28</v>
      </c>
      <c r="S1402" s="2">
        <v>83</v>
      </c>
      <c r="T1402" s="2">
        <v>21</v>
      </c>
    </row>
    <row r="1403" spans="1:20" x14ac:dyDescent="0.3">
      <c r="A1403">
        <v>603</v>
      </c>
      <c r="B1403" s="1">
        <v>41122</v>
      </c>
      <c r="C1403" t="s">
        <v>28</v>
      </c>
      <c r="D1403" t="s">
        <v>66</v>
      </c>
      <c r="E1403" t="s">
        <v>47</v>
      </c>
      <c r="F1403" t="s">
        <v>43</v>
      </c>
      <c r="G1403" t="s">
        <v>48</v>
      </c>
      <c r="H1403" t="s">
        <v>62</v>
      </c>
      <c r="I1403" t="s">
        <v>35</v>
      </c>
      <c r="J1403" s="2">
        <v>20</v>
      </c>
      <c r="K1403" s="2">
        <v>40</v>
      </c>
      <c r="L1403" s="2">
        <v>30</v>
      </c>
      <c r="M1403" s="2">
        <v>60</v>
      </c>
      <c r="N1403" s="2">
        <v>25</v>
      </c>
      <c r="O1403">
        <v>851</v>
      </c>
      <c r="P1403" s="2">
        <v>38</v>
      </c>
      <c r="Q1403" s="2">
        <v>7</v>
      </c>
      <c r="R1403" s="2">
        <v>20</v>
      </c>
      <c r="S1403" s="2">
        <v>63</v>
      </c>
      <c r="T1403" s="2">
        <v>18</v>
      </c>
    </row>
    <row r="1404" spans="1:20" x14ac:dyDescent="0.3">
      <c r="A1404">
        <v>959</v>
      </c>
      <c r="B1404" s="1">
        <v>41122</v>
      </c>
      <c r="C1404" t="s">
        <v>28</v>
      </c>
      <c r="D1404" t="s">
        <v>66</v>
      </c>
      <c r="E1404" t="s">
        <v>50</v>
      </c>
      <c r="F1404" t="s">
        <v>43</v>
      </c>
      <c r="G1404" t="s">
        <v>48</v>
      </c>
      <c r="H1404" t="s">
        <v>54</v>
      </c>
      <c r="I1404" t="s">
        <v>35</v>
      </c>
      <c r="J1404" s="2">
        <v>20</v>
      </c>
      <c r="K1404" s="2">
        <v>30</v>
      </c>
      <c r="L1404" s="2">
        <v>20</v>
      </c>
      <c r="M1404" s="2">
        <v>50</v>
      </c>
      <c r="N1404" s="2">
        <v>19</v>
      </c>
      <c r="O1404">
        <v>811</v>
      </c>
      <c r="P1404" s="2">
        <v>28</v>
      </c>
      <c r="Q1404" s="2">
        <v>5</v>
      </c>
      <c r="R1404" s="2">
        <v>12</v>
      </c>
      <c r="S1404" s="2">
        <v>47</v>
      </c>
      <c r="T1404" s="2">
        <v>16</v>
      </c>
    </row>
    <row r="1405" spans="1:20" x14ac:dyDescent="0.3">
      <c r="A1405">
        <v>603</v>
      </c>
      <c r="B1405" s="1">
        <v>41122</v>
      </c>
      <c r="C1405" t="s">
        <v>28</v>
      </c>
      <c r="D1405" t="s">
        <v>66</v>
      </c>
      <c r="E1405" t="s">
        <v>50</v>
      </c>
      <c r="F1405" t="s">
        <v>43</v>
      </c>
      <c r="G1405" t="s">
        <v>48</v>
      </c>
      <c r="H1405" t="s">
        <v>62</v>
      </c>
      <c r="I1405" t="s">
        <v>35</v>
      </c>
      <c r="J1405" s="2">
        <v>0</v>
      </c>
      <c r="K1405" s="2">
        <v>40</v>
      </c>
      <c r="L1405" s="2">
        <v>30</v>
      </c>
      <c r="M1405" s="2">
        <v>40</v>
      </c>
      <c r="N1405" s="2">
        <v>0</v>
      </c>
      <c r="O1405">
        <v>516</v>
      </c>
      <c r="P1405" s="2">
        <v>43</v>
      </c>
      <c r="Q1405" s="2">
        <v>0</v>
      </c>
      <c r="R1405" s="2">
        <v>31</v>
      </c>
      <c r="S1405" s="2">
        <v>43</v>
      </c>
      <c r="T1405" s="2">
        <v>12</v>
      </c>
    </row>
    <row r="1406" spans="1:20" x14ac:dyDescent="0.3">
      <c r="A1406">
        <v>702</v>
      </c>
      <c r="B1406" s="1">
        <v>41122</v>
      </c>
      <c r="C1406" t="s">
        <v>32</v>
      </c>
      <c r="D1406" t="s">
        <v>66</v>
      </c>
      <c r="E1406" t="s">
        <v>47</v>
      </c>
      <c r="F1406" t="s">
        <v>43</v>
      </c>
      <c r="G1406" t="s">
        <v>48</v>
      </c>
      <c r="H1406" t="s">
        <v>58</v>
      </c>
      <c r="I1406" t="s">
        <v>35</v>
      </c>
      <c r="J1406" s="2">
        <v>190</v>
      </c>
      <c r="K1406" s="2">
        <v>270</v>
      </c>
      <c r="L1406" s="2">
        <v>190</v>
      </c>
      <c r="M1406" s="2">
        <v>460</v>
      </c>
      <c r="N1406" s="2">
        <v>295</v>
      </c>
      <c r="O1406" s="3">
        <v>1714</v>
      </c>
      <c r="P1406" s="2">
        <v>392</v>
      </c>
      <c r="Q1406" s="2">
        <v>97</v>
      </c>
      <c r="R1406" s="2">
        <v>262</v>
      </c>
      <c r="S1406" s="2">
        <v>687</v>
      </c>
      <c r="T1406" s="2">
        <v>130</v>
      </c>
    </row>
    <row r="1407" spans="1:20" x14ac:dyDescent="0.3">
      <c r="A1407">
        <v>503</v>
      </c>
      <c r="B1407" s="1">
        <v>41122</v>
      </c>
      <c r="C1407" t="s">
        <v>32</v>
      </c>
      <c r="D1407" t="s">
        <v>66</v>
      </c>
      <c r="E1407" t="s">
        <v>47</v>
      </c>
      <c r="F1407" t="s">
        <v>43</v>
      </c>
      <c r="G1407" t="s">
        <v>48</v>
      </c>
      <c r="H1407" t="s">
        <v>59</v>
      </c>
      <c r="I1407" t="s">
        <v>35</v>
      </c>
      <c r="J1407" s="2">
        <v>10</v>
      </c>
      <c r="K1407" s="2">
        <v>10</v>
      </c>
      <c r="L1407" s="2">
        <v>10</v>
      </c>
      <c r="M1407" s="2">
        <v>20</v>
      </c>
      <c r="N1407" s="2">
        <v>16</v>
      </c>
      <c r="O1407">
        <v>484</v>
      </c>
      <c r="P1407" s="2">
        <v>25</v>
      </c>
      <c r="Q1407" s="2">
        <v>4</v>
      </c>
      <c r="R1407" s="2">
        <v>9</v>
      </c>
      <c r="S1407" s="2">
        <v>41</v>
      </c>
      <c r="T1407" s="2">
        <v>16</v>
      </c>
    </row>
    <row r="1408" spans="1:20" x14ac:dyDescent="0.3">
      <c r="A1408">
        <v>801</v>
      </c>
      <c r="B1408" s="1">
        <v>41122</v>
      </c>
      <c r="C1408" t="s">
        <v>32</v>
      </c>
      <c r="D1408" t="s">
        <v>66</v>
      </c>
      <c r="E1408" t="s">
        <v>47</v>
      </c>
      <c r="F1408" t="s">
        <v>43</v>
      </c>
      <c r="G1408" t="s">
        <v>48</v>
      </c>
      <c r="H1408" t="s">
        <v>60</v>
      </c>
      <c r="I1408" t="s">
        <v>35</v>
      </c>
      <c r="J1408" s="2">
        <v>40</v>
      </c>
      <c r="K1408" s="2">
        <v>60</v>
      </c>
      <c r="L1408" s="2">
        <v>10</v>
      </c>
      <c r="M1408" s="2">
        <v>100</v>
      </c>
      <c r="N1408" s="2">
        <v>63</v>
      </c>
      <c r="O1408">
        <v>332</v>
      </c>
      <c r="P1408" s="2">
        <v>88</v>
      </c>
      <c r="Q1408" s="2">
        <v>57</v>
      </c>
      <c r="R1408" s="2">
        <v>2</v>
      </c>
      <c r="S1408" s="2">
        <v>151</v>
      </c>
      <c r="T1408" s="2">
        <v>86</v>
      </c>
    </row>
    <row r="1409" spans="1:20" x14ac:dyDescent="0.3">
      <c r="A1409">
        <v>253</v>
      </c>
      <c r="B1409" s="1">
        <v>41122</v>
      </c>
      <c r="C1409" t="s">
        <v>32</v>
      </c>
      <c r="D1409" t="s">
        <v>66</v>
      </c>
      <c r="E1409" t="s">
        <v>47</v>
      </c>
      <c r="F1409" t="s">
        <v>43</v>
      </c>
      <c r="G1409" t="s">
        <v>48</v>
      </c>
      <c r="H1409" t="s">
        <v>61</v>
      </c>
      <c r="I1409" t="s">
        <v>35</v>
      </c>
      <c r="J1409" s="2">
        <v>30</v>
      </c>
      <c r="K1409" s="2">
        <v>50</v>
      </c>
      <c r="L1409" s="2">
        <v>30</v>
      </c>
      <c r="M1409" s="2">
        <v>80</v>
      </c>
      <c r="N1409" s="2">
        <v>47</v>
      </c>
      <c r="O1409">
        <v>366</v>
      </c>
      <c r="P1409" s="2">
        <v>79</v>
      </c>
      <c r="Q1409" s="2">
        <v>14</v>
      </c>
      <c r="R1409" s="2">
        <v>42</v>
      </c>
      <c r="S1409" s="2">
        <v>126</v>
      </c>
      <c r="T1409" s="2">
        <v>37</v>
      </c>
    </row>
    <row r="1410" spans="1:20" x14ac:dyDescent="0.3">
      <c r="A1410">
        <v>775</v>
      </c>
      <c r="B1410" s="1">
        <v>41122</v>
      </c>
      <c r="C1410" t="s">
        <v>32</v>
      </c>
      <c r="D1410" t="s">
        <v>66</v>
      </c>
      <c r="E1410" t="s">
        <v>49</v>
      </c>
      <c r="F1410" t="s">
        <v>43</v>
      </c>
      <c r="G1410" t="s">
        <v>48</v>
      </c>
      <c r="H1410" t="s">
        <v>58</v>
      </c>
      <c r="I1410" t="s">
        <v>35</v>
      </c>
      <c r="J1410" s="2">
        <v>170</v>
      </c>
      <c r="K1410" s="2">
        <v>190</v>
      </c>
      <c r="L1410" s="2">
        <v>130</v>
      </c>
      <c r="M1410" s="2">
        <v>360</v>
      </c>
      <c r="N1410" s="2">
        <v>266</v>
      </c>
      <c r="O1410" s="3">
        <v>1797</v>
      </c>
      <c r="P1410" s="2">
        <v>266</v>
      </c>
      <c r="Q1410" s="2">
        <v>74</v>
      </c>
      <c r="R1410" s="2">
        <v>167</v>
      </c>
      <c r="S1410" s="2">
        <v>532</v>
      </c>
      <c r="T1410" s="2">
        <v>99</v>
      </c>
    </row>
    <row r="1411" spans="1:20" x14ac:dyDescent="0.3">
      <c r="A1411">
        <v>971</v>
      </c>
      <c r="B1411" s="1">
        <v>41122</v>
      </c>
      <c r="C1411" t="s">
        <v>32</v>
      </c>
      <c r="D1411" t="s">
        <v>66</v>
      </c>
      <c r="E1411" t="s">
        <v>49</v>
      </c>
      <c r="F1411" t="s">
        <v>43</v>
      </c>
      <c r="G1411" t="s">
        <v>48</v>
      </c>
      <c r="H1411" t="s">
        <v>59</v>
      </c>
      <c r="I1411" t="s">
        <v>35</v>
      </c>
      <c r="J1411" s="2">
        <v>70</v>
      </c>
      <c r="K1411" s="2">
        <v>120</v>
      </c>
      <c r="L1411" s="2">
        <v>80</v>
      </c>
      <c r="M1411" s="2">
        <v>190</v>
      </c>
      <c r="N1411" s="2">
        <v>114</v>
      </c>
      <c r="O1411">
        <v>810</v>
      </c>
      <c r="P1411" s="2">
        <v>172</v>
      </c>
      <c r="Q1411" s="2">
        <v>37</v>
      </c>
      <c r="R1411" s="2">
        <v>104</v>
      </c>
      <c r="S1411" s="2">
        <v>286</v>
      </c>
      <c r="T1411" s="2">
        <v>68</v>
      </c>
    </row>
    <row r="1412" spans="1:20" x14ac:dyDescent="0.3">
      <c r="A1412">
        <v>435</v>
      </c>
      <c r="B1412" s="1">
        <v>41122</v>
      </c>
      <c r="C1412" t="s">
        <v>32</v>
      </c>
      <c r="D1412" t="s">
        <v>66</v>
      </c>
      <c r="E1412" t="s">
        <v>49</v>
      </c>
      <c r="F1412" t="s">
        <v>43</v>
      </c>
      <c r="G1412" t="s">
        <v>48</v>
      </c>
      <c r="H1412" t="s">
        <v>60</v>
      </c>
      <c r="I1412" t="s">
        <v>35</v>
      </c>
      <c r="J1412" s="2">
        <v>20</v>
      </c>
      <c r="K1412" s="2">
        <v>50</v>
      </c>
      <c r="L1412" s="2">
        <v>30</v>
      </c>
      <c r="M1412" s="2">
        <v>70</v>
      </c>
      <c r="N1412" s="2">
        <v>45</v>
      </c>
      <c r="O1412">
        <v>253</v>
      </c>
      <c r="P1412" s="2">
        <v>60</v>
      </c>
      <c r="Q1412" s="2">
        <v>14</v>
      </c>
      <c r="R1412" s="2">
        <v>19</v>
      </c>
      <c r="S1412" s="2">
        <v>105</v>
      </c>
      <c r="T1412" s="2">
        <v>41</v>
      </c>
    </row>
    <row r="1413" spans="1:20" x14ac:dyDescent="0.3">
      <c r="A1413">
        <v>206</v>
      </c>
      <c r="B1413" s="1">
        <v>41122</v>
      </c>
      <c r="C1413" t="s">
        <v>32</v>
      </c>
      <c r="D1413" t="s">
        <v>66</v>
      </c>
      <c r="E1413" t="s">
        <v>49</v>
      </c>
      <c r="F1413" t="s">
        <v>43</v>
      </c>
      <c r="G1413" t="s">
        <v>48</v>
      </c>
      <c r="H1413" t="s">
        <v>61</v>
      </c>
      <c r="I1413" t="s">
        <v>35</v>
      </c>
      <c r="J1413" s="2">
        <v>20</v>
      </c>
      <c r="K1413" s="2">
        <v>40</v>
      </c>
      <c r="L1413" s="2">
        <v>30</v>
      </c>
      <c r="M1413" s="2">
        <v>60</v>
      </c>
      <c r="N1413" s="2">
        <v>36</v>
      </c>
      <c r="O1413">
        <v>458</v>
      </c>
      <c r="P1413" s="2">
        <v>54</v>
      </c>
      <c r="Q1413" s="2">
        <v>11</v>
      </c>
      <c r="R1413" s="2">
        <v>20</v>
      </c>
      <c r="S1413" s="2">
        <v>90</v>
      </c>
      <c r="T1413" s="2">
        <v>34</v>
      </c>
    </row>
    <row r="1414" spans="1:20" x14ac:dyDescent="0.3">
      <c r="A1414">
        <v>775</v>
      </c>
      <c r="B1414" s="1">
        <v>41122</v>
      </c>
      <c r="C1414" t="s">
        <v>32</v>
      </c>
      <c r="D1414" t="s">
        <v>66</v>
      </c>
      <c r="E1414" t="s">
        <v>50</v>
      </c>
      <c r="F1414" t="s">
        <v>43</v>
      </c>
      <c r="G1414" t="s">
        <v>48</v>
      </c>
      <c r="H1414" t="s">
        <v>58</v>
      </c>
      <c r="I1414" t="s">
        <v>35</v>
      </c>
      <c r="J1414" s="2">
        <v>180</v>
      </c>
      <c r="K1414" s="2">
        <v>-180</v>
      </c>
      <c r="L1414" s="2">
        <v>-260</v>
      </c>
      <c r="M1414" s="2">
        <v>0</v>
      </c>
      <c r="N1414" s="2">
        <v>284</v>
      </c>
      <c r="O1414" s="3">
        <v>5807</v>
      </c>
      <c r="P1414" s="2">
        <v>-284</v>
      </c>
      <c r="Q1414" s="2">
        <v>107</v>
      </c>
      <c r="R1414" s="2">
        <v>-404</v>
      </c>
      <c r="S1414" s="2">
        <v>21</v>
      </c>
      <c r="T1414" s="2">
        <v>141</v>
      </c>
    </row>
    <row r="1415" spans="1:20" x14ac:dyDescent="0.3">
      <c r="A1415">
        <v>541</v>
      </c>
      <c r="B1415" s="1">
        <v>41122</v>
      </c>
      <c r="C1415" t="s">
        <v>32</v>
      </c>
      <c r="D1415" t="s">
        <v>66</v>
      </c>
      <c r="E1415" t="s">
        <v>50</v>
      </c>
      <c r="F1415" t="s">
        <v>43</v>
      </c>
      <c r="G1415" t="s">
        <v>48</v>
      </c>
      <c r="H1415" t="s">
        <v>59</v>
      </c>
      <c r="I1415" t="s">
        <v>35</v>
      </c>
      <c r="J1415" s="2">
        <v>70</v>
      </c>
      <c r="K1415" s="2">
        <v>110</v>
      </c>
      <c r="L1415" s="2">
        <v>70</v>
      </c>
      <c r="M1415" s="2">
        <v>180</v>
      </c>
      <c r="N1415" s="2">
        <v>116</v>
      </c>
      <c r="O1415">
        <v>678</v>
      </c>
      <c r="P1415" s="2">
        <v>161</v>
      </c>
      <c r="Q1415" s="2">
        <v>35</v>
      </c>
      <c r="R1415" s="2">
        <v>102</v>
      </c>
      <c r="S1415" s="2">
        <v>277</v>
      </c>
      <c r="T1415" s="2">
        <v>59</v>
      </c>
    </row>
    <row r="1416" spans="1:20" x14ac:dyDescent="0.3">
      <c r="A1416">
        <v>435</v>
      </c>
      <c r="B1416" s="1">
        <v>41122</v>
      </c>
      <c r="C1416" t="s">
        <v>32</v>
      </c>
      <c r="D1416" t="s">
        <v>66</v>
      </c>
      <c r="E1416" t="s">
        <v>50</v>
      </c>
      <c r="F1416" t="s">
        <v>43</v>
      </c>
      <c r="G1416" t="s">
        <v>48</v>
      </c>
      <c r="H1416" t="s">
        <v>60</v>
      </c>
      <c r="I1416" t="s">
        <v>35</v>
      </c>
      <c r="J1416" s="2">
        <v>10</v>
      </c>
      <c r="K1416" s="2">
        <v>30</v>
      </c>
      <c r="L1416" s="2">
        <v>10</v>
      </c>
      <c r="M1416" s="2">
        <v>40</v>
      </c>
      <c r="N1416" s="2">
        <v>29</v>
      </c>
      <c r="O1416">
        <v>215</v>
      </c>
      <c r="P1416" s="2">
        <v>36</v>
      </c>
      <c r="Q1416" s="2">
        <v>11</v>
      </c>
      <c r="R1416" s="2">
        <v>-9</v>
      </c>
      <c r="S1416" s="2">
        <v>65</v>
      </c>
      <c r="T1416" s="2">
        <v>45</v>
      </c>
    </row>
    <row r="1417" spans="1:20" x14ac:dyDescent="0.3">
      <c r="A1417">
        <v>206</v>
      </c>
      <c r="B1417" s="1">
        <v>41122</v>
      </c>
      <c r="C1417" t="s">
        <v>32</v>
      </c>
      <c r="D1417" t="s">
        <v>66</v>
      </c>
      <c r="E1417" t="s">
        <v>50</v>
      </c>
      <c r="F1417" t="s">
        <v>43</v>
      </c>
      <c r="G1417" t="s">
        <v>48</v>
      </c>
      <c r="H1417" t="s">
        <v>61</v>
      </c>
      <c r="I1417" t="s">
        <v>35</v>
      </c>
      <c r="J1417" s="2">
        <v>20</v>
      </c>
      <c r="K1417" s="2">
        <v>50</v>
      </c>
      <c r="L1417" s="2">
        <v>10</v>
      </c>
      <c r="M1417" s="2">
        <v>70</v>
      </c>
      <c r="N1417" s="2">
        <v>44</v>
      </c>
      <c r="O1417">
        <v>617</v>
      </c>
      <c r="P1417" s="2">
        <v>61</v>
      </c>
      <c r="Q1417" s="2">
        <v>39</v>
      </c>
      <c r="R1417" s="2">
        <v>-8</v>
      </c>
      <c r="S1417" s="2">
        <v>105</v>
      </c>
      <c r="T1417" s="2">
        <v>69</v>
      </c>
    </row>
    <row r="1418" spans="1:20" x14ac:dyDescent="0.3">
      <c r="A1418">
        <v>970</v>
      </c>
      <c r="B1418" s="1">
        <v>41153</v>
      </c>
      <c r="C1418" t="s">
        <v>18</v>
      </c>
      <c r="D1418" t="s">
        <v>65</v>
      </c>
      <c r="E1418" t="s">
        <v>19</v>
      </c>
      <c r="F1418" t="s">
        <v>20</v>
      </c>
      <c r="G1418" t="s">
        <v>21</v>
      </c>
      <c r="H1418" t="s">
        <v>22</v>
      </c>
      <c r="I1418" t="s">
        <v>23</v>
      </c>
      <c r="J1418" s="2">
        <v>100</v>
      </c>
      <c r="K1418" s="2">
        <v>150</v>
      </c>
      <c r="L1418" s="2">
        <v>120</v>
      </c>
      <c r="M1418" s="2">
        <v>250</v>
      </c>
      <c r="N1418" s="2">
        <v>100</v>
      </c>
      <c r="O1418">
        <v>981</v>
      </c>
      <c r="P1418" s="2">
        <v>145</v>
      </c>
      <c r="Q1418" s="2">
        <v>28</v>
      </c>
      <c r="R1418" s="2">
        <v>106</v>
      </c>
      <c r="S1418" s="2">
        <v>245</v>
      </c>
      <c r="T1418" s="2">
        <v>39</v>
      </c>
    </row>
    <row r="1419" spans="1:20" x14ac:dyDescent="0.3">
      <c r="A1419">
        <v>708</v>
      </c>
      <c r="B1419" s="1">
        <v>41153</v>
      </c>
      <c r="C1419" t="s">
        <v>18</v>
      </c>
      <c r="D1419" t="s">
        <v>65</v>
      </c>
      <c r="E1419" t="s">
        <v>19</v>
      </c>
      <c r="F1419" t="s">
        <v>20</v>
      </c>
      <c r="G1419" t="s">
        <v>21</v>
      </c>
      <c r="H1419" t="s">
        <v>24</v>
      </c>
      <c r="I1419" t="s">
        <v>23</v>
      </c>
      <c r="J1419" s="2">
        <v>120</v>
      </c>
      <c r="K1419" s="2">
        <v>190</v>
      </c>
      <c r="L1419" s="2">
        <v>140</v>
      </c>
      <c r="M1419" s="2">
        <v>310</v>
      </c>
      <c r="N1419" s="2">
        <v>122</v>
      </c>
      <c r="O1419">
        <v>801</v>
      </c>
      <c r="P1419" s="2">
        <v>176</v>
      </c>
      <c r="Q1419" s="2">
        <v>39</v>
      </c>
      <c r="R1419" s="2">
        <v>115</v>
      </c>
      <c r="S1419" s="2">
        <v>298</v>
      </c>
      <c r="T1419" s="2">
        <v>61</v>
      </c>
    </row>
    <row r="1420" spans="1:20" x14ac:dyDescent="0.3">
      <c r="A1420">
        <v>234</v>
      </c>
      <c r="B1420" s="1">
        <v>41153</v>
      </c>
      <c r="C1420" t="s">
        <v>18</v>
      </c>
      <c r="D1420" t="s">
        <v>65</v>
      </c>
      <c r="E1420" t="s">
        <v>19</v>
      </c>
      <c r="F1420" t="s">
        <v>20</v>
      </c>
      <c r="G1420" t="s">
        <v>21</v>
      </c>
      <c r="H1420" t="s">
        <v>25</v>
      </c>
      <c r="I1420" t="s">
        <v>23</v>
      </c>
      <c r="J1420" s="2">
        <v>50</v>
      </c>
      <c r="K1420" s="2">
        <v>80</v>
      </c>
      <c r="L1420" s="2">
        <v>20</v>
      </c>
      <c r="M1420" s="2">
        <v>130</v>
      </c>
      <c r="N1420" s="2">
        <v>52</v>
      </c>
      <c r="O1420">
        <v>509</v>
      </c>
      <c r="P1420" s="2">
        <v>74</v>
      </c>
      <c r="Q1420" s="2">
        <v>47</v>
      </c>
      <c r="R1420" s="2">
        <v>-3</v>
      </c>
      <c r="S1420" s="2">
        <v>126</v>
      </c>
      <c r="T1420" s="2">
        <v>77</v>
      </c>
    </row>
    <row r="1421" spans="1:20" x14ac:dyDescent="0.3">
      <c r="A1421">
        <v>303</v>
      </c>
      <c r="B1421" s="1">
        <v>41153</v>
      </c>
      <c r="C1421" t="s">
        <v>18</v>
      </c>
      <c r="D1421" t="s">
        <v>65</v>
      </c>
      <c r="E1421" t="s">
        <v>26</v>
      </c>
      <c r="F1421" t="s">
        <v>20</v>
      </c>
      <c r="G1421" t="s">
        <v>27</v>
      </c>
      <c r="H1421" t="s">
        <v>22</v>
      </c>
      <c r="I1421" t="s">
        <v>23</v>
      </c>
      <c r="J1421" s="2">
        <v>60</v>
      </c>
      <c r="K1421" s="2">
        <v>110</v>
      </c>
      <c r="L1421" s="2">
        <v>60</v>
      </c>
      <c r="M1421" s="2">
        <v>170</v>
      </c>
      <c r="N1421" s="2">
        <v>60</v>
      </c>
      <c r="O1421">
        <v>656</v>
      </c>
      <c r="P1421" s="2">
        <v>90</v>
      </c>
      <c r="Q1421" s="2">
        <v>19</v>
      </c>
      <c r="R1421" s="2">
        <v>39</v>
      </c>
      <c r="S1421" s="2">
        <v>150</v>
      </c>
      <c r="T1421" s="2">
        <v>51</v>
      </c>
    </row>
    <row r="1422" spans="1:20" x14ac:dyDescent="0.3">
      <c r="A1422">
        <v>312</v>
      </c>
      <c r="B1422" s="1">
        <v>41153</v>
      </c>
      <c r="C1422" t="s">
        <v>18</v>
      </c>
      <c r="D1422" t="s">
        <v>65</v>
      </c>
      <c r="E1422" t="s">
        <v>26</v>
      </c>
      <c r="F1422" t="s">
        <v>20</v>
      </c>
      <c r="G1422" t="s">
        <v>27</v>
      </c>
      <c r="H1422" t="s">
        <v>24</v>
      </c>
      <c r="I1422" t="s">
        <v>23</v>
      </c>
      <c r="J1422" s="2">
        <v>280</v>
      </c>
      <c r="K1422" s="2">
        <v>300</v>
      </c>
      <c r="L1422" s="2">
        <v>210</v>
      </c>
      <c r="M1422" s="2">
        <v>580</v>
      </c>
      <c r="N1422" s="2">
        <v>249</v>
      </c>
      <c r="O1422" s="3">
        <v>1775</v>
      </c>
      <c r="P1422" s="2">
        <v>249</v>
      </c>
      <c r="Q1422" s="2">
        <v>69</v>
      </c>
      <c r="R1422" s="2">
        <v>155</v>
      </c>
      <c r="S1422" s="2">
        <v>498</v>
      </c>
      <c r="T1422" s="2">
        <v>94</v>
      </c>
    </row>
    <row r="1423" spans="1:20" x14ac:dyDescent="0.3">
      <c r="A1423">
        <v>567</v>
      </c>
      <c r="B1423" s="1">
        <v>41153</v>
      </c>
      <c r="C1423" t="s">
        <v>18</v>
      </c>
      <c r="D1423" t="s">
        <v>65</v>
      </c>
      <c r="E1423" t="s">
        <v>26</v>
      </c>
      <c r="F1423" t="s">
        <v>20</v>
      </c>
      <c r="G1423" t="s">
        <v>27</v>
      </c>
      <c r="H1423" t="s">
        <v>25</v>
      </c>
      <c r="I1423" t="s">
        <v>23</v>
      </c>
      <c r="J1423" s="2">
        <v>50</v>
      </c>
      <c r="K1423" s="2">
        <v>70</v>
      </c>
      <c r="L1423" s="2">
        <v>30</v>
      </c>
      <c r="M1423" s="2">
        <v>120</v>
      </c>
      <c r="N1423" s="2">
        <v>45</v>
      </c>
      <c r="O1423">
        <v>409</v>
      </c>
      <c r="P1423" s="2">
        <v>57</v>
      </c>
      <c r="Q1423" s="2">
        <v>17</v>
      </c>
      <c r="R1423" s="2">
        <v>6</v>
      </c>
      <c r="S1423" s="2">
        <v>102</v>
      </c>
      <c r="T1423" s="2">
        <v>51</v>
      </c>
    </row>
    <row r="1424" spans="1:20" x14ac:dyDescent="0.3">
      <c r="A1424">
        <v>954</v>
      </c>
      <c r="B1424" s="1">
        <v>41153</v>
      </c>
      <c r="C1424" t="s">
        <v>28</v>
      </c>
      <c r="D1424" t="s">
        <v>65</v>
      </c>
      <c r="E1424" t="s">
        <v>19</v>
      </c>
      <c r="F1424" t="s">
        <v>20</v>
      </c>
      <c r="G1424" t="s">
        <v>21</v>
      </c>
      <c r="H1424" t="s">
        <v>29</v>
      </c>
      <c r="I1424" t="s">
        <v>23</v>
      </c>
      <c r="J1424" s="2">
        <v>90</v>
      </c>
      <c r="K1424" s="2">
        <v>120</v>
      </c>
      <c r="L1424" s="2">
        <v>80</v>
      </c>
      <c r="M1424" s="2">
        <v>210</v>
      </c>
      <c r="N1424" s="2">
        <v>96</v>
      </c>
      <c r="O1424">
        <v>666</v>
      </c>
      <c r="P1424" s="2">
        <v>134</v>
      </c>
      <c r="Q1424" s="2">
        <v>29</v>
      </c>
      <c r="R1424" s="2">
        <v>81</v>
      </c>
      <c r="S1424" s="2">
        <v>230</v>
      </c>
      <c r="T1424" s="2">
        <v>53</v>
      </c>
    </row>
    <row r="1425" spans="1:20" x14ac:dyDescent="0.3">
      <c r="A1425">
        <v>863</v>
      </c>
      <c r="B1425" s="1">
        <v>41153</v>
      </c>
      <c r="C1425" t="s">
        <v>28</v>
      </c>
      <c r="D1425" t="s">
        <v>65</v>
      </c>
      <c r="E1425" t="s">
        <v>26</v>
      </c>
      <c r="F1425" t="s">
        <v>20</v>
      </c>
      <c r="G1425" t="s">
        <v>27</v>
      </c>
      <c r="H1425" t="s">
        <v>29</v>
      </c>
      <c r="I1425" t="s">
        <v>23</v>
      </c>
      <c r="J1425" s="2">
        <v>80</v>
      </c>
      <c r="K1425" s="2">
        <v>110</v>
      </c>
      <c r="L1425" s="2">
        <v>70</v>
      </c>
      <c r="M1425" s="2">
        <v>190</v>
      </c>
      <c r="N1425" s="2">
        <v>85</v>
      </c>
      <c r="O1425">
        <v>555</v>
      </c>
      <c r="P1425" s="2">
        <v>114</v>
      </c>
      <c r="Q1425" s="2">
        <v>28</v>
      </c>
      <c r="R1425" s="2">
        <v>58</v>
      </c>
      <c r="S1425" s="2">
        <v>199</v>
      </c>
      <c r="T1425" s="2">
        <v>56</v>
      </c>
    </row>
    <row r="1426" spans="1:20" x14ac:dyDescent="0.3">
      <c r="A1426">
        <v>325</v>
      </c>
      <c r="B1426" s="1">
        <v>41153</v>
      </c>
      <c r="C1426" t="s">
        <v>30</v>
      </c>
      <c r="D1426" t="s">
        <v>65</v>
      </c>
      <c r="E1426" t="s">
        <v>19</v>
      </c>
      <c r="F1426" t="s">
        <v>20</v>
      </c>
      <c r="G1426" t="s">
        <v>21</v>
      </c>
      <c r="H1426" t="s">
        <v>31</v>
      </c>
      <c r="I1426" t="s">
        <v>23</v>
      </c>
      <c r="J1426" s="2">
        <v>70</v>
      </c>
      <c r="K1426" s="2">
        <v>90</v>
      </c>
      <c r="L1426" s="2">
        <v>70</v>
      </c>
      <c r="M1426" s="2">
        <v>160</v>
      </c>
      <c r="N1426" s="2">
        <v>58</v>
      </c>
      <c r="O1426">
        <v>548</v>
      </c>
      <c r="P1426" s="2">
        <v>74</v>
      </c>
      <c r="Q1426" s="2">
        <v>19</v>
      </c>
      <c r="R1426" s="2">
        <v>42</v>
      </c>
      <c r="S1426" s="2">
        <v>132</v>
      </c>
      <c r="T1426" s="2">
        <v>32</v>
      </c>
    </row>
    <row r="1427" spans="1:20" x14ac:dyDescent="0.3">
      <c r="A1427">
        <v>979</v>
      </c>
      <c r="B1427" s="1">
        <v>41153</v>
      </c>
      <c r="C1427" t="s">
        <v>30</v>
      </c>
      <c r="D1427" t="s">
        <v>65</v>
      </c>
      <c r="E1427" t="s">
        <v>26</v>
      </c>
      <c r="F1427" t="s">
        <v>20</v>
      </c>
      <c r="G1427" t="s">
        <v>27</v>
      </c>
      <c r="H1427" t="s">
        <v>31</v>
      </c>
      <c r="I1427" t="s">
        <v>23</v>
      </c>
      <c r="J1427" s="2">
        <v>60</v>
      </c>
      <c r="K1427" s="2">
        <v>110</v>
      </c>
      <c r="L1427" s="2">
        <v>90</v>
      </c>
      <c r="M1427" s="2">
        <v>170</v>
      </c>
      <c r="N1427" s="2">
        <v>81</v>
      </c>
      <c r="O1427">
        <v>588</v>
      </c>
      <c r="P1427" s="2">
        <v>118</v>
      </c>
      <c r="Q1427" s="2">
        <v>22</v>
      </c>
      <c r="R1427" s="2">
        <v>85</v>
      </c>
      <c r="S1427" s="2">
        <v>199</v>
      </c>
      <c r="T1427" s="2">
        <v>33</v>
      </c>
    </row>
    <row r="1428" spans="1:20" x14ac:dyDescent="0.3">
      <c r="A1428">
        <v>909</v>
      </c>
      <c r="B1428" s="1">
        <v>41153</v>
      </c>
      <c r="C1428" t="s">
        <v>32</v>
      </c>
      <c r="D1428" t="s">
        <v>65</v>
      </c>
      <c r="E1428" t="s">
        <v>19</v>
      </c>
      <c r="F1428" t="s">
        <v>20</v>
      </c>
      <c r="G1428" t="s">
        <v>21</v>
      </c>
      <c r="H1428" t="s">
        <v>33</v>
      </c>
      <c r="I1428" t="s">
        <v>23</v>
      </c>
      <c r="J1428" s="2">
        <v>200</v>
      </c>
      <c r="K1428" s="2">
        <v>-30</v>
      </c>
      <c r="L1428" s="2">
        <v>-120</v>
      </c>
      <c r="M1428" s="2">
        <v>170</v>
      </c>
      <c r="N1428" s="2">
        <v>162</v>
      </c>
      <c r="O1428" s="3">
        <v>3421</v>
      </c>
      <c r="P1428" s="2">
        <v>-24</v>
      </c>
      <c r="Q1428" s="2">
        <v>53</v>
      </c>
      <c r="R1428" s="2">
        <v>-120</v>
      </c>
      <c r="S1428" s="2">
        <v>138</v>
      </c>
      <c r="T1428" s="2">
        <v>96</v>
      </c>
    </row>
    <row r="1429" spans="1:20" x14ac:dyDescent="0.3">
      <c r="A1429">
        <v>213</v>
      </c>
      <c r="B1429" s="1">
        <v>41153</v>
      </c>
      <c r="C1429" t="s">
        <v>32</v>
      </c>
      <c r="D1429" t="s">
        <v>65</v>
      </c>
      <c r="E1429" t="s">
        <v>26</v>
      </c>
      <c r="F1429" t="s">
        <v>20</v>
      </c>
      <c r="G1429" t="s">
        <v>27</v>
      </c>
      <c r="H1429" t="s">
        <v>33</v>
      </c>
      <c r="I1429" t="s">
        <v>23</v>
      </c>
      <c r="J1429" s="2">
        <v>240</v>
      </c>
      <c r="K1429" s="2">
        <v>320</v>
      </c>
      <c r="L1429" s="2">
        <v>220</v>
      </c>
      <c r="M1429" s="2">
        <v>560</v>
      </c>
      <c r="N1429" s="2">
        <v>253</v>
      </c>
      <c r="O1429" s="3">
        <v>1686</v>
      </c>
      <c r="P1429" s="2">
        <v>336</v>
      </c>
      <c r="Q1429" s="2">
        <v>83</v>
      </c>
      <c r="R1429" s="2">
        <v>220</v>
      </c>
      <c r="S1429" s="2">
        <v>589</v>
      </c>
      <c r="T1429" s="2">
        <v>116</v>
      </c>
    </row>
    <row r="1430" spans="1:20" x14ac:dyDescent="0.3">
      <c r="A1430">
        <v>970</v>
      </c>
      <c r="B1430" s="1">
        <v>41153</v>
      </c>
      <c r="C1430" t="s">
        <v>18</v>
      </c>
      <c r="D1430" t="s">
        <v>65</v>
      </c>
      <c r="E1430" t="s">
        <v>34</v>
      </c>
      <c r="F1430" t="s">
        <v>20</v>
      </c>
      <c r="G1430" t="s">
        <v>21</v>
      </c>
      <c r="H1430" t="s">
        <v>22</v>
      </c>
      <c r="I1430" t="s">
        <v>35</v>
      </c>
      <c r="J1430" s="2">
        <v>130</v>
      </c>
      <c r="K1430" s="2">
        <v>180</v>
      </c>
      <c r="L1430" s="2">
        <v>140</v>
      </c>
      <c r="M1430" s="2">
        <v>310</v>
      </c>
      <c r="N1430" s="2">
        <v>123</v>
      </c>
      <c r="O1430">
        <v>928</v>
      </c>
      <c r="P1430" s="2">
        <v>179</v>
      </c>
      <c r="Q1430" s="2">
        <v>34</v>
      </c>
      <c r="R1430" s="2">
        <v>134</v>
      </c>
      <c r="S1430" s="2">
        <v>302</v>
      </c>
      <c r="T1430" s="2">
        <v>45</v>
      </c>
    </row>
    <row r="1431" spans="1:20" x14ac:dyDescent="0.3">
      <c r="A1431">
        <v>614</v>
      </c>
      <c r="B1431" s="1">
        <v>41153</v>
      </c>
      <c r="C1431" t="s">
        <v>18</v>
      </c>
      <c r="D1431" t="s">
        <v>65</v>
      </c>
      <c r="E1431" t="s">
        <v>34</v>
      </c>
      <c r="F1431" t="s">
        <v>20</v>
      </c>
      <c r="G1431" t="s">
        <v>21</v>
      </c>
      <c r="H1431" t="s">
        <v>25</v>
      </c>
      <c r="I1431" t="s">
        <v>35</v>
      </c>
      <c r="J1431" s="2">
        <v>50</v>
      </c>
      <c r="K1431" s="2">
        <v>80</v>
      </c>
      <c r="L1431" s="2">
        <v>50</v>
      </c>
      <c r="M1431" s="2">
        <v>130</v>
      </c>
      <c r="N1431" s="2">
        <v>53</v>
      </c>
      <c r="O1431">
        <v>410</v>
      </c>
      <c r="P1431" s="2">
        <v>72</v>
      </c>
      <c r="Q1431" s="2">
        <v>17</v>
      </c>
      <c r="R1431" s="2">
        <v>28</v>
      </c>
      <c r="S1431" s="2">
        <v>125</v>
      </c>
      <c r="T1431" s="2">
        <v>44</v>
      </c>
    </row>
    <row r="1432" spans="1:20" x14ac:dyDescent="0.3">
      <c r="A1432">
        <v>970</v>
      </c>
      <c r="B1432" s="1">
        <v>41153</v>
      </c>
      <c r="C1432" t="s">
        <v>18</v>
      </c>
      <c r="D1432" t="s">
        <v>65</v>
      </c>
      <c r="E1432" t="s">
        <v>36</v>
      </c>
      <c r="F1432" t="s">
        <v>20</v>
      </c>
      <c r="G1432" t="s">
        <v>21</v>
      </c>
      <c r="H1432" t="s">
        <v>22</v>
      </c>
      <c r="I1432" t="s">
        <v>35</v>
      </c>
      <c r="J1432" s="2">
        <v>60</v>
      </c>
      <c r="K1432" s="2">
        <v>70</v>
      </c>
      <c r="L1432" s="2">
        <v>50</v>
      </c>
      <c r="M1432" s="2">
        <v>130</v>
      </c>
      <c r="N1432" s="2">
        <v>58</v>
      </c>
      <c r="O1432">
        <v>548</v>
      </c>
      <c r="P1432" s="2">
        <v>74</v>
      </c>
      <c r="Q1432" s="2">
        <v>19</v>
      </c>
      <c r="R1432" s="2">
        <v>42</v>
      </c>
      <c r="S1432" s="2">
        <v>132</v>
      </c>
      <c r="T1432" s="2">
        <v>32</v>
      </c>
    </row>
    <row r="1433" spans="1:20" x14ac:dyDescent="0.3">
      <c r="A1433">
        <v>309</v>
      </c>
      <c r="B1433" s="1">
        <v>41153</v>
      </c>
      <c r="C1433" t="s">
        <v>18</v>
      </c>
      <c r="D1433" t="s">
        <v>65</v>
      </c>
      <c r="E1433" t="s">
        <v>36</v>
      </c>
      <c r="F1433" t="s">
        <v>20</v>
      </c>
      <c r="G1433" t="s">
        <v>21</v>
      </c>
      <c r="H1433" t="s">
        <v>24</v>
      </c>
      <c r="I1433" t="s">
        <v>35</v>
      </c>
      <c r="J1433" s="2">
        <v>170</v>
      </c>
      <c r="K1433" s="2">
        <v>230</v>
      </c>
      <c r="L1433" s="2">
        <v>140</v>
      </c>
      <c r="M1433" s="2">
        <v>400</v>
      </c>
      <c r="N1433" s="2">
        <v>162</v>
      </c>
      <c r="O1433" s="3">
        <v>1148</v>
      </c>
      <c r="P1433" s="2">
        <v>225</v>
      </c>
      <c r="Q1433" s="2">
        <v>53</v>
      </c>
      <c r="R1433" s="2">
        <v>129</v>
      </c>
      <c r="S1433" s="2">
        <v>387</v>
      </c>
      <c r="T1433" s="2">
        <v>96</v>
      </c>
    </row>
    <row r="1434" spans="1:20" x14ac:dyDescent="0.3">
      <c r="A1434">
        <v>419</v>
      </c>
      <c r="B1434" s="1">
        <v>41153</v>
      </c>
      <c r="C1434" t="s">
        <v>18</v>
      </c>
      <c r="D1434" t="s">
        <v>65</v>
      </c>
      <c r="E1434" t="s">
        <v>36</v>
      </c>
      <c r="F1434" t="s">
        <v>20</v>
      </c>
      <c r="G1434" t="s">
        <v>21</v>
      </c>
      <c r="H1434" t="s">
        <v>25</v>
      </c>
      <c r="I1434" t="s">
        <v>35</v>
      </c>
      <c r="J1434" s="2">
        <v>40</v>
      </c>
      <c r="K1434" s="2">
        <v>70</v>
      </c>
      <c r="L1434" s="2">
        <v>40</v>
      </c>
      <c r="M1434" s="2">
        <v>110</v>
      </c>
      <c r="N1434" s="2">
        <v>43</v>
      </c>
      <c r="O1434">
        <v>424</v>
      </c>
      <c r="P1434" s="2">
        <v>64</v>
      </c>
      <c r="Q1434" s="2">
        <v>13</v>
      </c>
      <c r="R1434" s="2">
        <v>29</v>
      </c>
      <c r="S1434" s="2">
        <v>107</v>
      </c>
      <c r="T1434" s="2">
        <v>35</v>
      </c>
    </row>
    <row r="1435" spans="1:20" x14ac:dyDescent="0.3">
      <c r="A1435">
        <v>303</v>
      </c>
      <c r="B1435" s="1">
        <v>41153</v>
      </c>
      <c r="C1435" t="s">
        <v>18</v>
      </c>
      <c r="D1435" t="s">
        <v>65</v>
      </c>
      <c r="E1435" t="s">
        <v>37</v>
      </c>
      <c r="F1435" t="s">
        <v>20</v>
      </c>
      <c r="G1435" t="s">
        <v>27</v>
      </c>
      <c r="H1435" t="s">
        <v>22</v>
      </c>
      <c r="I1435" t="s">
        <v>35</v>
      </c>
      <c r="J1435" s="2">
        <v>90</v>
      </c>
      <c r="K1435" s="2">
        <v>140</v>
      </c>
      <c r="L1435" s="2">
        <v>110</v>
      </c>
      <c r="M1435" s="2">
        <v>230</v>
      </c>
      <c r="N1435" s="2">
        <v>81</v>
      </c>
      <c r="O1435">
        <v>588</v>
      </c>
      <c r="P1435" s="2">
        <v>118</v>
      </c>
      <c r="Q1435" s="2">
        <v>22</v>
      </c>
      <c r="R1435" s="2">
        <v>84</v>
      </c>
      <c r="S1435" s="2">
        <v>199</v>
      </c>
      <c r="T1435" s="2">
        <v>34</v>
      </c>
    </row>
    <row r="1436" spans="1:20" x14ac:dyDescent="0.3">
      <c r="A1436">
        <v>618</v>
      </c>
      <c r="B1436" s="1">
        <v>41153</v>
      </c>
      <c r="C1436" t="s">
        <v>18</v>
      </c>
      <c r="D1436" t="s">
        <v>65</v>
      </c>
      <c r="E1436" t="s">
        <v>37</v>
      </c>
      <c r="F1436" t="s">
        <v>20</v>
      </c>
      <c r="G1436" t="s">
        <v>27</v>
      </c>
      <c r="H1436" t="s">
        <v>24</v>
      </c>
      <c r="I1436" t="s">
        <v>35</v>
      </c>
      <c r="J1436" s="2">
        <v>290</v>
      </c>
      <c r="K1436" s="2">
        <v>400</v>
      </c>
      <c r="L1436" s="2">
        <v>280</v>
      </c>
      <c r="M1436" s="2">
        <v>690</v>
      </c>
      <c r="N1436" s="2">
        <v>253</v>
      </c>
      <c r="O1436" s="3">
        <v>1686</v>
      </c>
      <c r="P1436" s="2">
        <v>336</v>
      </c>
      <c r="Q1436" s="2">
        <v>83</v>
      </c>
      <c r="R1436" s="2">
        <v>220</v>
      </c>
      <c r="S1436" s="2">
        <v>589</v>
      </c>
      <c r="T1436" s="2">
        <v>116</v>
      </c>
    </row>
    <row r="1437" spans="1:20" x14ac:dyDescent="0.3">
      <c r="A1437">
        <v>513</v>
      </c>
      <c r="B1437" s="1">
        <v>41153</v>
      </c>
      <c r="C1437" t="s">
        <v>18</v>
      </c>
      <c r="D1437" t="s">
        <v>65</v>
      </c>
      <c r="E1437" t="s">
        <v>37</v>
      </c>
      <c r="F1437" t="s">
        <v>20</v>
      </c>
      <c r="G1437" t="s">
        <v>27</v>
      </c>
      <c r="H1437" t="s">
        <v>25</v>
      </c>
      <c r="I1437" t="s">
        <v>35</v>
      </c>
      <c r="J1437" s="2">
        <v>170</v>
      </c>
      <c r="K1437" s="2">
        <v>190</v>
      </c>
      <c r="L1437" s="2">
        <v>130</v>
      </c>
      <c r="M1437" s="2">
        <v>360</v>
      </c>
      <c r="N1437" s="2">
        <v>155</v>
      </c>
      <c r="O1437" s="3">
        <v>1280</v>
      </c>
      <c r="P1437" s="2">
        <v>155</v>
      </c>
      <c r="Q1437" s="2">
        <v>43</v>
      </c>
      <c r="R1437" s="2">
        <v>87</v>
      </c>
      <c r="S1437" s="2">
        <v>310</v>
      </c>
      <c r="T1437" s="2">
        <v>68</v>
      </c>
    </row>
    <row r="1438" spans="1:20" x14ac:dyDescent="0.3">
      <c r="A1438">
        <v>386</v>
      </c>
      <c r="B1438" s="1">
        <v>41153</v>
      </c>
      <c r="C1438" t="s">
        <v>28</v>
      </c>
      <c r="D1438" t="s">
        <v>65</v>
      </c>
      <c r="E1438" t="s">
        <v>36</v>
      </c>
      <c r="F1438" t="s">
        <v>20</v>
      </c>
      <c r="G1438" t="s">
        <v>21</v>
      </c>
      <c r="H1438" t="s">
        <v>29</v>
      </c>
      <c r="I1438" t="s">
        <v>35</v>
      </c>
      <c r="J1438" s="2">
        <v>90</v>
      </c>
      <c r="K1438" s="2">
        <v>140</v>
      </c>
      <c r="L1438" s="2">
        <v>100</v>
      </c>
      <c r="M1438" s="2">
        <v>230</v>
      </c>
      <c r="N1438" s="2">
        <v>99</v>
      </c>
      <c r="O1438">
        <v>798</v>
      </c>
      <c r="P1438" s="2">
        <v>150</v>
      </c>
      <c r="Q1438" s="2">
        <v>32</v>
      </c>
      <c r="R1438" s="2">
        <v>86</v>
      </c>
      <c r="S1438" s="2">
        <v>249</v>
      </c>
      <c r="T1438" s="2">
        <v>64</v>
      </c>
    </row>
    <row r="1439" spans="1:20" x14ac:dyDescent="0.3">
      <c r="A1439">
        <v>413</v>
      </c>
      <c r="B1439" s="1">
        <v>41153</v>
      </c>
      <c r="C1439" t="s">
        <v>28</v>
      </c>
      <c r="D1439" t="s">
        <v>65</v>
      </c>
      <c r="E1439" t="s">
        <v>36</v>
      </c>
      <c r="F1439" t="s">
        <v>20</v>
      </c>
      <c r="G1439" t="s">
        <v>21</v>
      </c>
      <c r="H1439" t="s">
        <v>38</v>
      </c>
      <c r="I1439" t="s">
        <v>35</v>
      </c>
      <c r="J1439" s="2">
        <v>50</v>
      </c>
      <c r="K1439" s="2">
        <v>490</v>
      </c>
      <c r="L1439" s="2">
        <v>460</v>
      </c>
      <c r="M1439" s="2">
        <v>540</v>
      </c>
      <c r="N1439" s="2">
        <v>60</v>
      </c>
      <c r="O1439" s="3">
        <v>-2572</v>
      </c>
      <c r="P1439" s="2">
        <v>516</v>
      </c>
      <c r="Q1439" s="2">
        <v>19</v>
      </c>
      <c r="R1439" s="2">
        <v>465</v>
      </c>
      <c r="S1439" s="2">
        <v>576</v>
      </c>
      <c r="T1439" s="2">
        <v>51</v>
      </c>
    </row>
    <row r="1440" spans="1:20" x14ac:dyDescent="0.3">
      <c r="A1440">
        <v>917</v>
      </c>
      <c r="B1440" s="1">
        <v>41153</v>
      </c>
      <c r="C1440" t="s">
        <v>28</v>
      </c>
      <c r="D1440" t="s">
        <v>65</v>
      </c>
      <c r="E1440" t="s">
        <v>36</v>
      </c>
      <c r="F1440" t="s">
        <v>20</v>
      </c>
      <c r="G1440" t="s">
        <v>21</v>
      </c>
      <c r="H1440" t="s">
        <v>39</v>
      </c>
      <c r="I1440" t="s">
        <v>35</v>
      </c>
      <c r="J1440" s="2">
        <v>300</v>
      </c>
      <c r="K1440" s="2">
        <v>450</v>
      </c>
      <c r="L1440" s="2">
        <v>320</v>
      </c>
      <c r="M1440" s="2">
        <v>750</v>
      </c>
      <c r="N1440" s="2">
        <v>316</v>
      </c>
      <c r="O1440" s="3">
        <v>2580</v>
      </c>
      <c r="P1440" s="2">
        <v>474</v>
      </c>
      <c r="Q1440" s="2">
        <v>110</v>
      </c>
      <c r="R1440" s="2">
        <v>312</v>
      </c>
      <c r="S1440" s="2">
        <v>790</v>
      </c>
      <c r="T1440" s="2">
        <v>162</v>
      </c>
    </row>
    <row r="1441" spans="1:20" x14ac:dyDescent="0.3">
      <c r="A1441">
        <v>863</v>
      </c>
      <c r="B1441" s="1">
        <v>41153</v>
      </c>
      <c r="C1441" t="s">
        <v>28</v>
      </c>
      <c r="D1441" t="s">
        <v>65</v>
      </c>
      <c r="E1441" t="s">
        <v>37</v>
      </c>
      <c r="F1441" t="s">
        <v>20</v>
      </c>
      <c r="G1441" t="s">
        <v>27</v>
      </c>
      <c r="H1441" t="s">
        <v>29</v>
      </c>
      <c r="I1441" t="s">
        <v>35</v>
      </c>
      <c r="J1441" s="2">
        <v>80</v>
      </c>
      <c r="K1441" s="2">
        <v>130</v>
      </c>
      <c r="L1441" s="2">
        <v>40</v>
      </c>
      <c r="M1441" s="2">
        <v>210</v>
      </c>
      <c r="N1441" s="2">
        <v>93</v>
      </c>
      <c r="O1441">
        <v>692</v>
      </c>
      <c r="P1441" s="2">
        <v>130</v>
      </c>
      <c r="Q1441" s="2">
        <v>84</v>
      </c>
      <c r="R1441" s="2">
        <v>17</v>
      </c>
      <c r="S1441" s="2">
        <v>223</v>
      </c>
      <c r="T1441" s="2">
        <v>113</v>
      </c>
    </row>
    <row r="1442" spans="1:20" x14ac:dyDescent="0.3">
      <c r="A1442">
        <v>508</v>
      </c>
      <c r="B1442" s="1">
        <v>41153</v>
      </c>
      <c r="C1442" t="s">
        <v>28</v>
      </c>
      <c r="D1442" t="s">
        <v>65</v>
      </c>
      <c r="E1442" t="s">
        <v>37</v>
      </c>
      <c r="F1442" t="s">
        <v>20</v>
      </c>
      <c r="G1442" t="s">
        <v>27</v>
      </c>
      <c r="H1442" t="s">
        <v>38</v>
      </c>
      <c r="I1442" t="s">
        <v>35</v>
      </c>
      <c r="J1442" s="2">
        <v>40</v>
      </c>
      <c r="K1442" s="2">
        <v>50</v>
      </c>
      <c r="L1442" s="2">
        <v>-10</v>
      </c>
      <c r="M1442" s="2">
        <v>90</v>
      </c>
      <c r="N1442" s="2">
        <v>52</v>
      </c>
      <c r="O1442">
        <v>520</v>
      </c>
      <c r="P1442" s="2">
        <v>46</v>
      </c>
      <c r="Q1442" s="2">
        <v>47</v>
      </c>
      <c r="R1442" s="2">
        <v>-31</v>
      </c>
      <c r="S1442" s="2">
        <v>98</v>
      </c>
      <c r="T1442" s="2">
        <v>77</v>
      </c>
    </row>
    <row r="1443" spans="1:20" x14ac:dyDescent="0.3">
      <c r="A1443">
        <v>585</v>
      </c>
      <c r="B1443" s="1">
        <v>41153</v>
      </c>
      <c r="C1443" t="s">
        <v>28</v>
      </c>
      <c r="D1443" t="s">
        <v>65</v>
      </c>
      <c r="E1443" t="s">
        <v>37</v>
      </c>
      <c r="F1443" t="s">
        <v>20</v>
      </c>
      <c r="G1443" t="s">
        <v>27</v>
      </c>
      <c r="H1443" t="s">
        <v>39</v>
      </c>
      <c r="I1443" t="s">
        <v>35</v>
      </c>
      <c r="J1443" s="2">
        <v>110</v>
      </c>
      <c r="K1443" s="2">
        <v>-50</v>
      </c>
      <c r="L1443" s="2">
        <v>-180</v>
      </c>
      <c r="M1443" s="2">
        <v>60</v>
      </c>
      <c r="N1443" s="2">
        <v>121</v>
      </c>
      <c r="O1443" s="3">
        <v>2932</v>
      </c>
      <c r="P1443" s="2">
        <v>-53</v>
      </c>
      <c r="Q1443" s="2">
        <v>110</v>
      </c>
      <c r="R1443" s="2">
        <v>-197</v>
      </c>
      <c r="S1443" s="2">
        <v>68</v>
      </c>
      <c r="T1443" s="2">
        <v>144</v>
      </c>
    </row>
    <row r="1444" spans="1:20" x14ac:dyDescent="0.3">
      <c r="A1444">
        <v>781</v>
      </c>
      <c r="B1444" s="1">
        <v>41153</v>
      </c>
      <c r="C1444" t="s">
        <v>28</v>
      </c>
      <c r="D1444" t="s">
        <v>65</v>
      </c>
      <c r="E1444" t="s">
        <v>40</v>
      </c>
      <c r="F1444" t="s">
        <v>20</v>
      </c>
      <c r="G1444" t="s">
        <v>27</v>
      </c>
      <c r="H1444" t="s">
        <v>38</v>
      </c>
      <c r="I1444" t="s">
        <v>35</v>
      </c>
      <c r="J1444" s="2">
        <v>140</v>
      </c>
      <c r="K1444" s="2">
        <v>160</v>
      </c>
      <c r="L1444" s="2">
        <v>100</v>
      </c>
      <c r="M1444" s="2">
        <v>300</v>
      </c>
      <c r="N1444" s="2">
        <v>155</v>
      </c>
      <c r="O1444" s="3">
        <v>1280</v>
      </c>
      <c r="P1444" s="2">
        <v>155</v>
      </c>
      <c r="Q1444" s="2">
        <v>43</v>
      </c>
      <c r="R1444" s="2">
        <v>87</v>
      </c>
      <c r="S1444" s="2">
        <v>310</v>
      </c>
      <c r="T1444" s="2">
        <v>68</v>
      </c>
    </row>
    <row r="1445" spans="1:20" x14ac:dyDescent="0.3">
      <c r="A1445">
        <v>716</v>
      </c>
      <c r="B1445" s="1">
        <v>41153</v>
      </c>
      <c r="C1445" t="s">
        <v>28</v>
      </c>
      <c r="D1445" t="s">
        <v>65</v>
      </c>
      <c r="E1445" t="s">
        <v>40</v>
      </c>
      <c r="F1445" t="s">
        <v>20</v>
      </c>
      <c r="G1445" t="s">
        <v>27</v>
      </c>
      <c r="H1445" t="s">
        <v>39</v>
      </c>
      <c r="I1445" t="s">
        <v>35</v>
      </c>
      <c r="J1445" s="2">
        <v>230</v>
      </c>
      <c r="K1445" s="2">
        <v>320</v>
      </c>
      <c r="L1445" s="2">
        <v>240</v>
      </c>
      <c r="M1445" s="2">
        <v>550</v>
      </c>
      <c r="N1445" s="2">
        <v>249</v>
      </c>
      <c r="O1445" s="3">
        <v>1286</v>
      </c>
      <c r="P1445" s="2">
        <v>318</v>
      </c>
      <c r="Q1445" s="2">
        <v>69</v>
      </c>
      <c r="R1445" s="2">
        <v>224</v>
      </c>
      <c r="S1445" s="2">
        <v>567</v>
      </c>
      <c r="T1445" s="2">
        <v>94</v>
      </c>
    </row>
    <row r="1446" spans="1:20" x14ac:dyDescent="0.3">
      <c r="A1446">
        <v>214</v>
      </c>
      <c r="B1446" s="1">
        <v>41153</v>
      </c>
      <c r="C1446" t="s">
        <v>30</v>
      </c>
      <c r="D1446" t="s">
        <v>65</v>
      </c>
      <c r="E1446" t="s">
        <v>36</v>
      </c>
      <c r="F1446" t="s">
        <v>20</v>
      </c>
      <c r="G1446" t="s">
        <v>21</v>
      </c>
      <c r="H1446" t="s">
        <v>31</v>
      </c>
      <c r="I1446" t="s">
        <v>35</v>
      </c>
      <c r="J1446" s="2">
        <v>310</v>
      </c>
      <c r="K1446" s="2">
        <v>370</v>
      </c>
      <c r="L1446" s="2">
        <v>280</v>
      </c>
      <c r="M1446" s="2">
        <v>680</v>
      </c>
      <c r="N1446" s="2">
        <v>251</v>
      </c>
      <c r="O1446" s="3">
        <v>1268</v>
      </c>
      <c r="P1446" s="2">
        <v>295</v>
      </c>
      <c r="Q1446" s="2">
        <v>77</v>
      </c>
      <c r="R1446" s="2">
        <v>197</v>
      </c>
      <c r="S1446" s="2">
        <v>546</v>
      </c>
      <c r="T1446" s="2">
        <v>98</v>
      </c>
    </row>
    <row r="1447" spans="1:20" x14ac:dyDescent="0.3">
      <c r="A1447">
        <v>830</v>
      </c>
      <c r="B1447" s="1">
        <v>41153</v>
      </c>
      <c r="C1447" t="s">
        <v>30</v>
      </c>
      <c r="D1447" t="s">
        <v>65</v>
      </c>
      <c r="E1447" t="s">
        <v>41</v>
      </c>
      <c r="F1447" t="s">
        <v>20</v>
      </c>
      <c r="G1447" t="s">
        <v>27</v>
      </c>
      <c r="H1447" t="s">
        <v>31</v>
      </c>
      <c r="I1447" t="s">
        <v>35</v>
      </c>
      <c r="J1447" s="2">
        <v>50</v>
      </c>
      <c r="K1447" s="2">
        <v>70</v>
      </c>
      <c r="L1447" s="2">
        <v>40</v>
      </c>
      <c r="M1447" s="2">
        <v>120</v>
      </c>
      <c r="N1447" s="2">
        <v>60</v>
      </c>
      <c r="O1447">
        <v>-718</v>
      </c>
      <c r="P1447" s="2">
        <v>90</v>
      </c>
      <c r="Q1447" s="2">
        <v>19</v>
      </c>
      <c r="R1447" s="2">
        <v>39</v>
      </c>
      <c r="S1447" s="2">
        <v>150</v>
      </c>
      <c r="T1447" s="2">
        <v>51</v>
      </c>
    </row>
    <row r="1448" spans="1:20" x14ac:dyDescent="0.3">
      <c r="A1448">
        <v>713</v>
      </c>
      <c r="B1448" s="1">
        <v>41153</v>
      </c>
      <c r="C1448" t="s">
        <v>30</v>
      </c>
      <c r="D1448" t="s">
        <v>65</v>
      </c>
      <c r="E1448" t="s">
        <v>37</v>
      </c>
      <c r="F1448" t="s">
        <v>20</v>
      </c>
      <c r="G1448" t="s">
        <v>27</v>
      </c>
      <c r="H1448" t="s">
        <v>31</v>
      </c>
      <c r="I1448" t="s">
        <v>35</v>
      </c>
      <c r="J1448" s="2">
        <v>100</v>
      </c>
      <c r="K1448" s="2">
        <v>150</v>
      </c>
      <c r="L1448" s="2">
        <v>120</v>
      </c>
      <c r="M1448" s="2">
        <v>250</v>
      </c>
      <c r="N1448" s="2">
        <v>123</v>
      </c>
      <c r="O1448">
        <v>928</v>
      </c>
      <c r="P1448" s="2">
        <v>179</v>
      </c>
      <c r="Q1448" s="2">
        <v>34</v>
      </c>
      <c r="R1448" s="2">
        <v>134</v>
      </c>
      <c r="S1448" s="2">
        <v>302</v>
      </c>
      <c r="T1448" s="2">
        <v>45</v>
      </c>
    </row>
    <row r="1449" spans="1:20" x14ac:dyDescent="0.3">
      <c r="A1449">
        <v>714</v>
      </c>
      <c r="B1449" s="1">
        <v>41153</v>
      </c>
      <c r="C1449" t="s">
        <v>32</v>
      </c>
      <c r="D1449" t="s">
        <v>65</v>
      </c>
      <c r="E1449" t="s">
        <v>34</v>
      </c>
      <c r="F1449" t="s">
        <v>20</v>
      </c>
      <c r="G1449" t="s">
        <v>21</v>
      </c>
      <c r="H1449" t="s">
        <v>33</v>
      </c>
      <c r="I1449" t="s">
        <v>35</v>
      </c>
      <c r="J1449" s="2">
        <v>150</v>
      </c>
      <c r="K1449" s="2">
        <v>-20</v>
      </c>
      <c r="L1449" s="2">
        <v>-70</v>
      </c>
      <c r="M1449" s="2">
        <v>130</v>
      </c>
      <c r="N1449" s="2">
        <v>122</v>
      </c>
      <c r="O1449" s="3">
        <v>2378</v>
      </c>
      <c r="P1449" s="2">
        <v>-13</v>
      </c>
      <c r="Q1449" s="2">
        <v>39</v>
      </c>
      <c r="R1449" s="2">
        <v>-74</v>
      </c>
      <c r="S1449" s="2">
        <v>109</v>
      </c>
      <c r="T1449" s="2">
        <v>61</v>
      </c>
    </row>
    <row r="1450" spans="1:20" x14ac:dyDescent="0.3">
      <c r="A1450">
        <v>626</v>
      </c>
      <c r="B1450" s="1">
        <v>41153</v>
      </c>
      <c r="C1450" t="s">
        <v>32</v>
      </c>
      <c r="D1450" t="s">
        <v>65</v>
      </c>
      <c r="E1450" t="s">
        <v>36</v>
      </c>
      <c r="F1450" t="s">
        <v>20</v>
      </c>
      <c r="G1450" t="s">
        <v>21</v>
      </c>
      <c r="H1450" t="s">
        <v>33</v>
      </c>
      <c r="I1450" t="s">
        <v>35</v>
      </c>
      <c r="J1450" s="2">
        <v>390</v>
      </c>
      <c r="K1450" s="2">
        <v>590</v>
      </c>
      <c r="L1450" s="2">
        <v>450</v>
      </c>
      <c r="M1450" s="2">
        <v>980</v>
      </c>
      <c r="N1450" s="2">
        <v>316</v>
      </c>
      <c r="O1450" s="3">
        <v>2580</v>
      </c>
      <c r="P1450" s="2">
        <v>474</v>
      </c>
      <c r="Q1450" s="2">
        <v>110</v>
      </c>
      <c r="R1450" s="2">
        <v>313</v>
      </c>
      <c r="S1450" s="2">
        <v>790</v>
      </c>
      <c r="T1450" s="2">
        <v>161</v>
      </c>
    </row>
    <row r="1451" spans="1:20" x14ac:dyDescent="0.3">
      <c r="A1451">
        <v>949</v>
      </c>
      <c r="B1451" s="1">
        <v>41153</v>
      </c>
      <c r="C1451" t="s">
        <v>32</v>
      </c>
      <c r="D1451" t="s">
        <v>65</v>
      </c>
      <c r="E1451" t="s">
        <v>41</v>
      </c>
      <c r="F1451" t="s">
        <v>20</v>
      </c>
      <c r="G1451" t="s">
        <v>27</v>
      </c>
      <c r="H1451" t="s">
        <v>33</v>
      </c>
      <c r="I1451" t="s">
        <v>35</v>
      </c>
      <c r="J1451" s="2">
        <v>230</v>
      </c>
      <c r="K1451" s="2">
        <v>240</v>
      </c>
      <c r="L1451" s="2">
        <v>160</v>
      </c>
      <c r="M1451" s="2">
        <v>470</v>
      </c>
      <c r="N1451" s="2">
        <v>249</v>
      </c>
      <c r="O1451" s="3">
        <v>1775</v>
      </c>
      <c r="P1451" s="2">
        <v>249</v>
      </c>
      <c r="Q1451" s="2">
        <v>69</v>
      </c>
      <c r="R1451" s="2">
        <v>156</v>
      </c>
      <c r="S1451" s="2">
        <v>498</v>
      </c>
      <c r="T1451" s="2">
        <v>93</v>
      </c>
    </row>
    <row r="1452" spans="1:20" x14ac:dyDescent="0.3">
      <c r="A1452">
        <v>951</v>
      </c>
      <c r="B1452" s="1">
        <v>41153</v>
      </c>
      <c r="C1452" t="s">
        <v>32</v>
      </c>
      <c r="D1452" t="s">
        <v>65</v>
      </c>
      <c r="E1452" t="s">
        <v>37</v>
      </c>
      <c r="F1452" t="s">
        <v>20</v>
      </c>
      <c r="G1452" t="s">
        <v>27</v>
      </c>
      <c r="H1452" t="s">
        <v>33</v>
      </c>
      <c r="I1452" t="s">
        <v>35</v>
      </c>
      <c r="J1452" s="2">
        <v>110</v>
      </c>
      <c r="K1452" s="2">
        <v>160</v>
      </c>
      <c r="L1452" s="2">
        <v>30</v>
      </c>
      <c r="M1452" s="2">
        <v>270</v>
      </c>
      <c r="N1452" s="2">
        <v>121</v>
      </c>
      <c r="O1452">
        <v>910</v>
      </c>
      <c r="P1452" s="2">
        <v>169</v>
      </c>
      <c r="Q1452" s="2">
        <v>110</v>
      </c>
      <c r="R1452" s="2">
        <v>26</v>
      </c>
      <c r="S1452" s="2">
        <v>290</v>
      </c>
      <c r="T1452" s="2">
        <v>143</v>
      </c>
    </row>
    <row r="1453" spans="1:20" x14ac:dyDescent="0.3">
      <c r="A1453">
        <v>970</v>
      </c>
      <c r="B1453" s="1">
        <v>41153</v>
      </c>
      <c r="C1453" t="s">
        <v>18</v>
      </c>
      <c r="D1453" t="s">
        <v>65</v>
      </c>
      <c r="E1453" t="s">
        <v>42</v>
      </c>
      <c r="F1453" t="s">
        <v>43</v>
      </c>
      <c r="G1453" t="s">
        <v>44</v>
      </c>
      <c r="H1453" t="s">
        <v>22</v>
      </c>
      <c r="I1453" t="s">
        <v>23</v>
      </c>
      <c r="J1453" s="2">
        <v>130</v>
      </c>
      <c r="K1453" s="2">
        <v>140</v>
      </c>
      <c r="L1453" s="2">
        <v>90</v>
      </c>
      <c r="M1453" s="2">
        <v>270</v>
      </c>
      <c r="N1453" s="2">
        <v>155</v>
      </c>
      <c r="O1453" s="3">
        <v>1280</v>
      </c>
      <c r="P1453" s="2">
        <v>155</v>
      </c>
      <c r="Q1453" s="2">
        <v>43</v>
      </c>
      <c r="R1453" s="2">
        <v>87</v>
      </c>
      <c r="S1453" s="2">
        <v>310</v>
      </c>
      <c r="T1453" s="2">
        <v>68</v>
      </c>
    </row>
    <row r="1454" spans="1:20" x14ac:dyDescent="0.3">
      <c r="A1454">
        <v>708</v>
      </c>
      <c r="B1454" s="1">
        <v>41153</v>
      </c>
      <c r="C1454" t="s">
        <v>18</v>
      </c>
      <c r="D1454" t="s">
        <v>65</v>
      </c>
      <c r="E1454" t="s">
        <v>42</v>
      </c>
      <c r="F1454" t="s">
        <v>43</v>
      </c>
      <c r="G1454" t="s">
        <v>44</v>
      </c>
      <c r="H1454" t="s">
        <v>24</v>
      </c>
      <c r="I1454" t="s">
        <v>23</v>
      </c>
      <c r="J1454" s="2">
        <v>100</v>
      </c>
      <c r="K1454" s="2">
        <v>160</v>
      </c>
      <c r="L1454" s="2">
        <v>140</v>
      </c>
      <c r="M1454" s="2">
        <v>260</v>
      </c>
      <c r="N1454" s="2">
        <v>123</v>
      </c>
      <c r="O1454">
        <v>928</v>
      </c>
      <c r="P1454" s="2">
        <v>179</v>
      </c>
      <c r="Q1454" s="2">
        <v>34</v>
      </c>
      <c r="R1454" s="2">
        <v>133</v>
      </c>
      <c r="S1454" s="2">
        <v>302</v>
      </c>
      <c r="T1454" s="2">
        <v>46</v>
      </c>
    </row>
    <row r="1455" spans="1:20" x14ac:dyDescent="0.3">
      <c r="A1455">
        <v>937</v>
      </c>
      <c r="B1455" s="1">
        <v>41153</v>
      </c>
      <c r="C1455" t="s">
        <v>18</v>
      </c>
      <c r="D1455" t="s">
        <v>65</v>
      </c>
      <c r="E1455" t="s">
        <v>42</v>
      </c>
      <c r="F1455" t="s">
        <v>43</v>
      </c>
      <c r="G1455" t="s">
        <v>44</v>
      </c>
      <c r="H1455" t="s">
        <v>25</v>
      </c>
      <c r="I1455" t="s">
        <v>23</v>
      </c>
      <c r="J1455" s="2">
        <v>10</v>
      </c>
      <c r="K1455" s="2">
        <v>30</v>
      </c>
      <c r="L1455" s="2">
        <v>30</v>
      </c>
      <c r="M1455" s="2">
        <v>40</v>
      </c>
      <c r="N1455" s="2">
        <v>20</v>
      </c>
      <c r="O1455">
        <v>482</v>
      </c>
      <c r="P1455" s="2">
        <v>30</v>
      </c>
      <c r="Q1455" s="2">
        <v>5</v>
      </c>
      <c r="R1455" s="2">
        <v>14</v>
      </c>
      <c r="S1455" s="2">
        <v>50</v>
      </c>
      <c r="T1455" s="2">
        <v>16</v>
      </c>
    </row>
    <row r="1456" spans="1:20" x14ac:dyDescent="0.3">
      <c r="A1456">
        <v>970</v>
      </c>
      <c r="B1456" s="1">
        <v>41153</v>
      </c>
      <c r="C1456" t="s">
        <v>18</v>
      </c>
      <c r="D1456" t="s">
        <v>65</v>
      </c>
      <c r="E1456" t="s">
        <v>45</v>
      </c>
      <c r="F1456" t="s">
        <v>43</v>
      </c>
      <c r="G1456" t="s">
        <v>44</v>
      </c>
      <c r="H1456" t="s">
        <v>22</v>
      </c>
      <c r="I1456" t="s">
        <v>23</v>
      </c>
      <c r="J1456" s="2">
        <v>40</v>
      </c>
      <c r="K1456" s="2">
        <v>70</v>
      </c>
      <c r="L1456" s="2">
        <v>20</v>
      </c>
      <c r="M1456" s="2">
        <v>110</v>
      </c>
      <c r="N1456" s="2">
        <v>52</v>
      </c>
      <c r="O1456">
        <v>509</v>
      </c>
      <c r="P1456" s="2">
        <v>74</v>
      </c>
      <c r="Q1456" s="2">
        <v>47</v>
      </c>
      <c r="R1456" s="2">
        <v>-2</v>
      </c>
      <c r="S1456" s="2">
        <v>126</v>
      </c>
      <c r="T1456" s="2">
        <v>76</v>
      </c>
    </row>
    <row r="1457" spans="1:20" x14ac:dyDescent="0.3">
      <c r="A1457">
        <v>630</v>
      </c>
      <c r="B1457" s="1">
        <v>41153</v>
      </c>
      <c r="C1457" t="s">
        <v>18</v>
      </c>
      <c r="D1457" t="s">
        <v>65</v>
      </c>
      <c r="E1457" t="s">
        <v>45</v>
      </c>
      <c r="F1457" t="s">
        <v>43</v>
      </c>
      <c r="G1457" t="s">
        <v>44</v>
      </c>
      <c r="H1457" t="s">
        <v>24</v>
      </c>
      <c r="I1457" t="s">
        <v>23</v>
      </c>
      <c r="J1457" s="2">
        <v>40</v>
      </c>
      <c r="K1457" s="2">
        <v>70</v>
      </c>
      <c r="L1457" s="2">
        <v>50</v>
      </c>
      <c r="M1457" s="2">
        <v>110</v>
      </c>
      <c r="N1457" s="2">
        <v>58</v>
      </c>
      <c r="O1457">
        <v>548</v>
      </c>
      <c r="P1457" s="2">
        <v>74</v>
      </c>
      <c r="Q1457" s="2">
        <v>19</v>
      </c>
      <c r="R1457" s="2">
        <v>43</v>
      </c>
      <c r="S1457" s="2">
        <v>132</v>
      </c>
      <c r="T1457" s="2">
        <v>31</v>
      </c>
    </row>
    <row r="1458" spans="1:20" x14ac:dyDescent="0.3">
      <c r="A1458">
        <v>419</v>
      </c>
      <c r="B1458" s="1">
        <v>41153</v>
      </c>
      <c r="C1458" t="s">
        <v>18</v>
      </c>
      <c r="D1458" t="s">
        <v>65</v>
      </c>
      <c r="E1458" t="s">
        <v>45</v>
      </c>
      <c r="F1458" t="s">
        <v>43</v>
      </c>
      <c r="G1458" t="s">
        <v>44</v>
      </c>
      <c r="H1458" t="s">
        <v>25</v>
      </c>
      <c r="I1458" t="s">
        <v>23</v>
      </c>
      <c r="J1458" s="2">
        <v>20</v>
      </c>
      <c r="K1458" s="2">
        <v>40</v>
      </c>
      <c r="L1458" s="2">
        <v>40</v>
      </c>
      <c r="M1458" s="2">
        <v>60</v>
      </c>
      <c r="N1458" s="2">
        <v>29</v>
      </c>
      <c r="O1458">
        <v>862</v>
      </c>
      <c r="P1458" s="2">
        <v>43</v>
      </c>
      <c r="Q1458" s="2">
        <v>8</v>
      </c>
      <c r="R1458" s="2">
        <v>23</v>
      </c>
      <c r="S1458" s="2">
        <v>72</v>
      </c>
      <c r="T1458" s="2">
        <v>20</v>
      </c>
    </row>
    <row r="1459" spans="1:20" x14ac:dyDescent="0.3">
      <c r="A1459">
        <v>720</v>
      </c>
      <c r="B1459" s="1">
        <v>41153</v>
      </c>
      <c r="C1459" t="s">
        <v>18</v>
      </c>
      <c r="D1459" t="s">
        <v>65</v>
      </c>
      <c r="E1459" t="s">
        <v>46</v>
      </c>
      <c r="F1459" t="s">
        <v>43</v>
      </c>
      <c r="G1459" t="s">
        <v>44</v>
      </c>
      <c r="H1459" t="s">
        <v>22</v>
      </c>
      <c r="I1459" t="s">
        <v>23</v>
      </c>
      <c r="J1459" s="2">
        <v>40</v>
      </c>
      <c r="K1459" s="2">
        <v>70</v>
      </c>
      <c r="L1459" s="2">
        <v>40</v>
      </c>
      <c r="M1459" s="2">
        <v>110</v>
      </c>
      <c r="N1459" s="2">
        <v>53</v>
      </c>
      <c r="O1459">
        <v>410</v>
      </c>
      <c r="P1459" s="2">
        <v>72</v>
      </c>
      <c r="Q1459" s="2">
        <v>17</v>
      </c>
      <c r="R1459" s="2">
        <v>27</v>
      </c>
      <c r="S1459" s="2">
        <v>125</v>
      </c>
      <c r="T1459" s="2">
        <v>45</v>
      </c>
    </row>
    <row r="1460" spans="1:20" x14ac:dyDescent="0.3">
      <c r="A1460">
        <v>773</v>
      </c>
      <c r="B1460" s="1">
        <v>41153</v>
      </c>
      <c r="C1460" t="s">
        <v>18</v>
      </c>
      <c r="D1460" t="s">
        <v>65</v>
      </c>
      <c r="E1460" t="s">
        <v>46</v>
      </c>
      <c r="F1460" t="s">
        <v>43</v>
      </c>
      <c r="G1460" t="s">
        <v>44</v>
      </c>
      <c r="H1460" t="s">
        <v>24</v>
      </c>
      <c r="I1460" t="s">
        <v>23</v>
      </c>
      <c r="J1460" s="2">
        <v>80</v>
      </c>
      <c r="K1460" s="2">
        <v>130</v>
      </c>
      <c r="L1460" s="2">
        <v>110</v>
      </c>
      <c r="M1460" s="2">
        <v>210</v>
      </c>
      <c r="N1460" s="2">
        <v>100</v>
      </c>
      <c r="O1460">
        <v>981</v>
      </c>
      <c r="P1460" s="2">
        <v>145</v>
      </c>
      <c r="Q1460" s="2">
        <v>28</v>
      </c>
      <c r="R1460" s="2">
        <v>106</v>
      </c>
      <c r="S1460" s="2">
        <v>245</v>
      </c>
      <c r="T1460" s="2">
        <v>39</v>
      </c>
    </row>
    <row r="1461" spans="1:20" x14ac:dyDescent="0.3">
      <c r="A1461">
        <v>561</v>
      </c>
      <c r="B1461" s="1">
        <v>41153</v>
      </c>
      <c r="C1461" t="s">
        <v>28</v>
      </c>
      <c r="D1461" t="s">
        <v>65</v>
      </c>
      <c r="E1461" t="s">
        <v>42</v>
      </c>
      <c r="F1461" t="s">
        <v>43</v>
      </c>
      <c r="G1461" t="s">
        <v>44</v>
      </c>
      <c r="H1461" t="s">
        <v>29</v>
      </c>
      <c r="I1461" t="s">
        <v>23</v>
      </c>
      <c r="J1461" s="2">
        <v>20</v>
      </c>
      <c r="K1461" s="2">
        <v>30</v>
      </c>
      <c r="L1461" s="2">
        <v>20</v>
      </c>
      <c r="M1461" s="2">
        <v>50</v>
      </c>
      <c r="N1461" s="2">
        <v>33</v>
      </c>
      <c r="O1461">
        <v>577</v>
      </c>
      <c r="P1461" s="2">
        <v>43</v>
      </c>
      <c r="Q1461" s="2">
        <v>10</v>
      </c>
      <c r="R1461" s="2">
        <v>21</v>
      </c>
      <c r="S1461" s="2">
        <v>76</v>
      </c>
      <c r="T1461" s="2">
        <v>22</v>
      </c>
    </row>
    <row r="1462" spans="1:20" x14ac:dyDescent="0.3">
      <c r="A1462">
        <v>305</v>
      </c>
      <c r="B1462" s="1">
        <v>41153</v>
      </c>
      <c r="C1462" t="s">
        <v>28</v>
      </c>
      <c r="D1462" t="s">
        <v>65</v>
      </c>
      <c r="E1462" t="s">
        <v>45</v>
      </c>
      <c r="F1462" t="s">
        <v>43</v>
      </c>
      <c r="G1462" t="s">
        <v>44</v>
      </c>
      <c r="H1462" t="s">
        <v>29</v>
      </c>
      <c r="I1462" t="s">
        <v>23</v>
      </c>
      <c r="J1462" s="2">
        <v>50</v>
      </c>
      <c r="K1462" s="2">
        <v>60</v>
      </c>
      <c r="L1462" s="2">
        <v>20</v>
      </c>
      <c r="M1462" s="2">
        <v>110</v>
      </c>
      <c r="N1462" s="2">
        <v>67</v>
      </c>
      <c r="O1462">
        <v>391</v>
      </c>
      <c r="P1462" s="2">
        <v>82</v>
      </c>
      <c r="Q1462" s="2">
        <v>25</v>
      </c>
      <c r="R1462" s="2">
        <v>24</v>
      </c>
      <c r="S1462" s="2">
        <v>149</v>
      </c>
      <c r="T1462" s="2">
        <v>58</v>
      </c>
    </row>
    <row r="1463" spans="1:20" x14ac:dyDescent="0.3">
      <c r="A1463">
        <v>857</v>
      </c>
      <c r="B1463" s="1">
        <v>41153</v>
      </c>
      <c r="C1463" t="s">
        <v>28</v>
      </c>
      <c r="D1463" t="s">
        <v>65</v>
      </c>
      <c r="E1463" t="s">
        <v>45</v>
      </c>
      <c r="F1463" t="s">
        <v>43</v>
      </c>
      <c r="G1463" t="s">
        <v>44</v>
      </c>
      <c r="H1463" t="s">
        <v>38</v>
      </c>
      <c r="I1463" t="s">
        <v>23</v>
      </c>
      <c r="J1463" s="2">
        <v>30</v>
      </c>
      <c r="K1463" s="2">
        <v>40</v>
      </c>
      <c r="L1463" s="2">
        <v>10</v>
      </c>
      <c r="M1463" s="2">
        <v>70</v>
      </c>
      <c r="N1463" s="2">
        <v>45</v>
      </c>
      <c r="O1463">
        <v>409</v>
      </c>
      <c r="P1463" s="2">
        <v>57</v>
      </c>
      <c r="Q1463" s="2">
        <v>17</v>
      </c>
      <c r="R1463" s="2">
        <v>6</v>
      </c>
      <c r="S1463" s="2">
        <v>102</v>
      </c>
      <c r="T1463" s="2">
        <v>51</v>
      </c>
    </row>
    <row r="1464" spans="1:20" x14ac:dyDescent="0.3">
      <c r="A1464">
        <v>917</v>
      </c>
      <c r="B1464" s="1">
        <v>41153</v>
      </c>
      <c r="C1464" t="s">
        <v>28</v>
      </c>
      <c r="D1464" t="s">
        <v>65</v>
      </c>
      <c r="E1464" t="s">
        <v>45</v>
      </c>
      <c r="F1464" t="s">
        <v>43</v>
      </c>
      <c r="G1464" t="s">
        <v>44</v>
      </c>
      <c r="H1464" t="s">
        <v>39</v>
      </c>
      <c r="I1464" t="s">
        <v>23</v>
      </c>
      <c r="J1464" s="2">
        <v>220</v>
      </c>
      <c r="K1464" s="2">
        <v>200</v>
      </c>
      <c r="L1464" s="2">
        <v>90</v>
      </c>
      <c r="M1464" s="2">
        <v>420</v>
      </c>
      <c r="N1464" s="2">
        <v>302</v>
      </c>
      <c r="O1464" s="3">
        <v>1518</v>
      </c>
      <c r="P1464" s="2">
        <v>239</v>
      </c>
      <c r="Q1464" s="2">
        <v>114</v>
      </c>
      <c r="R1464" s="2">
        <v>92</v>
      </c>
      <c r="S1464" s="2">
        <v>541</v>
      </c>
      <c r="T1464" s="2">
        <v>147</v>
      </c>
    </row>
    <row r="1465" spans="1:20" x14ac:dyDescent="0.3">
      <c r="A1465">
        <v>407</v>
      </c>
      <c r="B1465" s="1">
        <v>41153</v>
      </c>
      <c r="C1465" t="s">
        <v>28</v>
      </c>
      <c r="D1465" t="s">
        <v>65</v>
      </c>
      <c r="E1465" t="s">
        <v>46</v>
      </c>
      <c r="F1465" t="s">
        <v>43</v>
      </c>
      <c r="G1465" t="s">
        <v>44</v>
      </c>
      <c r="H1465" t="s">
        <v>29</v>
      </c>
      <c r="I1465" t="s">
        <v>23</v>
      </c>
      <c r="J1465" s="2">
        <v>60</v>
      </c>
      <c r="K1465" s="2">
        <v>80</v>
      </c>
      <c r="L1465" s="2">
        <v>50</v>
      </c>
      <c r="M1465" s="2">
        <v>140</v>
      </c>
      <c r="N1465" s="2">
        <v>83</v>
      </c>
      <c r="O1465" s="3">
        <v>1063</v>
      </c>
      <c r="P1465" s="2">
        <v>99</v>
      </c>
      <c r="Q1465" s="2">
        <v>25</v>
      </c>
      <c r="R1465" s="2">
        <v>53</v>
      </c>
      <c r="S1465" s="2">
        <v>182</v>
      </c>
      <c r="T1465" s="2">
        <v>46</v>
      </c>
    </row>
    <row r="1466" spans="1:20" x14ac:dyDescent="0.3">
      <c r="A1466">
        <v>212</v>
      </c>
      <c r="B1466" s="1">
        <v>41153</v>
      </c>
      <c r="C1466" t="s">
        <v>28</v>
      </c>
      <c r="D1466" t="s">
        <v>65</v>
      </c>
      <c r="E1466" t="s">
        <v>46</v>
      </c>
      <c r="F1466" t="s">
        <v>43</v>
      </c>
      <c r="G1466" t="s">
        <v>44</v>
      </c>
      <c r="H1466" t="s">
        <v>39</v>
      </c>
      <c r="I1466" t="s">
        <v>23</v>
      </c>
      <c r="J1466" s="2">
        <v>190</v>
      </c>
      <c r="K1466" s="2">
        <v>-110</v>
      </c>
      <c r="L1466" s="2">
        <v>-180</v>
      </c>
      <c r="M1466" s="2">
        <v>80</v>
      </c>
      <c r="N1466" s="2">
        <v>251</v>
      </c>
      <c r="O1466" s="3">
        <v>3948</v>
      </c>
      <c r="P1466" s="2">
        <v>-139</v>
      </c>
      <c r="Q1466" s="2">
        <v>77</v>
      </c>
      <c r="R1466" s="2">
        <v>-238</v>
      </c>
      <c r="S1466" s="2">
        <v>112</v>
      </c>
      <c r="T1466" s="2">
        <v>99</v>
      </c>
    </row>
    <row r="1467" spans="1:20" x14ac:dyDescent="0.3">
      <c r="A1467">
        <v>830</v>
      </c>
      <c r="B1467" s="1">
        <v>41153</v>
      </c>
      <c r="C1467" t="s">
        <v>30</v>
      </c>
      <c r="D1467" t="s">
        <v>65</v>
      </c>
      <c r="E1467" t="s">
        <v>42</v>
      </c>
      <c r="F1467" t="s">
        <v>43</v>
      </c>
      <c r="G1467" t="s">
        <v>44</v>
      </c>
      <c r="H1467" t="s">
        <v>31</v>
      </c>
      <c r="I1467" t="s">
        <v>23</v>
      </c>
      <c r="J1467" s="2">
        <v>50</v>
      </c>
      <c r="K1467" s="2">
        <v>70</v>
      </c>
      <c r="L1467" s="2">
        <v>40</v>
      </c>
      <c r="M1467" s="2">
        <v>120</v>
      </c>
      <c r="N1467" s="2">
        <v>53</v>
      </c>
      <c r="O1467">
        <v>410</v>
      </c>
      <c r="P1467" s="2">
        <v>72</v>
      </c>
      <c r="Q1467" s="2">
        <v>17</v>
      </c>
      <c r="R1467" s="2">
        <v>27</v>
      </c>
      <c r="S1467" s="2">
        <v>125</v>
      </c>
      <c r="T1467" s="2">
        <v>45</v>
      </c>
    </row>
    <row r="1468" spans="1:20" x14ac:dyDescent="0.3">
      <c r="A1468">
        <v>830</v>
      </c>
      <c r="B1468" s="1">
        <v>41153</v>
      </c>
      <c r="C1468" t="s">
        <v>30</v>
      </c>
      <c r="D1468" t="s">
        <v>65</v>
      </c>
      <c r="E1468" t="s">
        <v>45</v>
      </c>
      <c r="F1468" t="s">
        <v>43</v>
      </c>
      <c r="G1468" t="s">
        <v>44</v>
      </c>
      <c r="H1468" t="s">
        <v>31</v>
      </c>
      <c r="I1468" t="s">
        <v>23</v>
      </c>
      <c r="J1468" s="2">
        <v>40</v>
      </c>
      <c r="K1468" s="2">
        <v>60</v>
      </c>
      <c r="L1468" s="2">
        <v>30</v>
      </c>
      <c r="M1468" s="2">
        <v>100</v>
      </c>
      <c r="N1468" s="2">
        <v>43</v>
      </c>
      <c r="O1468">
        <v>424</v>
      </c>
      <c r="P1468" s="2">
        <v>64</v>
      </c>
      <c r="Q1468" s="2">
        <v>13</v>
      </c>
      <c r="R1468" s="2">
        <v>28</v>
      </c>
      <c r="S1468" s="2">
        <v>107</v>
      </c>
      <c r="T1468" s="2">
        <v>36</v>
      </c>
    </row>
    <row r="1469" spans="1:20" x14ac:dyDescent="0.3">
      <c r="A1469">
        <v>626</v>
      </c>
      <c r="B1469" s="1">
        <v>41153</v>
      </c>
      <c r="C1469" t="s">
        <v>32</v>
      </c>
      <c r="D1469" t="s">
        <v>65</v>
      </c>
      <c r="E1469" t="s">
        <v>42</v>
      </c>
      <c r="F1469" t="s">
        <v>43</v>
      </c>
      <c r="G1469" t="s">
        <v>44</v>
      </c>
      <c r="H1469" t="s">
        <v>33</v>
      </c>
      <c r="I1469" t="s">
        <v>23</v>
      </c>
      <c r="J1469" s="2">
        <v>80</v>
      </c>
      <c r="K1469" s="2">
        <v>130</v>
      </c>
      <c r="L1469" s="2">
        <v>110</v>
      </c>
      <c r="M1469" s="2">
        <v>210</v>
      </c>
      <c r="N1469" s="2">
        <v>100</v>
      </c>
      <c r="O1469">
        <v>981</v>
      </c>
      <c r="P1469" s="2">
        <v>145</v>
      </c>
      <c r="Q1469" s="2">
        <v>28</v>
      </c>
      <c r="R1469" s="2">
        <v>105</v>
      </c>
      <c r="S1469" s="2">
        <v>245</v>
      </c>
      <c r="T1469" s="2">
        <v>40</v>
      </c>
    </row>
    <row r="1470" spans="1:20" x14ac:dyDescent="0.3">
      <c r="A1470">
        <v>209</v>
      </c>
      <c r="B1470" s="1">
        <v>41153</v>
      </c>
      <c r="C1470" t="s">
        <v>32</v>
      </c>
      <c r="D1470" t="s">
        <v>65</v>
      </c>
      <c r="E1470" t="s">
        <v>45</v>
      </c>
      <c r="F1470" t="s">
        <v>43</v>
      </c>
      <c r="G1470" t="s">
        <v>44</v>
      </c>
      <c r="H1470" t="s">
        <v>33</v>
      </c>
      <c r="I1470" t="s">
        <v>23</v>
      </c>
      <c r="J1470" s="2">
        <v>210</v>
      </c>
      <c r="K1470" s="2">
        <v>270</v>
      </c>
      <c r="L1470" s="2">
        <v>200</v>
      </c>
      <c r="M1470" s="2">
        <v>480</v>
      </c>
      <c r="N1470" s="2">
        <v>251</v>
      </c>
      <c r="O1470" s="3">
        <v>1268</v>
      </c>
      <c r="P1470" s="2">
        <v>295</v>
      </c>
      <c r="Q1470" s="2">
        <v>77</v>
      </c>
      <c r="R1470" s="2">
        <v>196</v>
      </c>
      <c r="S1470" s="2">
        <v>546</v>
      </c>
      <c r="T1470" s="2">
        <v>99</v>
      </c>
    </row>
    <row r="1471" spans="1:20" x14ac:dyDescent="0.3">
      <c r="A1471">
        <v>951</v>
      </c>
      <c r="B1471" s="1">
        <v>41153</v>
      </c>
      <c r="C1471" t="s">
        <v>32</v>
      </c>
      <c r="D1471" t="s">
        <v>65</v>
      </c>
      <c r="E1471" t="s">
        <v>46</v>
      </c>
      <c r="F1471" t="s">
        <v>43</v>
      </c>
      <c r="G1471" t="s">
        <v>44</v>
      </c>
      <c r="H1471" t="s">
        <v>33</v>
      </c>
      <c r="I1471" t="s">
        <v>23</v>
      </c>
      <c r="J1471" s="2">
        <v>40</v>
      </c>
      <c r="K1471" s="2">
        <v>70</v>
      </c>
      <c r="L1471" s="2">
        <v>50</v>
      </c>
      <c r="M1471" s="2">
        <v>110</v>
      </c>
      <c r="N1471" s="2">
        <v>58</v>
      </c>
      <c r="O1471">
        <v>548</v>
      </c>
      <c r="P1471" s="2">
        <v>74</v>
      </c>
      <c r="Q1471" s="2">
        <v>19</v>
      </c>
      <c r="R1471" s="2">
        <v>43</v>
      </c>
      <c r="S1471" s="2">
        <v>132</v>
      </c>
      <c r="T1471" s="2">
        <v>31</v>
      </c>
    </row>
    <row r="1472" spans="1:20" x14ac:dyDescent="0.3">
      <c r="A1472">
        <v>970</v>
      </c>
      <c r="B1472" s="1">
        <v>41153</v>
      </c>
      <c r="C1472" t="s">
        <v>18</v>
      </c>
      <c r="D1472" t="s">
        <v>65</v>
      </c>
      <c r="E1472" t="s">
        <v>47</v>
      </c>
      <c r="F1472" t="s">
        <v>43</v>
      </c>
      <c r="G1472" t="s">
        <v>48</v>
      </c>
      <c r="H1472" t="s">
        <v>22</v>
      </c>
      <c r="I1472" t="s">
        <v>35</v>
      </c>
      <c r="J1472" s="2">
        <v>30</v>
      </c>
      <c r="K1472" s="2">
        <v>50</v>
      </c>
      <c r="L1472" s="2">
        <v>10</v>
      </c>
      <c r="M1472" s="2">
        <v>80</v>
      </c>
      <c r="N1472" s="2">
        <v>45</v>
      </c>
      <c r="O1472">
        <v>409</v>
      </c>
      <c r="P1472" s="2">
        <v>57</v>
      </c>
      <c r="Q1472" s="2">
        <v>17</v>
      </c>
      <c r="R1472" s="2">
        <v>7</v>
      </c>
      <c r="S1472" s="2">
        <v>102</v>
      </c>
      <c r="T1472" s="2">
        <v>50</v>
      </c>
    </row>
    <row r="1473" spans="1:20" x14ac:dyDescent="0.3">
      <c r="A1473">
        <v>815</v>
      </c>
      <c r="B1473" s="1">
        <v>41153</v>
      </c>
      <c r="C1473" t="s">
        <v>18</v>
      </c>
      <c r="D1473" t="s">
        <v>65</v>
      </c>
      <c r="E1473" t="s">
        <v>47</v>
      </c>
      <c r="F1473" t="s">
        <v>43</v>
      </c>
      <c r="G1473" t="s">
        <v>48</v>
      </c>
      <c r="H1473" t="s">
        <v>24</v>
      </c>
      <c r="I1473" t="s">
        <v>35</v>
      </c>
      <c r="J1473" s="2">
        <v>60</v>
      </c>
      <c r="K1473" s="2">
        <v>110</v>
      </c>
      <c r="L1473" s="2">
        <v>80</v>
      </c>
      <c r="M1473" s="2">
        <v>170</v>
      </c>
      <c r="N1473" s="2">
        <v>81</v>
      </c>
      <c r="O1473">
        <v>588</v>
      </c>
      <c r="P1473" s="2">
        <v>118</v>
      </c>
      <c r="Q1473" s="2">
        <v>22</v>
      </c>
      <c r="R1473" s="2">
        <v>84</v>
      </c>
      <c r="S1473" s="2">
        <v>199</v>
      </c>
      <c r="T1473" s="2">
        <v>34</v>
      </c>
    </row>
    <row r="1474" spans="1:20" x14ac:dyDescent="0.3">
      <c r="A1474">
        <v>440</v>
      </c>
      <c r="B1474" s="1">
        <v>41153</v>
      </c>
      <c r="C1474" t="s">
        <v>18</v>
      </c>
      <c r="D1474" t="s">
        <v>65</v>
      </c>
      <c r="E1474" t="s">
        <v>47</v>
      </c>
      <c r="F1474" t="s">
        <v>43</v>
      </c>
      <c r="G1474" t="s">
        <v>48</v>
      </c>
      <c r="H1474" t="s">
        <v>25</v>
      </c>
      <c r="I1474" t="s">
        <v>35</v>
      </c>
      <c r="J1474" s="2">
        <v>80</v>
      </c>
      <c r="K1474" s="2">
        <v>130</v>
      </c>
      <c r="L1474" s="2">
        <v>70</v>
      </c>
      <c r="M1474" s="2">
        <v>210</v>
      </c>
      <c r="N1474" s="2">
        <v>99</v>
      </c>
      <c r="O1474">
        <v>798</v>
      </c>
      <c r="P1474" s="2">
        <v>150</v>
      </c>
      <c r="Q1474" s="2">
        <v>32</v>
      </c>
      <c r="R1474" s="2">
        <v>87</v>
      </c>
      <c r="S1474" s="2">
        <v>249</v>
      </c>
      <c r="T1474" s="2">
        <v>63</v>
      </c>
    </row>
    <row r="1475" spans="1:20" x14ac:dyDescent="0.3">
      <c r="A1475">
        <v>720</v>
      </c>
      <c r="B1475" s="1">
        <v>41153</v>
      </c>
      <c r="C1475" t="s">
        <v>18</v>
      </c>
      <c r="D1475" t="s">
        <v>65</v>
      </c>
      <c r="E1475" t="s">
        <v>49</v>
      </c>
      <c r="F1475" t="s">
        <v>43</v>
      </c>
      <c r="G1475" t="s">
        <v>48</v>
      </c>
      <c r="H1475" t="s">
        <v>22</v>
      </c>
      <c r="I1475" t="s">
        <v>35</v>
      </c>
      <c r="J1475" s="2">
        <v>40</v>
      </c>
      <c r="K1475" s="2">
        <v>50</v>
      </c>
      <c r="L1475" s="2">
        <v>20</v>
      </c>
      <c r="M1475" s="2">
        <v>90</v>
      </c>
      <c r="N1475" s="2">
        <v>51</v>
      </c>
      <c r="O1475" s="3">
        <v>1042</v>
      </c>
      <c r="P1475" s="2">
        <v>62</v>
      </c>
      <c r="Q1475" s="2">
        <v>15</v>
      </c>
      <c r="R1475" s="2">
        <v>25</v>
      </c>
      <c r="S1475" s="2">
        <v>113</v>
      </c>
      <c r="T1475" s="2">
        <v>37</v>
      </c>
    </row>
    <row r="1476" spans="1:20" x14ac:dyDescent="0.3">
      <c r="A1476">
        <v>773</v>
      </c>
      <c r="B1476" s="1">
        <v>41153</v>
      </c>
      <c r="C1476" t="s">
        <v>18</v>
      </c>
      <c r="D1476" t="s">
        <v>65</v>
      </c>
      <c r="E1476" t="s">
        <v>49</v>
      </c>
      <c r="F1476" t="s">
        <v>43</v>
      </c>
      <c r="G1476" t="s">
        <v>48</v>
      </c>
      <c r="H1476" t="s">
        <v>24</v>
      </c>
      <c r="I1476" t="s">
        <v>35</v>
      </c>
      <c r="J1476" s="2">
        <v>50</v>
      </c>
      <c r="K1476" s="2">
        <v>80</v>
      </c>
      <c r="L1476" s="2">
        <v>40</v>
      </c>
      <c r="M1476" s="2">
        <v>130</v>
      </c>
      <c r="N1476" s="2">
        <v>60</v>
      </c>
      <c r="O1476">
        <v>656</v>
      </c>
      <c r="P1476" s="2">
        <v>90</v>
      </c>
      <c r="Q1476" s="2">
        <v>19</v>
      </c>
      <c r="R1476" s="2">
        <v>40</v>
      </c>
      <c r="S1476" s="2">
        <v>150</v>
      </c>
      <c r="T1476" s="2">
        <v>50</v>
      </c>
    </row>
    <row r="1477" spans="1:20" x14ac:dyDescent="0.3">
      <c r="A1477">
        <v>513</v>
      </c>
      <c r="B1477" s="1">
        <v>41153</v>
      </c>
      <c r="C1477" t="s">
        <v>18</v>
      </c>
      <c r="D1477" t="s">
        <v>65</v>
      </c>
      <c r="E1477" t="s">
        <v>49</v>
      </c>
      <c r="F1477" t="s">
        <v>43</v>
      </c>
      <c r="G1477" t="s">
        <v>48</v>
      </c>
      <c r="H1477" t="s">
        <v>25</v>
      </c>
      <c r="I1477" t="s">
        <v>35</v>
      </c>
      <c r="J1477" s="2">
        <v>80</v>
      </c>
      <c r="K1477" s="2">
        <v>120</v>
      </c>
      <c r="L1477" s="2">
        <v>80</v>
      </c>
      <c r="M1477" s="2">
        <v>200</v>
      </c>
      <c r="N1477" s="2">
        <v>96</v>
      </c>
      <c r="O1477">
        <v>666</v>
      </c>
      <c r="P1477" s="2">
        <v>134</v>
      </c>
      <c r="Q1477" s="2">
        <v>29</v>
      </c>
      <c r="R1477" s="2">
        <v>81</v>
      </c>
      <c r="S1477" s="2">
        <v>230</v>
      </c>
      <c r="T1477" s="2">
        <v>53</v>
      </c>
    </row>
    <row r="1478" spans="1:20" x14ac:dyDescent="0.3">
      <c r="A1478">
        <v>970</v>
      </c>
      <c r="B1478" s="1">
        <v>41153</v>
      </c>
      <c r="C1478" t="s">
        <v>18</v>
      </c>
      <c r="D1478" t="s">
        <v>65</v>
      </c>
      <c r="E1478" t="s">
        <v>50</v>
      </c>
      <c r="F1478" t="s">
        <v>43</v>
      </c>
      <c r="G1478" t="s">
        <v>48</v>
      </c>
      <c r="H1478" t="s">
        <v>22</v>
      </c>
      <c r="I1478" t="s">
        <v>35</v>
      </c>
      <c r="J1478" s="2">
        <v>50</v>
      </c>
      <c r="K1478" s="2">
        <v>70</v>
      </c>
      <c r="L1478" s="2">
        <v>50</v>
      </c>
      <c r="M1478" s="2">
        <v>120</v>
      </c>
      <c r="N1478" s="2">
        <v>61</v>
      </c>
      <c r="O1478">
        <v>579</v>
      </c>
      <c r="P1478" s="2">
        <v>79</v>
      </c>
      <c r="Q1478" s="2">
        <v>20</v>
      </c>
      <c r="R1478" s="2">
        <v>47</v>
      </c>
      <c r="S1478" s="2">
        <v>140</v>
      </c>
      <c r="T1478" s="2">
        <v>32</v>
      </c>
    </row>
    <row r="1479" spans="1:20" x14ac:dyDescent="0.3">
      <c r="A1479">
        <v>754</v>
      </c>
      <c r="B1479" s="1">
        <v>41153</v>
      </c>
      <c r="C1479" t="s">
        <v>28</v>
      </c>
      <c r="D1479" t="s">
        <v>65</v>
      </c>
      <c r="E1479" t="s">
        <v>47</v>
      </c>
      <c r="F1479" t="s">
        <v>43</v>
      </c>
      <c r="G1479" t="s">
        <v>48</v>
      </c>
      <c r="H1479" t="s">
        <v>29</v>
      </c>
      <c r="I1479" t="s">
        <v>35</v>
      </c>
      <c r="J1479" s="2">
        <v>30</v>
      </c>
      <c r="K1479" s="2">
        <v>60</v>
      </c>
      <c r="L1479" s="2">
        <v>50</v>
      </c>
      <c r="M1479" s="2">
        <v>90</v>
      </c>
      <c r="N1479" s="2">
        <v>35</v>
      </c>
      <c r="O1479">
        <v>875</v>
      </c>
      <c r="P1479" s="2">
        <v>52</v>
      </c>
      <c r="Q1479" s="2">
        <v>9</v>
      </c>
      <c r="R1479" s="2">
        <v>32</v>
      </c>
      <c r="S1479" s="2">
        <v>87</v>
      </c>
      <c r="T1479" s="2">
        <v>20</v>
      </c>
    </row>
    <row r="1480" spans="1:20" x14ac:dyDescent="0.3">
      <c r="A1480">
        <v>339</v>
      </c>
      <c r="B1480" s="1">
        <v>41153</v>
      </c>
      <c r="C1480" t="s">
        <v>28</v>
      </c>
      <c r="D1480" t="s">
        <v>65</v>
      </c>
      <c r="E1480" t="s">
        <v>47</v>
      </c>
      <c r="F1480" t="s">
        <v>43</v>
      </c>
      <c r="G1480" t="s">
        <v>48</v>
      </c>
      <c r="H1480" t="s">
        <v>38</v>
      </c>
      <c r="I1480" t="s">
        <v>35</v>
      </c>
      <c r="J1480" s="2">
        <v>30</v>
      </c>
      <c r="K1480" s="2">
        <v>40</v>
      </c>
      <c r="L1480" s="2">
        <v>30</v>
      </c>
      <c r="M1480" s="2">
        <v>70</v>
      </c>
      <c r="N1480" s="2">
        <v>29</v>
      </c>
      <c r="O1480">
        <v>862</v>
      </c>
      <c r="P1480" s="2">
        <v>43</v>
      </c>
      <c r="Q1480" s="2">
        <v>8</v>
      </c>
      <c r="R1480" s="2">
        <v>23</v>
      </c>
      <c r="S1480" s="2">
        <v>72</v>
      </c>
      <c r="T1480" s="2">
        <v>20</v>
      </c>
    </row>
    <row r="1481" spans="1:20" x14ac:dyDescent="0.3">
      <c r="A1481">
        <v>347</v>
      </c>
      <c r="B1481" s="1">
        <v>41153</v>
      </c>
      <c r="C1481" t="s">
        <v>28</v>
      </c>
      <c r="D1481" t="s">
        <v>65</v>
      </c>
      <c r="E1481" t="s">
        <v>47</v>
      </c>
      <c r="F1481" t="s">
        <v>43</v>
      </c>
      <c r="G1481" t="s">
        <v>48</v>
      </c>
      <c r="H1481" t="s">
        <v>39</v>
      </c>
      <c r="I1481" t="s">
        <v>35</v>
      </c>
      <c r="J1481" s="2">
        <v>100</v>
      </c>
      <c r="K1481" s="2">
        <v>160</v>
      </c>
      <c r="L1481" s="2">
        <v>130</v>
      </c>
      <c r="M1481" s="2">
        <v>260</v>
      </c>
      <c r="N1481" s="2">
        <v>100</v>
      </c>
      <c r="O1481">
        <v>981</v>
      </c>
      <c r="P1481" s="2">
        <v>145</v>
      </c>
      <c r="Q1481" s="2">
        <v>28</v>
      </c>
      <c r="R1481" s="2">
        <v>106</v>
      </c>
      <c r="S1481" s="2">
        <v>245</v>
      </c>
      <c r="T1481" s="2">
        <v>39</v>
      </c>
    </row>
    <row r="1482" spans="1:20" x14ac:dyDescent="0.3">
      <c r="A1482">
        <v>518</v>
      </c>
      <c r="B1482" s="1">
        <v>41153</v>
      </c>
      <c r="C1482" t="s">
        <v>28</v>
      </c>
      <c r="D1482" t="s">
        <v>65</v>
      </c>
      <c r="E1482" t="s">
        <v>49</v>
      </c>
      <c r="F1482" t="s">
        <v>43</v>
      </c>
      <c r="G1482" t="s">
        <v>48</v>
      </c>
      <c r="H1482" t="s">
        <v>39</v>
      </c>
      <c r="I1482" t="s">
        <v>35</v>
      </c>
      <c r="J1482" s="2">
        <v>130</v>
      </c>
      <c r="K1482" s="2">
        <v>190</v>
      </c>
      <c r="L1482" s="2">
        <v>150</v>
      </c>
      <c r="M1482" s="2">
        <v>320</v>
      </c>
      <c r="N1482" s="2">
        <v>123</v>
      </c>
      <c r="O1482">
        <v>928</v>
      </c>
      <c r="P1482" s="2">
        <v>179</v>
      </c>
      <c r="Q1482" s="2">
        <v>34</v>
      </c>
      <c r="R1482" s="2">
        <v>133</v>
      </c>
      <c r="S1482" s="2">
        <v>302</v>
      </c>
      <c r="T1482" s="2">
        <v>46</v>
      </c>
    </row>
    <row r="1483" spans="1:20" x14ac:dyDescent="0.3">
      <c r="A1483">
        <v>904</v>
      </c>
      <c r="B1483" s="1">
        <v>41153</v>
      </c>
      <c r="C1483" t="s">
        <v>28</v>
      </c>
      <c r="D1483" t="s">
        <v>65</v>
      </c>
      <c r="E1483" t="s">
        <v>50</v>
      </c>
      <c r="F1483" t="s">
        <v>43</v>
      </c>
      <c r="G1483" t="s">
        <v>48</v>
      </c>
      <c r="H1483" t="s">
        <v>29</v>
      </c>
      <c r="I1483" t="s">
        <v>35</v>
      </c>
      <c r="J1483" s="2">
        <v>50</v>
      </c>
      <c r="K1483" s="2">
        <v>80</v>
      </c>
      <c r="L1483" s="2">
        <v>60</v>
      </c>
      <c r="M1483" s="2">
        <v>130</v>
      </c>
      <c r="N1483" s="2">
        <v>51</v>
      </c>
      <c r="O1483">
        <v>857</v>
      </c>
      <c r="P1483" s="2">
        <v>75</v>
      </c>
      <c r="Q1483" s="2">
        <v>14</v>
      </c>
      <c r="R1483" s="2">
        <v>49</v>
      </c>
      <c r="S1483" s="2">
        <v>126</v>
      </c>
      <c r="T1483" s="2">
        <v>26</v>
      </c>
    </row>
    <row r="1484" spans="1:20" x14ac:dyDescent="0.3">
      <c r="A1484">
        <v>617</v>
      </c>
      <c r="B1484" s="1">
        <v>41153</v>
      </c>
      <c r="C1484" t="s">
        <v>28</v>
      </c>
      <c r="D1484" t="s">
        <v>65</v>
      </c>
      <c r="E1484" t="s">
        <v>50</v>
      </c>
      <c r="F1484" t="s">
        <v>43</v>
      </c>
      <c r="G1484" t="s">
        <v>48</v>
      </c>
      <c r="H1484" t="s">
        <v>38</v>
      </c>
      <c r="I1484" t="s">
        <v>35</v>
      </c>
      <c r="J1484" s="2">
        <v>20</v>
      </c>
      <c r="K1484" s="2">
        <v>30</v>
      </c>
      <c r="L1484" s="2">
        <v>20</v>
      </c>
      <c r="M1484" s="2">
        <v>50</v>
      </c>
      <c r="N1484" s="2">
        <v>20</v>
      </c>
      <c r="O1484">
        <v>482</v>
      </c>
      <c r="P1484" s="2">
        <v>30</v>
      </c>
      <c r="Q1484" s="2">
        <v>5</v>
      </c>
      <c r="R1484" s="2">
        <v>13</v>
      </c>
      <c r="S1484" s="2">
        <v>50</v>
      </c>
      <c r="T1484" s="2">
        <v>17</v>
      </c>
    </row>
    <row r="1485" spans="1:20" x14ac:dyDescent="0.3">
      <c r="A1485">
        <v>646</v>
      </c>
      <c r="B1485" s="1">
        <v>41153</v>
      </c>
      <c r="C1485" t="s">
        <v>28</v>
      </c>
      <c r="D1485" t="s">
        <v>65</v>
      </c>
      <c r="E1485" t="s">
        <v>50</v>
      </c>
      <c r="F1485" t="s">
        <v>43</v>
      </c>
      <c r="G1485" t="s">
        <v>48</v>
      </c>
      <c r="H1485" t="s">
        <v>39</v>
      </c>
      <c r="I1485" t="s">
        <v>35</v>
      </c>
      <c r="J1485" s="2">
        <v>80</v>
      </c>
      <c r="K1485" s="2">
        <v>130</v>
      </c>
      <c r="L1485" s="2">
        <v>100</v>
      </c>
      <c r="M1485" s="2">
        <v>210</v>
      </c>
      <c r="N1485" s="2">
        <v>81</v>
      </c>
      <c r="O1485">
        <v>588</v>
      </c>
      <c r="P1485" s="2">
        <v>118</v>
      </c>
      <c r="Q1485" s="2">
        <v>22</v>
      </c>
      <c r="R1485" s="2">
        <v>84</v>
      </c>
      <c r="S1485" s="2">
        <v>199</v>
      </c>
      <c r="T1485" s="2">
        <v>34</v>
      </c>
    </row>
    <row r="1486" spans="1:20" x14ac:dyDescent="0.3">
      <c r="A1486">
        <v>310</v>
      </c>
      <c r="B1486" s="1">
        <v>41153</v>
      </c>
      <c r="C1486" t="s">
        <v>32</v>
      </c>
      <c r="D1486" t="s">
        <v>65</v>
      </c>
      <c r="E1486" t="s">
        <v>47</v>
      </c>
      <c r="F1486" t="s">
        <v>43</v>
      </c>
      <c r="G1486" t="s">
        <v>48</v>
      </c>
      <c r="H1486" t="s">
        <v>33</v>
      </c>
      <c r="I1486" t="s">
        <v>35</v>
      </c>
      <c r="J1486" s="2">
        <v>80</v>
      </c>
      <c r="K1486" s="2">
        <v>120</v>
      </c>
      <c r="L1486" s="2">
        <v>100</v>
      </c>
      <c r="M1486" s="2">
        <v>200</v>
      </c>
      <c r="N1486" s="2">
        <v>123</v>
      </c>
      <c r="O1486">
        <v>928</v>
      </c>
      <c r="P1486" s="2">
        <v>179</v>
      </c>
      <c r="Q1486" s="2">
        <v>34</v>
      </c>
      <c r="R1486" s="2">
        <v>134</v>
      </c>
      <c r="S1486" s="2">
        <v>302</v>
      </c>
      <c r="T1486" s="2">
        <v>45</v>
      </c>
    </row>
    <row r="1487" spans="1:20" x14ac:dyDescent="0.3">
      <c r="A1487">
        <v>714</v>
      </c>
      <c r="B1487" s="1">
        <v>41153</v>
      </c>
      <c r="C1487" t="s">
        <v>32</v>
      </c>
      <c r="D1487" t="s">
        <v>65</v>
      </c>
      <c r="E1487" t="s">
        <v>49</v>
      </c>
      <c r="F1487" t="s">
        <v>43</v>
      </c>
      <c r="G1487" t="s">
        <v>48</v>
      </c>
      <c r="H1487" t="s">
        <v>33</v>
      </c>
      <c r="I1487" t="s">
        <v>35</v>
      </c>
      <c r="J1487" s="2">
        <v>50</v>
      </c>
      <c r="K1487" s="2">
        <v>80</v>
      </c>
      <c r="L1487" s="2">
        <v>70</v>
      </c>
      <c r="M1487" s="2">
        <v>130</v>
      </c>
      <c r="N1487" s="2">
        <v>81</v>
      </c>
      <c r="O1487">
        <v>588</v>
      </c>
      <c r="P1487" s="2">
        <v>118</v>
      </c>
      <c r="Q1487" s="2">
        <v>22</v>
      </c>
      <c r="R1487" s="2">
        <v>84</v>
      </c>
      <c r="S1487" s="2">
        <v>199</v>
      </c>
      <c r="T1487" s="2">
        <v>34</v>
      </c>
    </row>
    <row r="1488" spans="1:20" x14ac:dyDescent="0.3">
      <c r="A1488">
        <v>760</v>
      </c>
      <c r="B1488" s="1">
        <v>41153</v>
      </c>
      <c r="C1488" t="s">
        <v>32</v>
      </c>
      <c r="D1488" t="s">
        <v>65</v>
      </c>
      <c r="E1488" t="s">
        <v>50</v>
      </c>
      <c r="F1488" t="s">
        <v>43</v>
      </c>
      <c r="G1488" t="s">
        <v>48</v>
      </c>
      <c r="H1488" t="s">
        <v>33</v>
      </c>
      <c r="I1488" t="s">
        <v>35</v>
      </c>
      <c r="J1488" s="2">
        <v>30</v>
      </c>
      <c r="K1488" s="2">
        <v>70</v>
      </c>
      <c r="L1488" s="2">
        <v>40</v>
      </c>
      <c r="M1488" s="2">
        <v>100</v>
      </c>
      <c r="N1488" s="2">
        <v>60</v>
      </c>
      <c r="O1488">
        <v>656</v>
      </c>
      <c r="P1488" s="2">
        <v>90</v>
      </c>
      <c r="Q1488" s="2">
        <v>19</v>
      </c>
      <c r="R1488" s="2">
        <v>39</v>
      </c>
      <c r="S1488" s="2">
        <v>150</v>
      </c>
      <c r="T1488" s="2">
        <v>51</v>
      </c>
    </row>
    <row r="1489" spans="1:20" x14ac:dyDescent="0.3">
      <c r="A1489">
        <v>563</v>
      </c>
      <c r="B1489" s="1">
        <v>41153</v>
      </c>
      <c r="C1489" t="s">
        <v>18</v>
      </c>
      <c r="D1489" t="s">
        <v>66</v>
      </c>
      <c r="E1489" t="s">
        <v>19</v>
      </c>
      <c r="F1489" t="s">
        <v>20</v>
      </c>
      <c r="G1489" t="s">
        <v>21</v>
      </c>
      <c r="H1489" t="s">
        <v>51</v>
      </c>
      <c r="I1489" t="s">
        <v>23</v>
      </c>
      <c r="J1489" s="2">
        <v>10</v>
      </c>
      <c r="K1489" s="2">
        <v>20</v>
      </c>
      <c r="L1489" s="2">
        <v>10</v>
      </c>
      <c r="M1489" s="2">
        <v>30</v>
      </c>
      <c r="N1489" s="2">
        <v>15</v>
      </c>
      <c r="O1489">
        <v>600</v>
      </c>
      <c r="P1489" s="2">
        <v>20</v>
      </c>
      <c r="Q1489" s="2">
        <v>4</v>
      </c>
      <c r="R1489" s="2">
        <v>3</v>
      </c>
      <c r="S1489" s="2">
        <v>35</v>
      </c>
      <c r="T1489" s="2">
        <v>17</v>
      </c>
    </row>
    <row r="1490" spans="1:20" x14ac:dyDescent="0.3">
      <c r="A1490">
        <v>314</v>
      </c>
      <c r="B1490" s="1">
        <v>41153</v>
      </c>
      <c r="C1490" t="s">
        <v>18</v>
      </c>
      <c r="D1490" t="s">
        <v>66</v>
      </c>
      <c r="E1490" t="s">
        <v>19</v>
      </c>
      <c r="F1490" t="s">
        <v>20</v>
      </c>
      <c r="G1490" t="s">
        <v>21</v>
      </c>
      <c r="H1490" t="s">
        <v>52</v>
      </c>
      <c r="I1490" t="s">
        <v>23</v>
      </c>
      <c r="J1490" s="2">
        <v>60</v>
      </c>
      <c r="K1490" s="2">
        <v>80</v>
      </c>
      <c r="L1490" s="2">
        <v>50</v>
      </c>
      <c r="M1490" s="2">
        <v>140</v>
      </c>
      <c r="N1490" s="2">
        <v>62</v>
      </c>
      <c r="O1490" s="3">
        <v>1059</v>
      </c>
      <c r="P1490" s="2">
        <v>74</v>
      </c>
      <c r="Q1490" s="2">
        <v>19</v>
      </c>
      <c r="R1490" s="2">
        <v>34</v>
      </c>
      <c r="S1490" s="2">
        <v>136</v>
      </c>
      <c r="T1490" s="2">
        <v>40</v>
      </c>
    </row>
    <row r="1491" spans="1:20" x14ac:dyDescent="0.3">
      <c r="A1491">
        <v>262</v>
      </c>
      <c r="B1491" s="1">
        <v>41153</v>
      </c>
      <c r="C1491" t="s">
        <v>18</v>
      </c>
      <c r="D1491" t="s">
        <v>66</v>
      </c>
      <c r="E1491" t="s">
        <v>19</v>
      </c>
      <c r="F1491" t="s">
        <v>20</v>
      </c>
      <c r="G1491" t="s">
        <v>21</v>
      </c>
      <c r="H1491" t="s">
        <v>53</v>
      </c>
      <c r="I1491" t="s">
        <v>23</v>
      </c>
      <c r="J1491" s="2">
        <v>90</v>
      </c>
      <c r="K1491" s="2">
        <v>110</v>
      </c>
      <c r="L1491" s="2">
        <v>70</v>
      </c>
      <c r="M1491" s="2">
        <v>200</v>
      </c>
      <c r="N1491" s="2">
        <v>85</v>
      </c>
      <c r="O1491">
        <v>555</v>
      </c>
      <c r="P1491" s="2">
        <v>114</v>
      </c>
      <c r="Q1491" s="2">
        <v>28</v>
      </c>
      <c r="R1491" s="2">
        <v>58</v>
      </c>
      <c r="S1491" s="2">
        <v>199</v>
      </c>
      <c r="T1491" s="2">
        <v>56</v>
      </c>
    </row>
    <row r="1492" spans="1:20" x14ac:dyDescent="0.3">
      <c r="A1492">
        <v>319</v>
      </c>
      <c r="B1492" s="1">
        <v>41153</v>
      </c>
      <c r="C1492" t="s">
        <v>18</v>
      </c>
      <c r="D1492" t="s">
        <v>66</v>
      </c>
      <c r="E1492" t="s">
        <v>26</v>
      </c>
      <c r="F1492" t="s">
        <v>20</v>
      </c>
      <c r="G1492" t="s">
        <v>27</v>
      </c>
      <c r="H1492" t="s">
        <v>51</v>
      </c>
      <c r="I1492" t="s">
        <v>23</v>
      </c>
      <c r="J1492" s="2">
        <v>0</v>
      </c>
      <c r="K1492" s="2">
        <v>50</v>
      </c>
      <c r="L1492" s="2">
        <v>40</v>
      </c>
      <c r="M1492" s="2">
        <v>50</v>
      </c>
      <c r="N1492" s="2">
        <v>0</v>
      </c>
      <c r="O1492">
        <v>473</v>
      </c>
      <c r="P1492" s="2">
        <v>43</v>
      </c>
      <c r="Q1492" s="2">
        <v>0</v>
      </c>
      <c r="R1492" s="2">
        <v>32</v>
      </c>
      <c r="S1492" s="2">
        <v>43</v>
      </c>
      <c r="T1492" s="2">
        <v>11</v>
      </c>
    </row>
    <row r="1493" spans="1:20" x14ac:dyDescent="0.3">
      <c r="A1493">
        <v>417</v>
      </c>
      <c r="B1493" s="1">
        <v>41153</v>
      </c>
      <c r="C1493" t="s">
        <v>18</v>
      </c>
      <c r="D1493" t="s">
        <v>66</v>
      </c>
      <c r="E1493" t="s">
        <v>26</v>
      </c>
      <c r="F1493" t="s">
        <v>20</v>
      </c>
      <c r="G1493" t="s">
        <v>27</v>
      </c>
      <c r="H1493" t="s">
        <v>52</v>
      </c>
      <c r="I1493" t="s">
        <v>23</v>
      </c>
      <c r="J1493" s="2">
        <v>30</v>
      </c>
      <c r="K1493" s="2">
        <v>60</v>
      </c>
      <c r="L1493" s="2">
        <v>50</v>
      </c>
      <c r="M1493" s="2">
        <v>90</v>
      </c>
      <c r="N1493" s="2">
        <v>32</v>
      </c>
      <c r="O1493">
        <v>837</v>
      </c>
      <c r="P1493" s="2">
        <v>47</v>
      </c>
      <c r="Q1493" s="2">
        <v>8</v>
      </c>
      <c r="R1493" s="2">
        <v>27</v>
      </c>
      <c r="S1493" s="2">
        <v>79</v>
      </c>
      <c r="T1493" s="2">
        <v>20</v>
      </c>
    </row>
    <row r="1494" spans="1:20" x14ac:dyDescent="0.3">
      <c r="A1494">
        <v>608</v>
      </c>
      <c r="B1494" s="1">
        <v>41153</v>
      </c>
      <c r="C1494" t="s">
        <v>18</v>
      </c>
      <c r="D1494" t="s">
        <v>66</v>
      </c>
      <c r="E1494" t="s">
        <v>26</v>
      </c>
      <c r="F1494" t="s">
        <v>20</v>
      </c>
      <c r="G1494" t="s">
        <v>27</v>
      </c>
      <c r="H1494" t="s">
        <v>53</v>
      </c>
      <c r="I1494" t="s">
        <v>23</v>
      </c>
      <c r="J1494" s="2">
        <v>30</v>
      </c>
      <c r="K1494" s="2">
        <v>50</v>
      </c>
      <c r="L1494" s="2">
        <v>30</v>
      </c>
      <c r="M1494" s="2">
        <v>80</v>
      </c>
      <c r="N1494" s="2">
        <v>33</v>
      </c>
      <c r="O1494">
        <v>577</v>
      </c>
      <c r="P1494" s="2">
        <v>43</v>
      </c>
      <c r="Q1494" s="2">
        <v>10</v>
      </c>
      <c r="R1494" s="2">
        <v>21</v>
      </c>
      <c r="S1494" s="2">
        <v>76</v>
      </c>
      <c r="T1494" s="2">
        <v>22</v>
      </c>
    </row>
    <row r="1495" spans="1:20" x14ac:dyDescent="0.3">
      <c r="A1495">
        <v>860</v>
      </c>
      <c r="B1495" s="1">
        <v>41153</v>
      </c>
      <c r="C1495" t="s">
        <v>28</v>
      </c>
      <c r="D1495" t="s">
        <v>66</v>
      </c>
      <c r="E1495" t="s">
        <v>26</v>
      </c>
      <c r="F1495" t="s">
        <v>20</v>
      </c>
      <c r="G1495" t="s">
        <v>27</v>
      </c>
      <c r="H1495" t="s">
        <v>54</v>
      </c>
      <c r="I1495" t="s">
        <v>23</v>
      </c>
      <c r="J1495" s="2">
        <v>40</v>
      </c>
      <c r="K1495" s="2">
        <v>70</v>
      </c>
      <c r="L1495" s="2">
        <v>40</v>
      </c>
      <c r="M1495" s="2">
        <v>110</v>
      </c>
      <c r="N1495" s="2">
        <v>48</v>
      </c>
      <c r="O1495">
        <v>380</v>
      </c>
      <c r="P1495" s="2">
        <v>65</v>
      </c>
      <c r="Q1495" s="2">
        <v>15</v>
      </c>
      <c r="R1495" s="2">
        <v>23</v>
      </c>
      <c r="S1495" s="2">
        <v>113</v>
      </c>
      <c r="T1495" s="2">
        <v>42</v>
      </c>
    </row>
    <row r="1496" spans="1:20" x14ac:dyDescent="0.3">
      <c r="A1496">
        <v>504</v>
      </c>
      <c r="B1496" s="1">
        <v>41153</v>
      </c>
      <c r="C1496" t="s">
        <v>30</v>
      </c>
      <c r="D1496" t="s">
        <v>66</v>
      </c>
      <c r="E1496" t="s">
        <v>19</v>
      </c>
      <c r="F1496" t="s">
        <v>20</v>
      </c>
      <c r="G1496" t="s">
        <v>21</v>
      </c>
      <c r="H1496" t="s">
        <v>55</v>
      </c>
      <c r="I1496" t="s">
        <v>23</v>
      </c>
      <c r="J1496" s="2">
        <v>60</v>
      </c>
      <c r="K1496" s="2">
        <v>90</v>
      </c>
      <c r="L1496" s="2">
        <v>70</v>
      </c>
      <c r="M1496" s="2">
        <v>150</v>
      </c>
      <c r="N1496" s="2">
        <v>51</v>
      </c>
      <c r="O1496">
        <v>857</v>
      </c>
      <c r="P1496" s="2">
        <v>75</v>
      </c>
      <c r="Q1496" s="2">
        <v>14</v>
      </c>
      <c r="R1496" s="2">
        <v>50</v>
      </c>
      <c r="S1496" s="2">
        <v>126</v>
      </c>
      <c r="T1496" s="2">
        <v>25</v>
      </c>
    </row>
    <row r="1497" spans="1:20" x14ac:dyDescent="0.3">
      <c r="A1497">
        <v>505</v>
      </c>
      <c r="B1497" s="1">
        <v>41153</v>
      </c>
      <c r="C1497" t="s">
        <v>30</v>
      </c>
      <c r="D1497" t="s">
        <v>66</v>
      </c>
      <c r="E1497" t="s">
        <v>19</v>
      </c>
      <c r="F1497" t="s">
        <v>20</v>
      </c>
      <c r="G1497" t="s">
        <v>21</v>
      </c>
      <c r="H1497" t="s">
        <v>56</v>
      </c>
      <c r="I1497" t="s">
        <v>23</v>
      </c>
      <c r="J1497" s="2">
        <v>130</v>
      </c>
      <c r="K1497" s="2">
        <v>10</v>
      </c>
      <c r="L1497" s="2">
        <v>-40</v>
      </c>
      <c r="M1497" s="2">
        <v>140</v>
      </c>
      <c r="N1497" s="2">
        <v>104</v>
      </c>
      <c r="O1497" s="3">
        <v>1574</v>
      </c>
      <c r="P1497" s="2">
        <v>11</v>
      </c>
      <c r="Q1497" s="2">
        <v>32</v>
      </c>
      <c r="R1497" s="2">
        <v>-44</v>
      </c>
      <c r="S1497" s="2">
        <v>115</v>
      </c>
      <c r="T1497" s="2">
        <v>55</v>
      </c>
    </row>
    <row r="1498" spans="1:20" x14ac:dyDescent="0.3">
      <c r="A1498">
        <v>580</v>
      </c>
      <c r="B1498" s="1">
        <v>41153</v>
      </c>
      <c r="C1498" t="s">
        <v>30</v>
      </c>
      <c r="D1498" t="s">
        <v>66</v>
      </c>
      <c r="E1498" t="s">
        <v>19</v>
      </c>
      <c r="F1498" t="s">
        <v>20</v>
      </c>
      <c r="G1498" t="s">
        <v>21</v>
      </c>
      <c r="H1498" t="s">
        <v>57</v>
      </c>
      <c r="I1498" t="s">
        <v>23</v>
      </c>
      <c r="J1498" s="2">
        <v>30</v>
      </c>
      <c r="K1498" s="2">
        <v>60</v>
      </c>
      <c r="L1498" s="2">
        <v>50</v>
      </c>
      <c r="M1498" s="2">
        <v>90</v>
      </c>
      <c r="N1498" s="2">
        <v>29</v>
      </c>
      <c r="O1498">
        <v>862</v>
      </c>
      <c r="P1498" s="2">
        <v>43</v>
      </c>
      <c r="Q1498" s="2">
        <v>8</v>
      </c>
      <c r="R1498" s="2">
        <v>23</v>
      </c>
      <c r="S1498" s="2">
        <v>72</v>
      </c>
      <c r="T1498" s="2">
        <v>20</v>
      </c>
    </row>
    <row r="1499" spans="1:20" x14ac:dyDescent="0.3">
      <c r="A1499">
        <v>985</v>
      </c>
      <c r="B1499" s="1">
        <v>41153</v>
      </c>
      <c r="C1499" t="s">
        <v>30</v>
      </c>
      <c r="D1499" t="s">
        <v>66</v>
      </c>
      <c r="E1499" t="s">
        <v>26</v>
      </c>
      <c r="F1499" t="s">
        <v>20</v>
      </c>
      <c r="G1499" t="s">
        <v>27</v>
      </c>
      <c r="H1499" t="s">
        <v>55</v>
      </c>
      <c r="I1499" t="s">
        <v>23</v>
      </c>
      <c r="J1499" s="2">
        <v>30</v>
      </c>
      <c r="K1499" s="2">
        <v>60</v>
      </c>
      <c r="L1499" s="2">
        <v>40</v>
      </c>
      <c r="M1499" s="2">
        <v>90</v>
      </c>
      <c r="N1499" s="2">
        <v>46</v>
      </c>
      <c r="O1499">
        <v>454</v>
      </c>
      <c r="P1499" s="2">
        <v>67</v>
      </c>
      <c r="Q1499" s="2">
        <v>14</v>
      </c>
      <c r="R1499" s="2">
        <v>31</v>
      </c>
      <c r="S1499" s="2">
        <v>113</v>
      </c>
      <c r="T1499" s="2">
        <v>36</v>
      </c>
    </row>
    <row r="1500" spans="1:20" x14ac:dyDescent="0.3">
      <c r="A1500">
        <v>505</v>
      </c>
      <c r="B1500" s="1">
        <v>41153</v>
      </c>
      <c r="C1500" t="s">
        <v>30</v>
      </c>
      <c r="D1500" t="s">
        <v>66</v>
      </c>
      <c r="E1500" t="s">
        <v>26</v>
      </c>
      <c r="F1500" t="s">
        <v>20</v>
      </c>
      <c r="G1500" t="s">
        <v>27</v>
      </c>
      <c r="H1500" t="s">
        <v>56</v>
      </c>
      <c r="I1500" t="s">
        <v>23</v>
      </c>
      <c r="J1500" s="2">
        <v>30</v>
      </c>
      <c r="K1500" s="2">
        <v>40</v>
      </c>
      <c r="L1500" s="2">
        <v>10</v>
      </c>
      <c r="M1500" s="2">
        <v>70</v>
      </c>
      <c r="N1500" s="2">
        <v>39</v>
      </c>
      <c r="O1500">
        <v>248</v>
      </c>
      <c r="P1500" s="2">
        <v>52</v>
      </c>
      <c r="Q1500" s="2">
        <v>12</v>
      </c>
      <c r="R1500" s="2">
        <v>13</v>
      </c>
      <c r="S1500" s="2">
        <v>91</v>
      </c>
      <c r="T1500" s="2">
        <v>39</v>
      </c>
    </row>
    <row r="1501" spans="1:20" x14ac:dyDescent="0.3">
      <c r="A1501">
        <v>580</v>
      </c>
      <c r="B1501" s="1">
        <v>41153</v>
      </c>
      <c r="C1501" t="s">
        <v>30</v>
      </c>
      <c r="D1501" t="s">
        <v>66</v>
      </c>
      <c r="E1501" t="s">
        <v>26</v>
      </c>
      <c r="F1501" t="s">
        <v>20</v>
      </c>
      <c r="G1501" t="s">
        <v>27</v>
      </c>
      <c r="H1501" t="s">
        <v>57</v>
      </c>
      <c r="I1501" t="s">
        <v>23</v>
      </c>
      <c r="J1501" s="2">
        <v>80</v>
      </c>
      <c r="K1501" s="2">
        <v>130</v>
      </c>
      <c r="L1501" s="2">
        <v>80</v>
      </c>
      <c r="M1501" s="2">
        <v>210</v>
      </c>
      <c r="N1501" s="2">
        <v>99</v>
      </c>
      <c r="O1501">
        <v>798</v>
      </c>
      <c r="P1501" s="2">
        <v>150</v>
      </c>
      <c r="Q1501" s="2">
        <v>32</v>
      </c>
      <c r="R1501" s="2">
        <v>87</v>
      </c>
      <c r="S1501" s="2">
        <v>249</v>
      </c>
      <c r="T1501" s="2">
        <v>63</v>
      </c>
    </row>
    <row r="1502" spans="1:20" x14ac:dyDescent="0.3">
      <c r="A1502">
        <v>702</v>
      </c>
      <c r="B1502" s="1">
        <v>41153</v>
      </c>
      <c r="C1502" t="s">
        <v>32</v>
      </c>
      <c r="D1502" t="s">
        <v>66</v>
      </c>
      <c r="E1502" t="s">
        <v>19</v>
      </c>
      <c r="F1502" t="s">
        <v>20</v>
      </c>
      <c r="G1502" t="s">
        <v>21</v>
      </c>
      <c r="H1502" t="s">
        <v>58</v>
      </c>
      <c r="I1502" t="s">
        <v>23</v>
      </c>
      <c r="J1502" s="2">
        <v>40</v>
      </c>
      <c r="K1502" s="2">
        <v>50</v>
      </c>
      <c r="L1502" s="2">
        <v>30</v>
      </c>
      <c r="M1502" s="2">
        <v>90</v>
      </c>
      <c r="N1502" s="2">
        <v>33</v>
      </c>
      <c r="O1502" s="3">
        <v>1003</v>
      </c>
      <c r="P1502" s="2">
        <v>39</v>
      </c>
      <c r="Q1502" s="2">
        <v>10</v>
      </c>
      <c r="R1502" s="2">
        <v>7</v>
      </c>
      <c r="S1502" s="2">
        <v>72</v>
      </c>
      <c r="T1502" s="2">
        <v>32</v>
      </c>
    </row>
    <row r="1503" spans="1:20" x14ac:dyDescent="0.3">
      <c r="A1503">
        <v>971</v>
      </c>
      <c r="B1503" s="1">
        <v>41153</v>
      </c>
      <c r="C1503" t="s">
        <v>32</v>
      </c>
      <c r="D1503" t="s">
        <v>66</v>
      </c>
      <c r="E1503" t="s">
        <v>19</v>
      </c>
      <c r="F1503" t="s">
        <v>20</v>
      </c>
      <c r="G1503" t="s">
        <v>21</v>
      </c>
      <c r="H1503" t="s">
        <v>59</v>
      </c>
      <c r="I1503" t="s">
        <v>23</v>
      </c>
      <c r="J1503" s="2">
        <v>50</v>
      </c>
      <c r="K1503" s="2">
        <v>80</v>
      </c>
      <c r="L1503" s="2">
        <v>50</v>
      </c>
      <c r="M1503" s="2">
        <v>130</v>
      </c>
      <c r="N1503" s="2">
        <v>43</v>
      </c>
      <c r="O1503">
        <v>424</v>
      </c>
      <c r="P1503" s="2">
        <v>64</v>
      </c>
      <c r="Q1503" s="2">
        <v>13</v>
      </c>
      <c r="R1503" s="2">
        <v>28</v>
      </c>
      <c r="S1503" s="2">
        <v>107</v>
      </c>
      <c r="T1503" s="2">
        <v>36</v>
      </c>
    </row>
    <row r="1504" spans="1:20" x14ac:dyDescent="0.3">
      <c r="A1504">
        <v>801</v>
      </c>
      <c r="B1504" s="1">
        <v>41153</v>
      </c>
      <c r="C1504" t="s">
        <v>32</v>
      </c>
      <c r="D1504" t="s">
        <v>66</v>
      </c>
      <c r="E1504" t="s">
        <v>19</v>
      </c>
      <c r="F1504" t="s">
        <v>20</v>
      </c>
      <c r="G1504" t="s">
        <v>21</v>
      </c>
      <c r="H1504" t="s">
        <v>60</v>
      </c>
      <c r="I1504" t="s">
        <v>23</v>
      </c>
      <c r="J1504" s="2">
        <v>80</v>
      </c>
      <c r="K1504" s="2">
        <v>100</v>
      </c>
      <c r="L1504" s="2">
        <v>50</v>
      </c>
      <c r="M1504" s="2">
        <v>180</v>
      </c>
      <c r="N1504" s="2">
        <v>67</v>
      </c>
      <c r="O1504">
        <v>599</v>
      </c>
      <c r="P1504" s="2">
        <v>83</v>
      </c>
      <c r="Q1504" s="2">
        <v>25</v>
      </c>
      <c r="R1504" s="2">
        <v>24</v>
      </c>
      <c r="S1504" s="2">
        <v>150</v>
      </c>
      <c r="T1504" s="2">
        <v>59</v>
      </c>
    </row>
    <row r="1505" spans="1:20" x14ac:dyDescent="0.3">
      <c r="A1505">
        <v>360</v>
      </c>
      <c r="B1505" s="1">
        <v>41153</v>
      </c>
      <c r="C1505" t="s">
        <v>32</v>
      </c>
      <c r="D1505" t="s">
        <v>66</v>
      </c>
      <c r="E1505" t="s">
        <v>19</v>
      </c>
      <c r="F1505" t="s">
        <v>20</v>
      </c>
      <c r="G1505" t="s">
        <v>21</v>
      </c>
      <c r="H1505" t="s">
        <v>61</v>
      </c>
      <c r="I1505" t="s">
        <v>23</v>
      </c>
      <c r="J1505" s="2">
        <v>110</v>
      </c>
      <c r="K1505" s="2">
        <v>160</v>
      </c>
      <c r="L1505" s="2">
        <v>60</v>
      </c>
      <c r="M1505" s="2">
        <v>270</v>
      </c>
      <c r="N1505" s="2">
        <v>93</v>
      </c>
      <c r="O1505">
        <v>692</v>
      </c>
      <c r="P1505" s="2">
        <v>130</v>
      </c>
      <c r="Q1505" s="2">
        <v>84</v>
      </c>
      <c r="R1505" s="2">
        <v>16</v>
      </c>
      <c r="S1505" s="2">
        <v>223</v>
      </c>
      <c r="T1505" s="2">
        <v>114</v>
      </c>
    </row>
    <row r="1506" spans="1:20" x14ac:dyDescent="0.3">
      <c r="A1506">
        <v>702</v>
      </c>
      <c r="B1506" s="1">
        <v>41153</v>
      </c>
      <c r="C1506" t="s">
        <v>32</v>
      </c>
      <c r="D1506" t="s">
        <v>66</v>
      </c>
      <c r="E1506" t="s">
        <v>26</v>
      </c>
      <c r="F1506" t="s">
        <v>20</v>
      </c>
      <c r="G1506" t="s">
        <v>27</v>
      </c>
      <c r="H1506" t="s">
        <v>58</v>
      </c>
      <c r="I1506" t="s">
        <v>23</v>
      </c>
      <c r="J1506" s="2">
        <v>20</v>
      </c>
      <c r="K1506" s="2">
        <v>30</v>
      </c>
      <c r="L1506" s="2">
        <v>20</v>
      </c>
      <c r="M1506" s="2">
        <v>50</v>
      </c>
      <c r="N1506" s="2">
        <v>23</v>
      </c>
      <c r="O1506">
        <v>803</v>
      </c>
      <c r="P1506" s="2">
        <v>35</v>
      </c>
      <c r="Q1506" s="2">
        <v>6</v>
      </c>
      <c r="R1506" s="2">
        <v>17</v>
      </c>
      <c r="S1506" s="2">
        <v>58</v>
      </c>
      <c r="T1506" s="2">
        <v>18</v>
      </c>
    </row>
    <row r="1507" spans="1:20" x14ac:dyDescent="0.3">
      <c r="A1507">
        <v>541</v>
      </c>
      <c r="B1507" s="1">
        <v>41153</v>
      </c>
      <c r="C1507" t="s">
        <v>32</v>
      </c>
      <c r="D1507" t="s">
        <v>66</v>
      </c>
      <c r="E1507" t="s">
        <v>26</v>
      </c>
      <c r="F1507" t="s">
        <v>20</v>
      </c>
      <c r="G1507" t="s">
        <v>27</v>
      </c>
      <c r="H1507" t="s">
        <v>59</v>
      </c>
      <c r="I1507" t="s">
        <v>23</v>
      </c>
      <c r="J1507" s="2">
        <v>140</v>
      </c>
      <c r="K1507" s="2">
        <v>150</v>
      </c>
      <c r="L1507" s="2">
        <v>90</v>
      </c>
      <c r="M1507" s="2">
        <v>290</v>
      </c>
      <c r="N1507" s="2">
        <v>155</v>
      </c>
      <c r="O1507" s="3">
        <v>1280</v>
      </c>
      <c r="P1507" s="2">
        <v>155</v>
      </c>
      <c r="Q1507" s="2">
        <v>43</v>
      </c>
      <c r="R1507" s="2">
        <v>87</v>
      </c>
      <c r="S1507" s="2">
        <v>310</v>
      </c>
      <c r="T1507" s="2">
        <v>68</v>
      </c>
    </row>
    <row r="1508" spans="1:20" x14ac:dyDescent="0.3">
      <c r="A1508">
        <v>435</v>
      </c>
      <c r="B1508" s="1">
        <v>41153</v>
      </c>
      <c r="C1508" t="s">
        <v>32</v>
      </c>
      <c r="D1508" t="s">
        <v>66</v>
      </c>
      <c r="E1508" t="s">
        <v>26</v>
      </c>
      <c r="F1508" t="s">
        <v>20</v>
      </c>
      <c r="G1508" t="s">
        <v>27</v>
      </c>
      <c r="H1508" t="s">
        <v>60</v>
      </c>
      <c r="I1508" t="s">
        <v>23</v>
      </c>
      <c r="J1508" s="2">
        <v>40</v>
      </c>
      <c r="K1508" s="2">
        <v>60</v>
      </c>
      <c r="L1508" s="2">
        <v>40</v>
      </c>
      <c r="M1508" s="2">
        <v>100</v>
      </c>
      <c r="N1508" s="2">
        <v>44</v>
      </c>
      <c r="O1508">
        <v>886</v>
      </c>
      <c r="P1508" s="2">
        <v>64</v>
      </c>
      <c r="Q1508" s="2">
        <v>12</v>
      </c>
      <c r="R1508" s="2">
        <v>40</v>
      </c>
      <c r="S1508" s="2">
        <v>108</v>
      </c>
      <c r="T1508" s="2">
        <v>24</v>
      </c>
    </row>
    <row r="1509" spans="1:20" x14ac:dyDescent="0.3">
      <c r="A1509">
        <v>206</v>
      </c>
      <c r="B1509" s="1">
        <v>41153</v>
      </c>
      <c r="C1509" t="s">
        <v>32</v>
      </c>
      <c r="D1509" t="s">
        <v>66</v>
      </c>
      <c r="E1509" t="s">
        <v>26</v>
      </c>
      <c r="F1509" t="s">
        <v>20</v>
      </c>
      <c r="G1509" t="s">
        <v>27</v>
      </c>
      <c r="H1509" t="s">
        <v>61</v>
      </c>
      <c r="I1509" t="s">
        <v>23</v>
      </c>
      <c r="J1509" s="2">
        <v>70</v>
      </c>
      <c r="K1509" s="2">
        <v>100</v>
      </c>
      <c r="L1509" s="2">
        <v>70</v>
      </c>
      <c r="M1509" s="2">
        <v>170</v>
      </c>
      <c r="N1509" s="2">
        <v>83</v>
      </c>
      <c r="O1509" s="3">
        <v>1063</v>
      </c>
      <c r="P1509" s="2">
        <v>99</v>
      </c>
      <c r="Q1509" s="2">
        <v>25</v>
      </c>
      <c r="R1509" s="2">
        <v>53</v>
      </c>
      <c r="S1509" s="2">
        <v>182</v>
      </c>
      <c r="T1509" s="2">
        <v>46</v>
      </c>
    </row>
    <row r="1510" spans="1:20" x14ac:dyDescent="0.3">
      <c r="A1510">
        <v>319</v>
      </c>
      <c r="B1510" s="1">
        <v>41153</v>
      </c>
      <c r="C1510" t="s">
        <v>18</v>
      </c>
      <c r="D1510" t="s">
        <v>66</v>
      </c>
      <c r="E1510" t="s">
        <v>34</v>
      </c>
      <c r="F1510" t="s">
        <v>20</v>
      </c>
      <c r="G1510" t="s">
        <v>21</v>
      </c>
      <c r="H1510" t="s">
        <v>51</v>
      </c>
      <c r="I1510" t="s">
        <v>35</v>
      </c>
      <c r="J1510" s="2">
        <v>20</v>
      </c>
      <c r="K1510" s="2">
        <v>30</v>
      </c>
      <c r="L1510" s="2">
        <v>20</v>
      </c>
      <c r="M1510" s="2">
        <v>50</v>
      </c>
      <c r="N1510" s="2">
        <v>19</v>
      </c>
      <c r="O1510">
        <v>848</v>
      </c>
      <c r="P1510" s="2">
        <v>29</v>
      </c>
      <c r="Q1510" s="2">
        <v>5</v>
      </c>
      <c r="R1510" s="2">
        <v>13</v>
      </c>
      <c r="S1510" s="2">
        <v>48</v>
      </c>
      <c r="T1510" s="2">
        <v>16</v>
      </c>
    </row>
    <row r="1511" spans="1:20" x14ac:dyDescent="0.3">
      <c r="A1511">
        <v>414</v>
      </c>
      <c r="B1511" s="1">
        <v>41153</v>
      </c>
      <c r="C1511" t="s">
        <v>18</v>
      </c>
      <c r="D1511" t="s">
        <v>66</v>
      </c>
      <c r="E1511" t="s">
        <v>34</v>
      </c>
      <c r="F1511" t="s">
        <v>20</v>
      </c>
      <c r="G1511" t="s">
        <v>21</v>
      </c>
      <c r="H1511" t="s">
        <v>53</v>
      </c>
      <c r="I1511" t="s">
        <v>35</v>
      </c>
      <c r="J1511" s="2">
        <v>70</v>
      </c>
      <c r="K1511" s="2">
        <v>80</v>
      </c>
      <c r="L1511" s="2">
        <v>30</v>
      </c>
      <c r="M1511" s="2">
        <v>150</v>
      </c>
      <c r="N1511" s="2">
        <v>67</v>
      </c>
      <c r="O1511">
        <v>391</v>
      </c>
      <c r="P1511" s="2">
        <v>82</v>
      </c>
      <c r="Q1511" s="2">
        <v>25</v>
      </c>
      <c r="R1511" s="2">
        <v>23</v>
      </c>
      <c r="S1511" s="2">
        <v>149</v>
      </c>
      <c r="T1511" s="2">
        <v>59</v>
      </c>
    </row>
    <row r="1512" spans="1:20" x14ac:dyDescent="0.3">
      <c r="A1512">
        <v>319</v>
      </c>
      <c r="B1512" s="1">
        <v>41153</v>
      </c>
      <c r="C1512" t="s">
        <v>18</v>
      </c>
      <c r="D1512" t="s">
        <v>66</v>
      </c>
      <c r="E1512" t="s">
        <v>36</v>
      </c>
      <c r="F1512" t="s">
        <v>20</v>
      </c>
      <c r="G1512" t="s">
        <v>21</v>
      </c>
      <c r="H1512" t="s">
        <v>51</v>
      </c>
      <c r="I1512" t="s">
        <v>35</v>
      </c>
      <c r="J1512" s="2">
        <v>30</v>
      </c>
      <c r="K1512" s="2">
        <v>40</v>
      </c>
      <c r="L1512" s="2">
        <v>20</v>
      </c>
      <c r="M1512" s="2">
        <v>70</v>
      </c>
      <c r="N1512" s="2">
        <v>33</v>
      </c>
      <c r="O1512" s="3">
        <v>1003</v>
      </c>
      <c r="P1512" s="2">
        <v>39</v>
      </c>
      <c r="Q1512" s="2">
        <v>10</v>
      </c>
      <c r="R1512" s="2">
        <v>7</v>
      </c>
      <c r="S1512" s="2">
        <v>72</v>
      </c>
      <c r="T1512" s="2">
        <v>32</v>
      </c>
    </row>
    <row r="1513" spans="1:20" x14ac:dyDescent="0.3">
      <c r="A1513">
        <v>314</v>
      </c>
      <c r="B1513" s="1">
        <v>41153</v>
      </c>
      <c r="C1513" t="s">
        <v>18</v>
      </c>
      <c r="D1513" t="s">
        <v>66</v>
      </c>
      <c r="E1513" t="s">
        <v>36</v>
      </c>
      <c r="F1513" t="s">
        <v>20</v>
      </c>
      <c r="G1513" t="s">
        <v>21</v>
      </c>
      <c r="H1513" t="s">
        <v>52</v>
      </c>
      <c r="I1513" t="s">
        <v>35</v>
      </c>
      <c r="J1513" s="2">
        <v>70</v>
      </c>
      <c r="K1513" s="2">
        <v>80</v>
      </c>
      <c r="L1513" s="2">
        <v>30</v>
      </c>
      <c r="M1513" s="2">
        <v>150</v>
      </c>
      <c r="N1513" s="2">
        <v>67</v>
      </c>
      <c r="O1513">
        <v>599</v>
      </c>
      <c r="P1513" s="2">
        <v>83</v>
      </c>
      <c r="Q1513" s="2">
        <v>25</v>
      </c>
      <c r="R1513" s="2">
        <v>25</v>
      </c>
      <c r="S1513" s="2">
        <v>150</v>
      </c>
      <c r="T1513" s="2">
        <v>58</v>
      </c>
    </row>
    <row r="1514" spans="1:20" x14ac:dyDescent="0.3">
      <c r="A1514">
        <v>414</v>
      </c>
      <c r="B1514" s="1">
        <v>41153</v>
      </c>
      <c r="C1514" t="s">
        <v>18</v>
      </c>
      <c r="D1514" t="s">
        <v>66</v>
      </c>
      <c r="E1514" t="s">
        <v>36</v>
      </c>
      <c r="F1514" t="s">
        <v>20</v>
      </c>
      <c r="G1514" t="s">
        <v>21</v>
      </c>
      <c r="H1514" t="s">
        <v>53</v>
      </c>
      <c r="I1514" t="s">
        <v>35</v>
      </c>
      <c r="J1514" s="2">
        <v>90</v>
      </c>
      <c r="K1514" s="2">
        <v>140</v>
      </c>
      <c r="L1514" s="2">
        <v>40</v>
      </c>
      <c r="M1514" s="2">
        <v>230</v>
      </c>
      <c r="N1514" s="2">
        <v>93</v>
      </c>
      <c r="O1514">
        <v>692</v>
      </c>
      <c r="P1514" s="2">
        <v>130</v>
      </c>
      <c r="Q1514" s="2">
        <v>84</v>
      </c>
      <c r="R1514" s="2">
        <v>16</v>
      </c>
      <c r="S1514" s="2">
        <v>223</v>
      </c>
      <c r="T1514" s="2">
        <v>114</v>
      </c>
    </row>
    <row r="1515" spans="1:20" x14ac:dyDescent="0.3">
      <c r="A1515">
        <v>515</v>
      </c>
      <c r="B1515" s="1">
        <v>41153</v>
      </c>
      <c r="C1515" t="s">
        <v>18</v>
      </c>
      <c r="D1515" t="s">
        <v>66</v>
      </c>
      <c r="E1515" t="s">
        <v>37</v>
      </c>
      <c r="F1515" t="s">
        <v>20</v>
      </c>
      <c r="G1515" t="s">
        <v>27</v>
      </c>
      <c r="H1515" t="s">
        <v>51</v>
      </c>
      <c r="I1515" t="s">
        <v>35</v>
      </c>
      <c r="J1515" s="2">
        <v>20</v>
      </c>
      <c r="K1515" s="2">
        <v>40</v>
      </c>
      <c r="L1515" s="2">
        <v>30</v>
      </c>
      <c r="M1515" s="2">
        <v>60</v>
      </c>
      <c r="N1515" s="2">
        <v>23</v>
      </c>
      <c r="O1515">
        <v>803</v>
      </c>
      <c r="P1515" s="2">
        <v>35</v>
      </c>
      <c r="Q1515" s="2">
        <v>6</v>
      </c>
      <c r="R1515" s="2">
        <v>18</v>
      </c>
      <c r="S1515" s="2">
        <v>58</v>
      </c>
      <c r="T1515" s="2">
        <v>17</v>
      </c>
    </row>
    <row r="1516" spans="1:20" x14ac:dyDescent="0.3">
      <c r="A1516">
        <v>816</v>
      </c>
      <c r="B1516" s="1">
        <v>41153</v>
      </c>
      <c r="C1516" t="s">
        <v>18</v>
      </c>
      <c r="D1516" t="s">
        <v>66</v>
      </c>
      <c r="E1516" t="s">
        <v>37</v>
      </c>
      <c r="F1516" t="s">
        <v>20</v>
      </c>
      <c r="G1516" t="s">
        <v>27</v>
      </c>
      <c r="H1516" t="s">
        <v>52</v>
      </c>
      <c r="I1516" t="s">
        <v>35</v>
      </c>
      <c r="J1516" s="2">
        <v>50</v>
      </c>
      <c r="K1516" s="2">
        <v>70</v>
      </c>
      <c r="L1516" s="2">
        <v>50</v>
      </c>
      <c r="M1516" s="2">
        <v>120</v>
      </c>
      <c r="N1516" s="2">
        <v>44</v>
      </c>
      <c r="O1516">
        <v>886</v>
      </c>
      <c r="P1516" s="2">
        <v>64</v>
      </c>
      <c r="Q1516" s="2">
        <v>12</v>
      </c>
      <c r="R1516" s="2">
        <v>41</v>
      </c>
      <c r="S1516" s="2">
        <v>108</v>
      </c>
      <c r="T1516" s="2">
        <v>23</v>
      </c>
    </row>
    <row r="1517" spans="1:20" x14ac:dyDescent="0.3">
      <c r="A1517">
        <v>414</v>
      </c>
      <c r="B1517" s="1">
        <v>41153</v>
      </c>
      <c r="C1517" t="s">
        <v>18</v>
      </c>
      <c r="D1517" t="s">
        <v>66</v>
      </c>
      <c r="E1517" t="s">
        <v>37</v>
      </c>
      <c r="F1517" t="s">
        <v>20</v>
      </c>
      <c r="G1517" t="s">
        <v>27</v>
      </c>
      <c r="H1517" t="s">
        <v>53</v>
      </c>
      <c r="I1517" t="s">
        <v>35</v>
      </c>
      <c r="J1517" s="2">
        <v>90</v>
      </c>
      <c r="K1517" s="2">
        <v>120</v>
      </c>
      <c r="L1517" s="2">
        <v>80</v>
      </c>
      <c r="M1517" s="2">
        <v>210</v>
      </c>
      <c r="N1517" s="2">
        <v>83</v>
      </c>
      <c r="O1517" s="3">
        <v>1063</v>
      </c>
      <c r="P1517" s="2">
        <v>99</v>
      </c>
      <c r="Q1517" s="2">
        <v>25</v>
      </c>
      <c r="R1517" s="2">
        <v>53</v>
      </c>
      <c r="S1517" s="2">
        <v>182</v>
      </c>
      <c r="T1517" s="2">
        <v>46</v>
      </c>
    </row>
    <row r="1518" spans="1:20" x14ac:dyDescent="0.3">
      <c r="A1518">
        <v>603</v>
      </c>
      <c r="B1518" s="1">
        <v>41153</v>
      </c>
      <c r="C1518" t="s">
        <v>28</v>
      </c>
      <c r="D1518" t="s">
        <v>66</v>
      </c>
      <c r="E1518" t="s">
        <v>34</v>
      </c>
      <c r="F1518" t="s">
        <v>20</v>
      </c>
      <c r="G1518" t="s">
        <v>21</v>
      </c>
      <c r="H1518" t="s">
        <v>62</v>
      </c>
      <c r="I1518" t="s">
        <v>35</v>
      </c>
      <c r="J1518" s="2">
        <v>40</v>
      </c>
      <c r="K1518" s="2">
        <v>70</v>
      </c>
      <c r="L1518" s="2">
        <v>50</v>
      </c>
      <c r="M1518" s="2">
        <v>110</v>
      </c>
      <c r="N1518" s="2">
        <v>49</v>
      </c>
      <c r="O1518">
        <v>315</v>
      </c>
      <c r="P1518" s="2">
        <v>71</v>
      </c>
      <c r="Q1518" s="2">
        <v>15</v>
      </c>
      <c r="R1518" s="2">
        <v>33</v>
      </c>
      <c r="S1518" s="2">
        <v>120</v>
      </c>
      <c r="T1518" s="2">
        <v>38</v>
      </c>
    </row>
    <row r="1519" spans="1:20" x14ac:dyDescent="0.3">
      <c r="A1519">
        <v>860</v>
      </c>
      <c r="B1519" s="1">
        <v>41153</v>
      </c>
      <c r="C1519" t="s">
        <v>28</v>
      </c>
      <c r="D1519" t="s">
        <v>66</v>
      </c>
      <c r="E1519" t="s">
        <v>36</v>
      </c>
      <c r="F1519" t="s">
        <v>20</v>
      </c>
      <c r="G1519" t="s">
        <v>21</v>
      </c>
      <c r="H1519" t="s">
        <v>54</v>
      </c>
      <c r="I1519" t="s">
        <v>35</v>
      </c>
      <c r="J1519" s="2">
        <v>90</v>
      </c>
      <c r="K1519" s="2">
        <v>150</v>
      </c>
      <c r="L1519" s="2">
        <v>110</v>
      </c>
      <c r="M1519" s="2">
        <v>240</v>
      </c>
      <c r="N1519" s="2">
        <v>103</v>
      </c>
      <c r="O1519" s="3">
        <v>1130</v>
      </c>
      <c r="P1519" s="2">
        <v>155</v>
      </c>
      <c r="Q1519" s="2">
        <v>33</v>
      </c>
      <c r="R1519" s="2">
        <v>91</v>
      </c>
      <c r="S1519" s="2">
        <v>258</v>
      </c>
      <c r="T1519" s="2">
        <v>64</v>
      </c>
    </row>
    <row r="1520" spans="1:20" x14ac:dyDescent="0.3">
      <c r="A1520">
        <v>603</v>
      </c>
      <c r="B1520" s="1">
        <v>41153</v>
      </c>
      <c r="C1520" t="s">
        <v>28</v>
      </c>
      <c r="D1520" t="s">
        <v>66</v>
      </c>
      <c r="E1520" t="s">
        <v>36</v>
      </c>
      <c r="F1520" t="s">
        <v>20</v>
      </c>
      <c r="G1520" t="s">
        <v>21</v>
      </c>
      <c r="H1520" t="s">
        <v>62</v>
      </c>
      <c r="I1520" t="s">
        <v>35</v>
      </c>
      <c r="J1520" s="2">
        <v>50</v>
      </c>
      <c r="K1520" s="2">
        <v>80</v>
      </c>
      <c r="L1520" s="2">
        <v>50</v>
      </c>
      <c r="M1520" s="2">
        <v>130</v>
      </c>
      <c r="N1520" s="2">
        <v>55</v>
      </c>
      <c r="O1520">
        <v>453</v>
      </c>
      <c r="P1520" s="2">
        <v>84</v>
      </c>
      <c r="Q1520" s="2">
        <v>18</v>
      </c>
      <c r="R1520" s="2">
        <v>34</v>
      </c>
      <c r="S1520" s="2">
        <v>139</v>
      </c>
      <c r="T1520" s="2">
        <v>50</v>
      </c>
    </row>
    <row r="1521" spans="1:20" x14ac:dyDescent="0.3">
      <c r="A1521">
        <v>959</v>
      </c>
      <c r="B1521" s="1">
        <v>41153</v>
      </c>
      <c r="C1521" t="s">
        <v>28</v>
      </c>
      <c r="D1521" t="s">
        <v>66</v>
      </c>
      <c r="E1521" t="s">
        <v>37</v>
      </c>
      <c r="F1521" t="s">
        <v>20</v>
      </c>
      <c r="G1521" t="s">
        <v>27</v>
      </c>
      <c r="H1521" t="s">
        <v>54</v>
      </c>
      <c r="I1521" t="s">
        <v>35</v>
      </c>
      <c r="J1521" s="2">
        <v>50</v>
      </c>
      <c r="K1521" s="2">
        <v>90</v>
      </c>
      <c r="L1521" s="2">
        <v>20</v>
      </c>
      <c r="M1521" s="2">
        <v>140</v>
      </c>
      <c r="N1521" s="2">
        <v>62</v>
      </c>
      <c r="O1521">
        <v>612</v>
      </c>
      <c r="P1521" s="2">
        <v>87</v>
      </c>
      <c r="Q1521" s="2">
        <v>56</v>
      </c>
      <c r="R1521" s="2">
        <v>2</v>
      </c>
      <c r="S1521" s="2">
        <v>149</v>
      </c>
      <c r="T1521" s="2">
        <v>85</v>
      </c>
    </row>
    <row r="1522" spans="1:20" x14ac:dyDescent="0.3">
      <c r="A1522">
        <v>603</v>
      </c>
      <c r="B1522" s="1">
        <v>41153</v>
      </c>
      <c r="C1522" t="s">
        <v>28</v>
      </c>
      <c r="D1522" t="s">
        <v>66</v>
      </c>
      <c r="E1522" t="s">
        <v>37</v>
      </c>
      <c r="F1522" t="s">
        <v>20</v>
      </c>
      <c r="G1522" t="s">
        <v>27</v>
      </c>
      <c r="H1522" t="s">
        <v>62</v>
      </c>
      <c r="I1522" t="s">
        <v>35</v>
      </c>
      <c r="J1522" s="2">
        <v>40</v>
      </c>
      <c r="K1522" s="2">
        <v>60</v>
      </c>
      <c r="L1522" s="2">
        <v>10</v>
      </c>
      <c r="M1522" s="2">
        <v>100</v>
      </c>
      <c r="N1522" s="2">
        <v>44</v>
      </c>
      <c r="O1522">
        <v>325</v>
      </c>
      <c r="P1522" s="2">
        <v>62</v>
      </c>
      <c r="Q1522" s="2">
        <v>40</v>
      </c>
      <c r="R1522" s="2">
        <v>-7</v>
      </c>
      <c r="S1522" s="2">
        <v>106</v>
      </c>
      <c r="T1522" s="2">
        <v>69</v>
      </c>
    </row>
    <row r="1523" spans="1:20" x14ac:dyDescent="0.3">
      <c r="A1523">
        <v>603</v>
      </c>
      <c r="B1523" s="1">
        <v>41153</v>
      </c>
      <c r="C1523" t="s">
        <v>28</v>
      </c>
      <c r="D1523" t="s">
        <v>66</v>
      </c>
      <c r="E1523" t="s">
        <v>40</v>
      </c>
      <c r="F1523" t="s">
        <v>20</v>
      </c>
      <c r="G1523" t="s">
        <v>27</v>
      </c>
      <c r="H1523" t="s">
        <v>62</v>
      </c>
      <c r="I1523" t="s">
        <v>35</v>
      </c>
      <c r="J1523" s="2">
        <v>20</v>
      </c>
      <c r="K1523" s="2">
        <v>30</v>
      </c>
      <c r="L1523" s="2">
        <v>0</v>
      </c>
      <c r="M1523" s="2">
        <v>50</v>
      </c>
      <c r="N1523" s="2">
        <v>24</v>
      </c>
      <c r="O1523">
        <v>212</v>
      </c>
      <c r="P1523" s="2">
        <v>30</v>
      </c>
      <c r="Q1523" s="2">
        <v>9</v>
      </c>
      <c r="R1523" s="2">
        <v>-12</v>
      </c>
      <c r="S1523" s="2">
        <v>54</v>
      </c>
      <c r="T1523" s="2">
        <v>42</v>
      </c>
    </row>
    <row r="1524" spans="1:20" x14ac:dyDescent="0.3">
      <c r="A1524">
        <v>318</v>
      </c>
      <c r="B1524" s="1">
        <v>41153</v>
      </c>
      <c r="C1524" t="s">
        <v>30</v>
      </c>
      <c r="D1524" t="s">
        <v>66</v>
      </c>
      <c r="E1524" t="s">
        <v>36</v>
      </c>
      <c r="F1524" t="s">
        <v>20</v>
      </c>
      <c r="G1524" t="s">
        <v>21</v>
      </c>
      <c r="H1524" t="s">
        <v>55</v>
      </c>
      <c r="I1524" t="s">
        <v>35</v>
      </c>
      <c r="J1524" s="2">
        <v>60</v>
      </c>
      <c r="K1524" s="2">
        <v>80</v>
      </c>
      <c r="L1524" s="2">
        <v>60</v>
      </c>
      <c r="M1524" s="2">
        <v>140</v>
      </c>
      <c r="N1524" s="2">
        <v>48</v>
      </c>
      <c r="O1524">
        <v>834</v>
      </c>
      <c r="P1524" s="2">
        <v>71</v>
      </c>
      <c r="Q1524" s="2">
        <v>13</v>
      </c>
      <c r="R1524" s="2">
        <v>46</v>
      </c>
      <c r="S1524" s="2">
        <v>119</v>
      </c>
      <c r="T1524" s="2">
        <v>25</v>
      </c>
    </row>
    <row r="1525" spans="1:20" x14ac:dyDescent="0.3">
      <c r="A1525">
        <v>505</v>
      </c>
      <c r="B1525" s="1">
        <v>41153</v>
      </c>
      <c r="C1525" t="s">
        <v>30</v>
      </c>
      <c r="D1525" t="s">
        <v>66</v>
      </c>
      <c r="E1525" t="s">
        <v>36</v>
      </c>
      <c r="F1525" t="s">
        <v>20</v>
      </c>
      <c r="G1525" t="s">
        <v>21</v>
      </c>
      <c r="H1525" t="s">
        <v>56</v>
      </c>
      <c r="I1525" t="s">
        <v>35</v>
      </c>
      <c r="J1525" s="2">
        <v>60</v>
      </c>
      <c r="K1525" s="2">
        <v>110</v>
      </c>
      <c r="L1525" s="2">
        <v>70</v>
      </c>
      <c r="M1525" s="2">
        <v>170</v>
      </c>
      <c r="N1525" s="2">
        <v>55</v>
      </c>
      <c r="O1525">
        <v>453</v>
      </c>
      <c r="P1525" s="2">
        <v>84</v>
      </c>
      <c r="Q1525" s="2">
        <v>18</v>
      </c>
      <c r="R1525" s="2">
        <v>34</v>
      </c>
      <c r="S1525" s="2">
        <v>139</v>
      </c>
      <c r="T1525" s="2">
        <v>50</v>
      </c>
    </row>
    <row r="1526" spans="1:20" x14ac:dyDescent="0.3">
      <c r="A1526">
        <v>580</v>
      </c>
      <c r="B1526" s="1">
        <v>41153</v>
      </c>
      <c r="C1526" t="s">
        <v>30</v>
      </c>
      <c r="D1526" t="s">
        <v>66</v>
      </c>
      <c r="E1526" t="s">
        <v>36</v>
      </c>
      <c r="F1526" t="s">
        <v>20</v>
      </c>
      <c r="G1526" t="s">
        <v>21</v>
      </c>
      <c r="H1526" t="s">
        <v>57</v>
      </c>
      <c r="I1526" t="s">
        <v>35</v>
      </c>
      <c r="J1526" s="2">
        <v>70</v>
      </c>
      <c r="K1526" s="2">
        <v>100</v>
      </c>
      <c r="L1526" s="2">
        <v>80</v>
      </c>
      <c r="M1526" s="2">
        <v>170</v>
      </c>
      <c r="N1526" s="2">
        <v>61</v>
      </c>
      <c r="O1526">
        <v>579</v>
      </c>
      <c r="P1526" s="2">
        <v>79</v>
      </c>
      <c r="Q1526" s="2">
        <v>20</v>
      </c>
      <c r="R1526" s="2">
        <v>47</v>
      </c>
      <c r="S1526" s="2">
        <v>140</v>
      </c>
      <c r="T1526" s="2">
        <v>32</v>
      </c>
    </row>
    <row r="1527" spans="1:20" x14ac:dyDescent="0.3">
      <c r="A1527">
        <v>318</v>
      </c>
      <c r="B1527" s="1">
        <v>41153</v>
      </c>
      <c r="C1527" t="s">
        <v>30</v>
      </c>
      <c r="D1527" t="s">
        <v>66</v>
      </c>
      <c r="E1527" t="s">
        <v>41</v>
      </c>
      <c r="F1527" t="s">
        <v>20</v>
      </c>
      <c r="G1527" t="s">
        <v>27</v>
      </c>
      <c r="H1527" t="s">
        <v>55</v>
      </c>
      <c r="I1527" t="s">
        <v>35</v>
      </c>
      <c r="J1527" s="2">
        <v>50</v>
      </c>
      <c r="K1527" s="2">
        <v>70</v>
      </c>
      <c r="L1527" s="2">
        <v>0</v>
      </c>
      <c r="M1527" s="2">
        <v>120</v>
      </c>
      <c r="N1527" s="2">
        <v>62</v>
      </c>
      <c r="O1527">
        <v>-613</v>
      </c>
      <c r="P1527" s="2">
        <v>87</v>
      </c>
      <c r="Q1527" s="2">
        <v>56</v>
      </c>
      <c r="R1527" s="2">
        <v>2</v>
      </c>
      <c r="S1527" s="2">
        <v>149</v>
      </c>
      <c r="T1527" s="2">
        <v>85</v>
      </c>
    </row>
    <row r="1528" spans="1:20" x14ac:dyDescent="0.3">
      <c r="A1528">
        <v>505</v>
      </c>
      <c r="B1528" s="1">
        <v>41153</v>
      </c>
      <c r="C1528" t="s">
        <v>30</v>
      </c>
      <c r="D1528" t="s">
        <v>66</v>
      </c>
      <c r="E1528" t="s">
        <v>41</v>
      </c>
      <c r="F1528" t="s">
        <v>20</v>
      </c>
      <c r="G1528" t="s">
        <v>27</v>
      </c>
      <c r="H1528" t="s">
        <v>56</v>
      </c>
      <c r="I1528" t="s">
        <v>35</v>
      </c>
      <c r="J1528" s="2">
        <v>20</v>
      </c>
      <c r="K1528" s="2">
        <v>20</v>
      </c>
      <c r="L1528" s="2">
        <v>0</v>
      </c>
      <c r="M1528" s="2">
        <v>40</v>
      </c>
      <c r="N1528" s="2">
        <v>24</v>
      </c>
      <c r="O1528">
        <v>-412</v>
      </c>
      <c r="P1528" s="2">
        <v>30</v>
      </c>
      <c r="Q1528" s="2">
        <v>9</v>
      </c>
      <c r="R1528" s="2">
        <v>-12</v>
      </c>
      <c r="S1528" s="2">
        <v>54</v>
      </c>
      <c r="T1528" s="2">
        <v>42</v>
      </c>
    </row>
    <row r="1529" spans="1:20" x14ac:dyDescent="0.3">
      <c r="A1529">
        <v>580</v>
      </c>
      <c r="B1529" s="1">
        <v>41153</v>
      </c>
      <c r="C1529" t="s">
        <v>30</v>
      </c>
      <c r="D1529" t="s">
        <v>66</v>
      </c>
      <c r="E1529" t="s">
        <v>41</v>
      </c>
      <c r="F1529" t="s">
        <v>20</v>
      </c>
      <c r="G1529" t="s">
        <v>27</v>
      </c>
      <c r="H1529" t="s">
        <v>57</v>
      </c>
      <c r="I1529" t="s">
        <v>35</v>
      </c>
      <c r="J1529" s="2">
        <v>80</v>
      </c>
      <c r="K1529" s="2">
        <v>110</v>
      </c>
      <c r="L1529" s="2">
        <v>80</v>
      </c>
      <c r="M1529" s="2">
        <v>190</v>
      </c>
      <c r="N1529" s="2">
        <v>96</v>
      </c>
      <c r="O1529" s="3">
        <v>-1555</v>
      </c>
      <c r="P1529" s="2">
        <v>134</v>
      </c>
      <c r="Q1529" s="2">
        <v>29</v>
      </c>
      <c r="R1529" s="2">
        <v>82</v>
      </c>
      <c r="S1529" s="2">
        <v>230</v>
      </c>
      <c r="T1529" s="2">
        <v>52</v>
      </c>
    </row>
    <row r="1530" spans="1:20" x14ac:dyDescent="0.3">
      <c r="A1530">
        <v>985</v>
      </c>
      <c r="B1530" s="1">
        <v>41153</v>
      </c>
      <c r="C1530" t="s">
        <v>30</v>
      </c>
      <c r="D1530" t="s">
        <v>66</v>
      </c>
      <c r="E1530" t="s">
        <v>37</v>
      </c>
      <c r="F1530" t="s">
        <v>20</v>
      </c>
      <c r="G1530" t="s">
        <v>27</v>
      </c>
      <c r="H1530" t="s">
        <v>55</v>
      </c>
      <c r="I1530" t="s">
        <v>35</v>
      </c>
      <c r="J1530" s="2">
        <v>40</v>
      </c>
      <c r="K1530" s="2">
        <v>80</v>
      </c>
      <c r="L1530" s="2">
        <v>60</v>
      </c>
      <c r="M1530" s="2">
        <v>120</v>
      </c>
      <c r="N1530" s="2">
        <v>57</v>
      </c>
      <c r="O1530">
        <v>349</v>
      </c>
      <c r="P1530" s="2">
        <v>94</v>
      </c>
      <c r="Q1530" s="2">
        <v>17</v>
      </c>
      <c r="R1530" s="2">
        <v>53</v>
      </c>
      <c r="S1530" s="2">
        <v>151</v>
      </c>
      <c r="T1530" s="2">
        <v>41</v>
      </c>
    </row>
    <row r="1531" spans="1:20" x14ac:dyDescent="0.3">
      <c r="A1531">
        <v>505</v>
      </c>
      <c r="B1531" s="1">
        <v>41153</v>
      </c>
      <c r="C1531" t="s">
        <v>30</v>
      </c>
      <c r="D1531" t="s">
        <v>66</v>
      </c>
      <c r="E1531" t="s">
        <v>37</v>
      </c>
      <c r="F1531" t="s">
        <v>20</v>
      </c>
      <c r="G1531" t="s">
        <v>27</v>
      </c>
      <c r="H1531" t="s">
        <v>56</v>
      </c>
      <c r="I1531" t="s">
        <v>35</v>
      </c>
      <c r="J1531" s="2">
        <v>30</v>
      </c>
      <c r="K1531" s="2">
        <v>60</v>
      </c>
      <c r="L1531" s="2">
        <v>10</v>
      </c>
      <c r="M1531" s="2">
        <v>90</v>
      </c>
      <c r="N1531" s="2">
        <v>44</v>
      </c>
      <c r="O1531">
        <v>325</v>
      </c>
      <c r="P1531" s="2">
        <v>62</v>
      </c>
      <c r="Q1531" s="2">
        <v>40</v>
      </c>
      <c r="R1531" s="2">
        <v>-8</v>
      </c>
      <c r="S1531" s="2">
        <v>106</v>
      </c>
      <c r="T1531" s="2">
        <v>70</v>
      </c>
    </row>
    <row r="1532" spans="1:20" x14ac:dyDescent="0.3">
      <c r="A1532">
        <v>580</v>
      </c>
      <c r="B1532" s="1">
        <v>41153</v>
      </c>
      <c r="C1532" t="s">
        <v>30</v>
      </c>
      <c r="D1532" t="s">
        <v>66</v>
      </c>
      <c r="E1532" t="s">
        <v>37</v>
      </c>
      <c r="F1532" t="s">
        <v>20</v>
      </c>
      <c r="G1532" t="s">
        <v>27</v>
      </c>
      <c r="H1532" t="s">
        <v>57</v>
      </c>
      <c r="I1532" t="s">
        <v>35</v>
      </c>
      <c r="J1532" s="2">
        <v>10</v>
      </c>
      <c r="K1532" s="2">
        <v>30</v>
      </c>
      <c r="L1532" s="2">
        <v>30</v>
      </c>
      <c r="M1532" s="2">
        <v>40</v>
      </c>
      <c r="N1532" s="2">
        <v>20</v>
      </c>
      <c r="O1532">
        <v>482</v>
      </c>
      <c r="P1532" s="2">
        <v>30</v>
      </c>
      <c r="Q1532" s="2">
        <v>5</v>
      </c>
      <c r="R1532" s="2">
        <v>13</v>
      </c>
      <c r="S1532" s="2">
        <v>50</v>
      </c>
      <c r="T1532" s="2">
        <v>17</v>
      </c>
    </row>
    <row r="1533" spans="1:20" x14ac:dyDescent="0.3">
      <c r="A1533">
        <v>541</v>
      </c>
      <c r="B1533" s="1">
        <v>41153</v>
      </c>
      <c r="C1533" t="s">
        <v>32</v>
      </c>
      <c r="D1533" t="s">
        <v>66</v>
      </c>
      <c r="E1533" t="s">
        <v>34</v>
      </c>
      <c r="F1533" t="s">
        <v>20</v>
      </c>
      <c r="G1533" t="s">
        <v>21</v>
      </c>
      <c r="H1533" t="s">
        <v>59</v>
      </c>
      <c r="I1533" t="s">
        <v>35</v>
      </c>
      <c r="J1533" s="2">
        <v>60</v>
      </c>
      <c r="K1533" s="2">
        <v>90</v>
      </c>
      <c r="L1533" s="2">
        <v>30</v>
      </c>
      <c r="M1533" s="2">
        <v>150</v>
      </c>
      <c r="N1533" s="2">
        <v>52</v>
      </c>
      <c r="O1533">
        <v>509</v>
      </c>
      <c r="P1533" s="2">
        <v>74</v>
      </c>
      <c r="Q1533" s="2">
        <v>47</v>
      </c>
      <c r="R1533" s="2">
        <v>-3</v>
      </c>
      <c r="S1533" s="2">
        <v>126</v>
      </c>
      <c r="T1533" s="2">
        <v>77</v>
      </c>
    </row>
    <row r="1534" spans="1:20" x14ac:dyDescent="0.3">
      <c r="A1534">
        <v>801</v>
      </c>
      <c r="B1534" s="1">
        <v>41153</v>
      </c>
      <c r="C1534" t="s">
        <v>32</v>
      </c>
      <c r="D1534" t="s">
        <v>66</v>
      </c>
      <c r="E1534" t="s">
        <v>34</v>
      </c>
      <c r="F1534" t="s">
        <v>20</v>
      </c>
      <c r="G1534" t="s">
        <v>21</v>
      </c>
      <c r="H1534" t="s">
        <v>60</v>
      </c>
      <c r="I1534" t="s">
        <v>35</v>
      </c>
      <c r="J1534" s="2">
        <v>70</v>
      </c>
      <c r="K1534" s="2">
        <v>100</v>
      </c>
      <c r="L1534" s="2">
        <v>70</v>
      </c>
      <c r="M1534" s="2">
        <v>170</v>
      </c>
      <c r="N1534" s="2">
        <v>62</v>
      </c>
      <c r="O1534" s="3">
        <v>1059</v>
      </c>
      <c r="P1534" s="2">
        <v>74</v>
      </c>
      <c r="Q1534" s="2">
        <v>19</v>
      </c>
      <c r="R1534" s="2">
        <v>33</v>
      </c>
      <c r="S1534" s="2">
        <v>136</v>
      </c>
      <c r="T1534" s="2">
        <v>41</v>
      </c>
    </row>
    <row r="1535" spans="1:20" x14ac:dyDescent="0.3">
      <c r="A1535">
        <v>702</v>
      </c>
      <c r="B1535" s="1">
        <v>41153</v>
      </c>
      <c r="C1535" t="s">
        <v>32</v>
      </c>
      <c r="D1535" t="s">
        <v>66</v>
      </c>
      <c r="E1535" t="s">
        <v>36</v>
      </c>
      <c r="F1535" t="s">
        <v>20</v>
      </c>
      <c r="G1535" t="s">
        <v>21</v>
      </c>
      <c r="H1535" t="s">
        <v>58</v>
      </c>
      <c r="I1535" t="s">
        <v>35</v>
      </c>
      <c r="J1535" s="2">
        <v>50</v>
      </c>
      <c r="K1535" s="2">
        <v>60</v>
      </c>
      <c r="L1535" s="2">
        <v>20</v>
      </c>
      <c r="M1535" s="2">
        <v>110</v>
      </c>
      <c r="N1535" s="2">
        <v>40</v>
      </c>
      <c r="O1535">
        <v>244</v>
      </c>
      <c r="P1535" s="2">
        <v>51</v>
      </c>
      <c r="Q1535" s="2">
        <v>15</v>
      </c>
      <c r="R1535" s="2">
        <v>2</v>
      </c>
      <c r="S1535" s="2">
        <v>91</v>
      </c>
      <c r="T1535" s="2">
        <v>49</v>
      </c>
    </row>
    <row r="1536" spans="1:20" x14ac:dyDescent="0.3">
      <c r="A1536">
        <v>541</v>
      </c>
      <c r="B1536" s="1">
        <v>41153</v>
      </c>
      <c r="C1536" t="s">
        <v>32</v>
      </c>
      <c r="D1536" t="s">
        <v>66</v>
      </c>
      <c r="E1536" t="s">
        <v>36</v>
      </c>
      <c r="F1536" t="s">
        <v>20</v>
      </c>
      <c r="G1536" t="s">
        <v>21</v>
      </c>
      <c r="H1536" t="s">
        <v>59</v>
      </c>
      <c r="I1536" t="s">
        <v>35</v>
      </c>
      <c r="J1536" s="2">
        <v>70</v>
      </c>
      <c r="K1536" s="2">
        <v>100</v>
      </c>
      <c r="L1536" s="2">
        <v>50</v>
      </c>
      <c r="M1536" s="2">
        <v>170</v>
      </c>
      <c r="N1536" s="2">
        <v>57</v>
      </c>
      <c r="O1536">
        <v>469</v>
      </c>
      <c r="P1536" s="2">
        <v>80</v>
      </c>
      <c r="Q1536" s="2">
        <v>18</v>
      </c>
      <c r="R1536" s="2">
        <v>18</v>
      </c>
      <c r="S1536" s="2">
        <v>137</v>
      </c>
      <c r="T1536" s="2">
        <v>62</v>
      </c>
    </row>
    <row r="1537" spans="1:20" x14ac:dyDescent="0.3">
      <c r="A1537">
        <v>435</v>
      </c>
      <c r="B1537" s="1">
        <v>41153</v>
      </c>
      <c r="C1537" t="s">
        <v>32</v>
      </c>
      <c r="D1537" t="s">
        <v>66</v>
      </c>
      <c r="E1537" t="s">
        <v>36</v>
      </c>
      <c r="F1537" t="s">
        <v>20</v>
      </c>
      <c r="G1537" t="s">
        <v>21</v>
      </c>
      <c r="H1537" t="s">
        <v>60</v>
      </c>
      <c r="I1537" t="s">
        <v>35</v>
      </c>
      <c r="J1537" s="2">
        <v>60</v>
      </c>
      <c r="K1537" s="2">
        <v>80</v>
      </c>
      <c r="L1537" s="2">
        <v>50</v>
      </c>
      <c r="M1537" s="2">
        <v>140</v>
      </c>
      <c r="N1537" s="2">
        <v>48</v>
      </c>
      <c r="O1537">
        <v>380</v>
      </c>
      <c r="P1537" s="2">
        <v>65</v>
      </c>
      <c r="Q1537" s="2">
        <v>15</v>
      </c>
      <c r="R1537" s="2">
        <v>22</v>
      </c>
      <c r="S1537" s="2">
        <v>113</v>
      </c>
      <c r="T1537" s="2">
        <v>43</v>
      </c>
    </row>
    <row r="1538" spans="1:20" x14ac:dyDescent="0.3">
      <c r="A1538">
        <v>360</v>
      </c>
      <c r="B1538" s="1">
        <v>41153</v>
      </c>
      <c r="C1538" t="s">
        <v>32</v>
      </c>
      <c r="D1538" t="s">
        <v>66</v>
      </c>
      <c r="E1538" t="s">
        <v>36</v>
      </c>
      <c r="F1538" t="s">
        <v>20</v>
      </c>
      <c r="G1538" t="s">
        <v>21</v>
      </c>
      <c r="H1538" t="s">
        <v>61</v>
      </c>
      <c r="I1538" t="s">
        <v>35</v>
      </c>
      <c r="J1538" s="2">
        <v>80</v>
      </c>
      <c r="K1538" s="2">
        <v>120</v>
      </c>
      <c r="L1538" s="2">
        <v>80</v>
      </c>
      <c r="M1538" s="2">
        <v>200</v>
      </c>
      <c r="N1538" s="2">
        <v>68</v>
      </c>
      <c r="O1538">
        <v>445</v>
      </c>
      <c r="P1538" s="2">
        <v>99</v>
      </c>
      <c r="Q1538" s="2">
        <v>21</v>
      </c>
      <c r="R1538" s="2">
        <v>56</v>
      </c>
      <c r="S1538" s="2">
        <v>167</v>
      </c>
      <c r="T1538" s="2">
        <v>43</v>
      </c>
    </row>
    <row r="1539" spans="1:20" x14ac:dyDescent="0.3">
      <c r="A1539">
        <v>702</v>
      </c>
      <c r="B1539" s="1">
        <v>41153</v>
      </c>
      <c r="C1539" t="s">
        <v>32</v>
      </c>
      <c r="D1539" t="s">
        <v>66</v>
      </c>
      <c r="E1539" t="s">
        <v>41</v>
      </c>
      <c r="F1539" t="s">
        <v>20</v>
      </c>
      <c r="G1539" t="s">
        <v>27</v>
      </c>
      <c r="H1539" t="s">
        <v>58</v>
      </c>
      <c r="I1539" t="s">
        <v>35</v>
      </c>
      <c r="J1539" s="2">
        <v>0</v>
      </c>
      <c r="K1539" s="2">
        <v>40</v>
      </c>
      <c r="L1539" s="2">
        <v>30</v>
      </c>
      <c r="M1539" s="2">
        <v>40</v>
      </c>
      <c r="N1539" s="2">
        <v>0</v>
      </c>
      <c r="O1539">
        <v>473</v>
      </c>
      <c r="P1539" s="2">
        <v>43</v>
      </c>
      <c r="Q1539" s="2">
        <v>0</v>
      </c>
      <c r="R1539" s="2">
        <v>32</v>
      </c>
      <c r="S1539" s="2">
        <v>43</v>
      </c>
      <c r="T1539" s="2">
        <v>11</v>
      </c>
    </row>
    <row r="1540" spans="1:20" x14ac:dyDescent="0.3">
      <c r="A1540">
        <v>503</v>
      </c>
      <c r="B1540" s="1">
        <v>41153</v>
      </c>
      <c r="C1540" t="s">
        <v>32</v>
      </c>
      <c r="D1540" t="s">
        <v>66</v>
      </c>
      <c r="E1540" t="s">
        <v>41</v>
      </c>
      <c r="F1540" t="s">
        <v>20</v>
      </c>
      <c r="G1540" t="s">
        <v>27</v>
      </c>
      <c r="H1540" t="s">
        <v>59</v>
      </c>
      <c r="I1540" t="s">
        <v>35</v>
      </c>
      <c r="J1540" s="2">
        <v>40</v>
      </c>
      <c r="K1540" s="2">
        <v>50</v>
      </c>
      <c r="L1540" s="2">
        <v>10</v>
      </c>
      <c r="M1540" s="2">
        <v>90</v>
      </c>
      <c r="N1540" s="2">
        <v>45</v>
      </c>
      <c r="O1540">
        <v>409</v>
      </c>
      <c r="P1540" s="2">
        <v>57</v>
      </c>
      <c r="Q1540" s="2">
        <v>17</v>
      </c>
      <c r="R1540" s="2">
        <v>6</v>
      </c>
      <c r="S1540" s="2">
        <v>102</v>
      </c>
      <c r="T1540" s="2">
        <v>51</v>
      </c>
    </row>
    <row r="1541" spans="1:20" x14ac:dyDescent="0.3">
      <c r="A1541">
        <v>435</v>
      </c>
      <c r="B1541" s="1">
        <v>41153</v>
      </c>
      <c r="C1541" t="s">
        <v>32</v>
      </c>
      <c r="D1541" t="s">
        <v>66</v>
      </c>
      <c r="E1541" t="s">
        <v>41</v>
      </c>
      <c r="F1541" t="s">
        <v>20</v>
      </c>
      <c r="G1541" t="s">
        <v>27</v>
      </c>
      <c r="H1541" t="s">
        <v>60</v>
      </c>
      <c r="I1541" t="s">
        <v>35</v>
      </c>
      <c r="J1541" s="2">
        <v>30</v>
      </c>
      <c r="K1541" s="2">
        <v>40</v>
      </c>
      <c r="L1541" s="2">
        <v>30</v>
      </c>
      <c r="M1541" s="2">
        <v>70</v>
      </c>
      <c r="N1541" s="2">
        <v>32</v>
      </c>
      <c r="O1541">
        <v>837</v>
      </c>
      <c r="P1541" s="2">
        <v>47</v>
      </c>
      <c r="Q1541" s="2">
        <v>8</v>
      </c>
      <c r="R1541" s="2">
        <v>27</v>
      </c>
      <c r="S1541" s="2">
        <v>79</v>
      </c>
      <c r="T1541" s="2">
        <v>20</v>
      </c>
    </row>
    <row r="1542" spans="1:20" x14ac:dyDescent="0.3">
      <c r="A1542">
        <v>206</v>
      </c>
      <c r="B1542" s="1">
        <v>41153</v>
      </c>
      <c r="C1542" t="s">
        <v>32</v>
      </c>
      <c r="D1542" t="s">
        <v>66</v>
      </c>
      <c r="E1542" t="s">
        <v>41</v>
      </c>
      <c r="F1542" t="s">
        <v>20</v>
      </c>
      <c r="G1542" t="s">
        <v>27</v>
      </c>
      <c r="H1542" t="s">
        <v>61</v>
      </c>
      <c r="I1542" t="s">
        <v>35</v>
      </c>
      <c r="J1542" s="2">
        <v>30</v>
      </c>
      <c r="K1542" s="2">
        <v>40</v>
      </c>
      <c r="L1542" s="2">
        <v>30</v>
      </c>
      <c r="M1542" s="2">
        <v>70</v>
      </c>
      <c r="N1542" s="2">
        <v>33</v>
      </c>
      <c r="O1542">
        <v>577</v>
      </c>
      <c r="P1542" s="2">
        <v>43</v>
      </c>
      <c r="Q1542" s="2">
        <v>10</v>
      </c>
      <c r="R1542" s="2">
        <v>21</v>
      </c>
      <c r="S1542" s="2">
        <v>76</v>
      </c>
      <c r="T1542" s="2">
        <v>22</v>
      </c>
    </row>
    <row r="1543" spans="1:20" x14ac:dyDescent="0.3">
      <c r="A1543">
        <v>775</v>
      </c>
      <c r="B1543" s="1">
        <v>41153</v>
      </c>
      <c r="C1543" t="s">
        <v>32</v>
      </c>
      <c r="D1543" t="s">
        <v>66</v>
      </c>
      <c r="E1543" t="s">
        <v>37</v>
      </c>
      <c r="F1543" t="s">
        <v>20</v>
      </c>
      <c r="G1543" t="s">
        <v>27</v>
      </c>
      <c r="H1543" t="s">
        <v>58</v>
      </c>
      <c r="I1543" t="s">
        <v>35</v>
      </c>
      <c r="J1543" s="2">
        <v>10</v>
      </c>
      <c r="K1543" s="2">
        <v>30</v>
      </c>
      <c r="L1543" s="2">
        <v>20</v>
      </c>
      <c r="M1543" s="2">
        <v>40</v>
      </c>
      <c r="N1543" s="2">
        <v>19</v>
      </c>
      <c r="O1543">
        <v>848</v>
      </c>
      <c r="P1543" s="2">
        <v>29</v>
      </c>
      <c r="Q1543" s="2">
        <v>5</v>
      </c>
      <c r="R1543" s="2">
        <v>12</v>
      </c>
      <c r="S1543" s="2">
        <v>48</v>
      </c>
      <c r="T1543" s="2">
        <v>17</v>
      </c>
    </row>
    <row r="1544" spans="1:20" x14ac:dyDescent="0.3">
      <c r="A1544">
        <v>541</v>
      </c>
      <c r="B1544" s="1">
        <v>41153</v>
      </c>
      <c r="C1544" t="s">
        <v>32</v>
      </c>
      <c r="D1544" t="s">
        <v>66</v>
      </c>
      <c r="E1544" t="s">
        <v>37</v>
      </c>
      <c r="F1544" t="s">
        <v>20</v>
      </c>
      <c r="G1544" t="s">
        <v>27</v>
      </c>
      <c r="H1544" t="s">
        <v>59</v>
      </c>
      <c r="I1544" t="s">
        <v>35</v>
      </c>
      <c r="J1544" s="2">
        <v>50</v>
      </c>
      <c r="K1544" s="2">
        <v>70</v>
      </c>
      <c r="L1544" s="2">
        <v>40</v>
      </c>
      <c r="M1544" s="2">
        <v>120</v>
      </c>
      <c r="N1544" s="2">
        <v>53</v>
      </c>
      <c r="O1544">
        <v>410</v>
      </c>
      <c r="P1544" s="2">
        <v>72</v>
      </c>
      <c r="Q1544" s="2">
        <v>17</v>
      </c>
      <c r="R1544" s="2">
        <v>28</v>
      </c>
      <c r="S1544" s="2">
        <v>125</v>
      </c>
      <c r="T1544" s="2">
        <v>44</v>
      </c>
    </row>
    <row r="1545" spans="1:20" x14ac:dyDescent="0.3">
      <c r="A1545">
        <v>435</v>
      </c>
      <c r="B1545" s="1">
        <v>41153</v>
      </c>
      <c r="C1545" t="s">
        <v>32</v>
      </c>
      <c r="D1545" t="s">
        <v>66</v>
      </c>
      <c r="E1545" t="s">
        <v>37</v>
      </c>
      <c r="F1545" t="s">
        <v>20</v>
      </c>
      <c r="G1545" t="s">
        <v>27</v>
      </c>
      <c r="H1545" t="s">
        <v>60</v>
      </c>
      <c r="I1545" t="s">
        <v>35</v>
      </c>
      <c r="J1545" s="2">
        <v>60</v>
      </c>
      <c r="K1545" s="2">
        <v>90</v>
      </c>
      <c r="L1545" s="2">
        <v>60</v>
      </c>
      <c r="M1545" s="2">
        <v>150</v>
      </c>
      <c r="N1545" s="2">
        <v>69</v>
      </c>
      <c r="O1545">
        <v>572</v>
      </c>
      <c r="P1545" s="2">
        <v>90</v>
      </c>
      <c r="Q1545" s="2">
        <v>22</v>
      </c>
      <c r="R1545" s="2">
        <v>56</v>
      </c>
      <c r="S1545" s="2">
        <v>159</v>
      </c>
      <c r="T1545" s="2">
        <v>34</v>
      </c>
    </row>
    <row r="1546" spans="1:20" x14ac:dyDescent="0.3">
      <c r="A1546">
        <v>253</v>
      </c>
      <c r="B1546" s="1">
        <v>41153</v>
      </c>
      <c r="C1546" t="s">
        <v>32</v>
      </c>
      <c r="D1546" t="s">
        <v>66</v>
      </c>
      <c r="E1546" t="s">
        <v>37</v>
      </c>
      <c r="F1546" t="s">
        <v>20</v>
      </c>
      <c r="G1546" t="s">
        <v>27</v>
      </c>
      <c r="H1546" t="s">
        <v>61</v>
      </c>
      <c r="I1546" t="s">
        <v>35</v>
      </c>
      <c r="J1546" s="2">
        <v>60</v>
      </c>
      <c r="K1546" s="2">
        <v>80</v>
      </c>
      <c r="L1546" s="2">
        <v>30</v>
      </c>
      <c r="M1546" s="2">
        <v>140</v>
      </c>
      <c r="N1546" s="2">
        <v>67</v>
      </c>
      <c r="O1546">
        <v>391</v>
      </c>
      <c r="P1546" s="2">
        <v>82</v>
      </c>
      <c r="Q1546" s="2">
        <v>25</v>
      </c>
      <c r="R1546" s="2">
        <v>23</v>
      </c>
      <c r="S1546" s="2">
        <v>149</v>
      </c>
      <c r="T1546" s="2">
        <v>59</v>
      </c>
    </row>
    <row r="1547" spans="1:20" x14ac:dyDescent="0.3">
      <c r="A1547">
        <v>712</v>
      </c>
      <c r="B1547" s="1">
        <v>41153</v>
      </c>
      <c r="C1547" t="s">
        <v>18</v>
      </c>
      <c r="D1547" t="s">
        <v>66</v>
      </c>
      <c r="E1547" t="s">
        <v>42</v>
      </c>
      <c r="F1547" t="s">
        <v>43</v>
      </c>
      <c r="G1547" t="s">
        <v>44</v>
      </c>
      <c r="H1547" t="s">
        <v>51</v>
      </c>
      <c r="I1547" t="s">
        <v>23</v>
      </c>
      <c r="J1547" s="2">
        <v>210</v>
      </c>
      <c r="K1547" s="2">
        <v>300</v>
      </c>
      <c r="L1547" s="2">
        <v>210</v>
      </c>
      <c r="M1547" s="2">
        <v>510</v>
      </c>
      <c r="N1547" s="2">
        <v>253</v>
      </c>
      <c r="O1547" s="3">
        <v>1686</v>
      </c>
      <c r="P1547" s="2">
        <v>336</v>
      </c>
      <c r="Q1547" s="2">
        <v>83</v>
      </c>
      <c r="R1547" s="2">
        <v>220</v>
      </c>
      <c r="S1547" s="2">
        <v>589</v>
      </c>
      <c r="T1547" s="2">
        <v>116</v>
      </c>
    </row>
    <row r="1548" spans="1:20" x14ac:dyDescent="0.3">
      <c r="A1548">
        <v>636</v>
      </c>
      <c r="B1548" s="1">
        <v>41153</v>
      </c>
      <c r="C1548" t="s">
        <v>18</v>
      </c>
      <c r="D1548" t="s">
        <v>66</v>
      </c>
      <c r="E1548" t="s">
        <v>42</v>
      </c>
      <c r="F1548" t="s">
        <v>43</v>
      </c>
      <c r="G1548" t="s">
        <v>44</v>
      </c>
      <c r="H1548" t="s">
        <v>52</v>
      </c>
      <c r="I1548" t="s">
        <v>23</v>
      </c>
      <c r="J1548" s="2">
        <v>30</v>
      </c>
      <c r="K1548" s="2">
        <v>60</v>
      </c>
      <c r="L1548" s="2">
        <v>10</v>
      </c>
      <c r="M1548" s="2">
        <v>90</v>
      </c>
      <c r="N1548" s="2">
        <v>44</v>
      </c>
      <c r="O1548">
        <v>325</v>
      </c>
      <c r="P1548" s="2">
        <v>62</v>
      </c>
      <c r="Q1548" s="2">
        <v>40</v>
      </c>
      <c r="R1548" s="2">
        <v>-7</v>
      </c>
      <c r="S1548" s="2">
        <v>106</v>
      </c>
      <c r="T1548" s="2">
        <v>69</v>
      </c>
    </row>
    <row r="1549" spans="1:20" x14ac:dyDescent="0.3">
      <c r="A1549">
        <v>920</v>
      </c>
      <c r="B1549" s="1">
        <v>41153</v>
      </c>
      <c r="C1549" t="s">
        <v>18</v>
      </c>
      <c r="D1549" t="s">
        <v>66</v>
      </c>
      <c r="E1549" t="s">
        <v>42</v>
      </c>
      <c r="F1549" t="s">
        <v>43</v>
      </c>
      <c r="G1549" t="s">
        <v>44</v>
      </c>
      <c r="H1549" t="s">
        <v>53</v>
      </c>
      <c r="I1549" t="s">
        <v>23</v>
      </c>
      <c r="J1549" s="2">
        <v>40</v>
      </c>
      <c r="K1549" s="2">
        <v>90</v>
      </c>
      <c r="L1549" s="2">
        <v>70</v>
      </c>
      <c r="M1549" s="2">
        <v>130</v>
      </c>
      <c r="N1549" s="2">
        <v>57</v>
      </c>
      <c r="O1549">
        <v>349</v>
      </c>
      <c r="P1549" s="2">
        <v>94</v>
      </c>
      <c r="Q1549" s="2">
        <v>17</v>
      </c>
      <c r="R1549" s="2">
        <v>53</v>
      </c>
      <c r="S1549" s="2">
        <v>151</v>
      </c>
      <c r="T1549" s="2">
        <v>41</v>
      </c>
    </row>
    <row r="1550" spans="1:20" x14ac:dyDescent="0.3">
      <c r="A1550">
        <v>563</v>
      </c>
      <c r="B1550" s="1">
        <v>41153</v>
      </c>
      <c r="C1550" t="s">
        <v>18</v>
      </c>
      <c r="D1550" t="s">
        <v>66</v>
      </c>
      <c r="E1550" t="s">
        <v>45</v>
      </c>
      <c r="F1550" t="s">
        <v>43</v>
      </c>
      <c r="G1550" t="s">
        <v>44</v>
      </c>
      <c r="H1550" t="s">
        <v>51</v>
      </c>
      <c r="I1550" t="s">
        <v>23</v>
      </c>
      <c r="J1550" s="2">
        <v>100</v>
      </c>
      <c r="K1550" s="2">
        <v>160</v>
      </c>
      <c r="L1550" s="2">
        <v>120</v>
      </c>
      <c r="M1550" s="2">
        <v>260</v>
      </c>
      <c r="N1550" s="2">
        <v>122</v>
      </c>
      <c r="O1550">
        <v>801</v>
      </c>
      <c r="P1550" s="2">
        <v>176</v>
      </c>
      <c r="Q1550" s="2">
        <v>39</v>
      </c>
      <c r="R1550" s="2">
        <v>115</v>
      </c>
      <c r="S1550" s="2">
        <v>298</v>
      </c>
      <c r="T1550" s="2">
        <v>61</v>
      </c>
    </row>
    <row r="1551" spans="1:20" x14ac:dyDescent="0.3">
      <c r="A1551">
        <v>660</v>
      </c>
      <c r="B1551" s="1">
        <v>41153</v>
      </c>
      <c r="C1551" t="s">
        <v>18</v>
      </c>
      <c r="D1551" t="s">
        <v>66</v>
      </c>
      <c r="E1551" t="s">
        <v>45</v>
      </c>
      <c r="F1551" t="s">
        <v>43</v>
      </c>
      <c r="G1551" t="s">
        <v>44</v>
      </c>
      <c r="H1551" t="s">
        <v>52</v>
      </c>
      <c r="I1551" t="s">
        <v>23</v>
      </c>
      <c r="J1551" s="2">
        <v>80</v>
      </c>
      <c r="K1551" s="2">
        <v>20</v>
      </c>
      <c r="L1551" s="2">
        <v>-10</v>
      </c>
      <c r="M1551" s="2">
        <v>100</v>
      </c>
      <c r="N1551" s="2">
        <v>104</v>
      </c>
      <c r="O1551" s="3">
        <v>1574</v>
      </c>
      <c r="P1551" s="2">
        <v>11</v>
      </c>
      <c r="Q1551" s="2">
        <v>32</v>
      </c>
      <c r="R1551" s="2">
        <v>-44</v>
      </c>
      <c r="S1551" s="2">
        <v>115</v>
      </c>
      <c r="T1551" s="2">
        <v>55</v>
      </c>
    </row>
    <row r="1552" spans="1:20" x14ac:dyDescent="0.3">
      <c r="A1552">
        <v>608</v>
      </c>
      <c r="B1552" s="1">
        <v>41153</v>
      </c>
      <c r="C1552" t="s">
        <v>18</v>
      </c>
      <c r="D1552" t="s">
        <v>66</v>
      </c>
      <c r="E1552" t="s">
        <v>45</v>
      </c>
      <c r="F1552" t="s">
        <v>43</v>
      </c>
      <c r="G1552" t="s">
        <v>44</v>
      </c>
      <c r="H1552" t="s">
        <v>53</v>
      </c>
      <c r="I1552" t="s">
        <v>23</v>
      </c>
      <c r="J1552" s="2">
        <v>40</v>
      </c>
      <c r="K1552" s="2">
        <v>70</v>
      </c>
      <c r="L1552" s="2">
        <v>60</v>
      </c>
      <c r="M1552" s="2">
        <v>110</v>
      </c>
      <c r="N1552" s="2">
        <v>51</v>
      </c>
      <c r="O1552">
        <v>857</v>
      </c>
      <c r="P1552" s="2">
        <v>75</v>
      </c>
      <c r="Q1552" s="2">
        <v>14</v>
      </c>
      <c r="R1552" s="2">
        <v>50</v>
      </c>
      <c r="S1552" s="2">
        <v>126</v>
      </c>
      <c r="T1552" s="2">
        <v>25</v>
      </c>
    </row>
    <row r="1553" spans="1:20" x14ac:dyDescent="0.3">
      <c r="A1553">
        <v>959</v>
      </c>
      <c r="B1553" s="1">
        <v>41153</v>
      </c>
      <c r="C1553" t="s">
        <v>28</v>
      </c>
      <c r="D1553" t="s">
        <v>66</v>
      </c>
      <c r="E1553" t="s">
        <v>45</v>
      </c>
      <c r="F1553" t="s">
        <v>43</v>
      </c>
      <c r="G1553" t="s">
        <v>44</v>
      </c>
      <c r="H1553" t="s">
        <v>54</v>
      </c>
      <c r="I1553" t="s">
        <v>23</v>
      </c>
      <c r="J1553" s="2">
        <v>50</v>
      </c>
      <c r="K1553" s="2">
        <v>60</v>
      </c>
      <c r="L1553" s="2">
        <v>20</v>
      </c>
      <c r="M1553" s="2">
        <v>110</v>
      </c>
      <c r="N1553" s="2">
        <v>67</v>
      </c>
      <c r="O1553">
        <v>599</v>
      </c>
      <c r="P1553" s="2">
        <v>83</v>
      </c>
      <c r="Q1553" s="2">
        <v>25</v>
      </c>
      <c r="R1553" s="2">
        <v>24</v>
      </c>
      <c r="S1553" s="2">
        <v>150</v>
      </c>
      <c r="T1553" s="2">
        <v>59</v>
      </c>
    </row>
    <row r="1554" spans="1:20" x14ac:dyDescent="0.3">
      <c r="A1554">
        <v>603</v>
      </c>
      <c r="B1554" s="1">
        <v>41153</v>
      </c>
      <c r="C1554" t="s">
        <v>28</v>
      </c>
      <c r="D1554" t="s">
        <v>66</v>
      </c>
      <c r="E1554" t="s">
        <v>45</v>
      </c>
      <c r="F1554" t="s">
        <v>43</v>
      </c>
      <c r="G1554" t="s">
        <v>44</v>
      </c>
      <c r="H1554" t="s">
        <v>62</v>
      </c>
      <c r="I1554" t="s">
        <v>23</v>
      </c>
      <c r="J1554" s="2">
        <v>30</v>
      </c>
      <c r="K1554" s="2">
        <v>40</v>
      </c>
      <c r="L1554" s="2">
        <v>10</v>
      </c>
      <c r="M1554" s="2">
        <v>70</v>
      </c>
      <c r="N1554" s="2">
        <v>40</v>
      </c>
      <c r="O1554">
        <v>244</v>
      </c>
      <c r="P1554" s="2">
        <v>51</v>
      </c>
      <c r="Q1554" s="2">
        <v>15</v>
      </c>
      <c r="R1554" s="2">
        <v>2</v>
      </c>
      <c r="S1554" s="2">
        <v>91</v>
      </c>
      <c r="T1554" s="2">
        <v>49</v>
      </c>
    </row>
    <row r="1555" spans="1:20" x14ac:dyDescent="0.3">
      <c r="A1555">
        <v>475</v>
      </c>
      <c r="B1555" s="1">
        <v>41153</v>
      </c>
      <c r="C1555" t="s">
        <v>28</v>
      </c>
      <c r="D1555" t="s">
        <v>66</v>
      </c>
      <c r="E1555" t="s">
        <v>46</v>
      </c>
      <c r="F1555" t="s">
        <v>43</v>
      </c>
      <c r="G1555" t="s">
        <v>44</v>
      </c>
      <c r="H1555" t="s">
        <v>54</v>
      </c>
      <c r="I1555" t="s">
        <v>23</v>
      </c>
      <c r="J1555" s="2">
        <v>40</v>
      </c>
      <c r="K1555" s="2">
        <v>60</v>
      </c>
      <c r="L1555" s="2">
        <v>40</v>
      </c>
      <c r="M1555" s="2">
        <v>100</v>
      </c>
      <c r="N1555" s="2">
        <v>62</v>
      </c>
      <c r="O1555" s="3">
        <v>1059</v>
      </c>
      <c r="P1555" s="2">
        <v>74</v>
      </c>
      <c r="Q1555" s="2">
        <v>19</v>
      </c>
      <c r="R1555" s="2">
        <v>33</v>
      </c>
      <c r="S1555" s="2">
        <v>136</v>
      </c>
      <c r="T1555" s="2">
        <v>41</v>
      </c>
    </row>
    <row r="1556" spans="1:20" x14ac:dyDescent="0.3">
      <c r="A1556">
        <v>318</v>
      </c>
      <c r="B1556" s="1">
        <v>41153</v>
      </c>
      <c r="C1556" t="s">
        <v>30</v>
      </c>
      <c r="D1556" t="s">
        <v>66</v>
      </c>
      <c r="E1556" t="s">
        <v>42</v>
      </c>
      <c r="F1556" t="s">
        <v>43</v>
      </c>
      <c r="G1556" t="s">
        <v>44</v>
      </c>
      <c r="H1556" t="s">
        <v>55</v>
      </c>
      <c r="I1556" t="s">
        <v>23</v>
      </c>
      <c r="J1556" s="2">
        <v>60</v>
      </c>
      <c r="K1556" s="2">
        <v>90</v>
      </c>
      <c r="L1556" s="2">
        <v>60</v>
      </c>
      <c r="M1556" s="2">
        <v>150</v>
      </c>
      <c r="N1556" s="2">
        <v>69</v>
      </c>
      <c r="O1556">
        <v>572</v>
      </c>
      <c r="P1556" s="2">
        <v>90</v>
      </c>
      <c r="Q1556" s="2">
        <v>22</v>
      </c>
      <c r="R1556" s="2">
        <v>55</v>
      </c>
      <c r="S1556" s="2">
        <v>159</v>
      </c>
      <c r="T1556" s="2">
        <v>35</v>
      </c>
    </row>
    <row r="1557" spans="1:20" x14ac:dyDescent="0.3">
      <c r="A1557">
        <v>505</v>
      </c>
      <c r="B1557" s="1">
        <v>41153</v>
      </c>
      <c r="C1557" t="s">
        <v>30</v>
      </c>
      <c r="D1557" t="s">
        <v>66</v>
      </c>
      <c r="E1557" t="s">
        <v>42</v>
      </c>
      <c r="F1557" t="s">
        <v>43</v>
      </c>
      <c r="G1557" t="s">
        <v>44</v>
      </c>
      <c r="H1557" t="s">
        <v>56</v>
      </c>
      <c r="I1557" t="s">
        <v>23</v>
      </c>
      <c r="J1557" s="2">
        <v>10</v>
      </c>
      <c r="K1557" s="2">
        <v>30</v>
      </c>
      <c r="L1557" s="2">
        <v>20</v>
      </c>
      <c r="M1557" s="2">
        <v>40</v>
      </c>
      <c r="N1557" s="2">
        <v>19</v>
      </c>
      <c r="O1557">
        <v>848</v>
      </c>
      <c r="P1557" s="2">
        <v>29</v>
      </c>
      <c r="Q1557" s="2">
        <v>5</v>
      </c>
      <c r="R1557" s="2">
        <v>13</v>
      </c>
      <c r="S1557" s="2">
        <v>48</v>
      </c>
      <c r="T1557" s="2">
        <v>16</v>
      </c>
    </row>
    <row r="1558" spans="1:20" x14ac:dyDescent="0.3">
      <c r="A1558">
        <v>580</v>
      </c>
      <c r="B1558" s="1">
        <v>41153</v>
      </c>
      <c r="C1558" t="s">
        <v>30</v>
      </c>
      <c r="D1558" t="s">
        <v>66</v>
      </c>
      <c r="E1558" t="s">
        <v>42</v>
      </c>
      <c r="F1558" t="s">
        <v>43</v>
      </c>
      <c r="G1558" t="s">
        <v>44</v>
      </c>
      <c r="H1558" t="s">
        <v>57</v>
      </c>
      <c r="I1558" t="s">
        <v>23</v>
      </c>
      <c r="J1558" s="2">
        <v>60</v>
      </c>
      <c r="K1558" s="2">
        <v>80</v>
      </c>
      <c r="L1558" s="2">
        <v>30</v>
      </c>
      <c r="M1558" s="2">
        <v>140</v>
      </c>
      <c r="N1558" s="2">
        <v>67</v>
      </c>
      <c r="O1558">
        <v>391</v>
      </c>
      <c r="P1558" s="2">
        <v>82</v>
      </c>
      <c r="Q1558" s="2">
        <v>25</v>
      </c>
      <c r="R1558" s="2">
        <v>24</v>
      </c>
      <c r="S1558" s="2">
        <v>149</v>
      </c>
      <c r="T1558" s="2">
        <v>58</v>
      </c>
    </row>
    <row r="1559" spans="1:20" x14ac:dyDescent="0.3">
      <c r="A1559">
        <v>225</v>
      </c>
      <c r="B1559" s="1">
        <v>41153</v>
      </c>
      <c r="C1559" t="s">
        <v>30</v>
      </c>
      <c r="D1559" t="s">
        <v>66</v>
      </c>
      <c r="E1559" t="s">
        <v>45</v>
      </c>
      <c r="F1559" t="s">
        <v>43</v>
      </c>
      <c r="G1559" t="s">
        <v>44</v>
      </c>
      <c r="H1559" t="s">
        <v>55</v>
      </c>
      <c r="I1559" t="s">
        <v>23</v>
      </c>
      <c r="J1559" s="2">
        <v>60</v>
      </c>
      <c r="K1559" s="2">
        <v>80</v>
      </c>
      <c r="L1559" s="2">
        <v>30</v>
      </c>
      <c r="M1559" s="2">
        <v>140</v>
      </c>
      <c r="N1559" s="2">
        <v>67</v>
      </c>
      <c r="O1559">
        <v>599</v>
      </c>
      <c r="P1559" s="2">
        <v>83</v>
      </c>
      <c r="Q1559" s="2">
        <v>25</v>
      </c>
      <c r="R1559" s="2">
        <v>25</v>
      </c>
      <c r="S1559" s="2">
        <v>150</v>
      </c>
      <c r="T1559" s="2">
        <v>58</v>
      </c>
    </row>
    <row r="1560" spans="1:20" x14ac:dyDescent="0.3">
      <c r="A1560">
        <v>505</v>
      </c>
      <c r="B1560" s="1">
        <v>41153</v>
      </c>
      <c r="C1560" t="s">
        <v>30</v>
      </c>
      <c r="D1560" t="s">
        <v>66</v>
      </c>
      <c r="E1560" t="s">
        <v>45</v>
      </c>
      <c r="F1560" t="s">
        <v>43</v>
      </c>
      <c r="G1560" t="s">
        <v>44</v>
      </c>
      <c r="H1560" t="s">
        <v>56</v>
      </c>
      <c r="I1560" t="s">
        <v>23</v>
      </c>
      <c r="J1560" s="2">
        <v>30</v>
      </c>
      <c r="K1560" s="2">
        <v>40</v>
      </c>
      <c r="L1560" s="2">
        <v>20</v>
      </c>
      <c r="M1560" s="2">
        <v>70</v>
      </c>
      <c r="N1560" s="2">
        <v>33</v>
      </c>
      <c r="O1560" s="3">
        <v>1003</v>
      </c>
      <c r="P1560" s="2">
        <v>39</v>
      </c>
      <c r="Q1560" s="2">
        <v>10</v>
      </c>
      <c r="R1560" s="2">
        <v>8</v>
      </c>
      <c r="S1560" s="2">
        <v>72</v>
      </c>
      <c r="T1560" s="2">
        <v>31</v>
      </c>
    </row>
    <row r="1561" spans="1:20" x14ac:dyDescent="0.3">
      <c r="A1561">
        <v>580</v>
      </c>
      <c r="B1561" s="1">
        <v>41153</v>
      </c>
      <c r="C1561" t="s">
        <v>30</v>
      </c>
      <c r="D1561" t="s">
        <v>66</v>
      </c>
      <c r="E1561" t="s">
        <v>45</v>
      </c>
      <c r="F1561" t="s">
        <v>43</v>
      </c>
      <c r="G1561" t="s">
        <v>44</v>
      </c>
      <c r="H1561" t="s">
        <v>57</v>
      </c>
      <c r="I1561" t="s">
        <v>23</v>
      </c>
      <c r="J1561" s="2">
        <v>80</v>
      </c>
      <c r="K1561" s="2">
        <v>130</v>
      </c>
      <c r="L1561" s="2">
        <v>40</v>
      </c>
      <c r="M1561" s="2">
        <v>210</v>
      </c>
      <c r="N1561" s="2">
        <v>93</v>
      </c>
      <c r="O1561">
        <v>692</v>
      </c>
      <c r="P1561" s="2">
        <v>130</v>
      </c>
      <c r="Q1561" s="2">
        <v>84</v>
      </c>
      <c r="R1561" s="2">
        <v>16</v>
      </c>
      <c r="S1561" s="2">
        <v>223</v>
      </c>
      <c r="T1561" s="2">
        <v>114</v>
      </c>
    </row>
    <row r="1562" spans="1:20" x14ac:dyDescent="0.3">
      <c r="A1562">
        <v>702</v>
      </c>
      <c r="B1562" s="1">
        <v>41153</v>
      </c>
      <c r="C1562" t="s">
        <v>32</v>
      </c>
      <c r="D1562" t="s">
        <v>66</v>
      </c>
      <c r="E1562" t="s">
        <v>42</v>
      </c>
      <c r="F1562" t="s">
        <v>43</v>
      </c>
      <c r="G1562" t="s">
        <v>44</v>
      </c>
      <c r="H1562" t="s">
        <v>58</v>
      </c>
      <c r="I1562" t="s">
        <v>23</v>
      </c>
      <c r="J1562" s="2">
        <v>100</v>
      </c>
      <c r="K1562" s="2">
        <v>150</v>
      </c>
      <c r="L1562" s="2">
        <v>40</v>
      </c>
      <c r="M1562" s="2">
        <v>250</v>
      </c>
      <c r="N1562" s="2">
        <v>121</v>
      </c>
      <c r="O1562">
        <v>910</v>
      </c>
      <c r="P1562" s="2">
        <v>169</v>
      </c>
      <c r="Q1562" s="2">
        <v>110</v>
      </c>
      <c r="R1562" s="2">
        <v>26</v>
      </c>
      <c r="S1562" s="2">
        <v>290</v>
      </c>
      <c r="T1562" s="2">
        <v>143</v>
      </c>
    </row>
    <row r="1563" spans="1:20" x14ac:dyDescent="0.3">
      <c r="A1563">
        <v>541</v>
      </c>
      <c r="B1563" s="1">
        <v>41153</v>
      </c>
      <c r="C1563" t="s">
        <v>32</v>
      </c>
      <c r="D1563" t="s">
        <v>66</v>
      </c>
      <c r="E1563" t="s">
        <v>42</v>
      </c>
      <c r="F1563" t="s">
        <v>43</v>
      </c>
      <c r="G1563" t="s">
        <v>44</v>
      </c>
      <c r="H1563" t="s">
        <v>59</v>
      </c>
      <c r="I1563" t="s">
        <v>23</v>
      </c>
      <c r="J1563" s="2">
        <v>20</v>
      </c>
      <c r="K1563" s="2">
        <v>30</v>
      </c>
      <c r="L1563" s="2">
        <v>30</v>
      </c>
      <c r="M1563" s="2">
        <v>50</v>
      </c>
      <c r="N1563" s="2">
        <v>25</v>
      </c>
      <c r="O1563">
        <v>823</v>
      </c>
      <c r="P1563" s="2">
        <v>36</v>
      </c>
      <c r="Q1563" s="2">
        <v>7</v>
      </c>
      <c r="R1563" s="2">
        <v>17</v>
      </c>
      <c r="S1563" s="2">
        <v>61</v>
      </c>
      <c r="T1563" s="2">
        <v>19</v>
      </c>
    </row>
    <row r="1564" spans="1:20" x14ac:dyDescent="0.3">
      <c r="A1564">
        <v>435</v>
      </c>
      <c r="B1564" s="1">
        <v>41153</v>
      </c>
      <c r="C1564" t="s">
        <v>32</v>
      </c>
      <c r="D1564" t="s">
        <v>66</v>
      </c>
      <c r="E1564" t="s">
        <v>42</v>
      </c>
      <c r="F1564" t="s">
        <v>43</v>
      </c>
      <c r="G1564" t="s">
        <v>44</v>
      </c>
      <c r="H1564" t="s">
        <v>60</v>
      </c>
      <c r="I1564" t="s">
        <v>23</v>
      </c>
      <c r="J1564" s="2">
        <v>40</v>
      </c>
      <c r="K1564" s="2">
        <v>60</v>
      </c>
      <c r="L1564" s="2">
        <v>40</v>
      </c>
      <c r="M1564" s="2">
        <v>100</v>
      </c>
      <c r="N1564" s="2">
        <v>49</v>
      </c>
      <c r="O1564">
        <v>315</v>
      </c>
      <c r="P1564" s="2">
        <v>71</v>
      </c>
      <c r="Q1564" s="2">
        <v>15</v>
      </c>
      <c r="R1564" s="2">
        <v>34</v>
      </c>
      <c r="S1564" s="2">
        <v>120</v>
      </c>
      <c r="T1564" s="2">
        <v>37</v>
      </c>
    </row>
    <row r="1565" spans="1:20" x14ac:dyDescent="0.3">
      <c r="A1565">
        <v>253</v>
      </c>
      <c r="B1565" s="1">
        <v>41153</v>
      </c>
      <c r="C1565" t="s">
        <v>32</v>
      </c>
      <c r="D1565" t="s">
        <v>66</v>
      </c>
      <c r="E1565" t="s">
        <v>42</v>
      </c>
      <c r="F1565" t="s">
        <v>43</v>
      </c>
      <c r="G1565" t="s">
        <v>44</v>
      </c>
      <c r="H1565" t="s">
        <v>61</v>
      </c>
      <c r="I1565" t="s">
        <v>23</v>
      </c>
      <c r="J1565" s="2">
        <v>80</v>
      </c>
      <c r="K1565" s="2">
        <v>140</v>
      </c>
      <c r="L1565" s="2">
        <v>100</v>
      </c>
      <c r="M1565" s="2">
        <v>220</v>
      </c>
      <c r="N1565" s="2">
        <v>103</v>
      </c>
      <c r="O1565" s="3">
        <v>1130</v>
      </c>
      <c r="P1565" s="2">
        <v>155</v>
      </c>
      <c r="Q1565" s="2">
        <v>33</v>
      </c>
      <c r="R1565" s="2">
        <v>91</v>
      </c>
      <c r="S1565" s="2">
        <v>258</v>
      </c>
      <c r="T1565" s="2">
        <v>64</v>
      </c>
    </row>
    <row r="1566" spans="1:20" x14ac:dyDescent="0.3">
      <c r="A1566">
        <v>702</v>
      </c>
      <c r="B1566" s="1">
        <v>41153</v>
      </c>
      <c r="C1566" t="s">
        <v>32</v>
      </c>
      <c r="D1566" t="s">
        <v>66</v>
      </c>
      <c r="E1566" t="s">
        <v>45</v>
      </c>
      <c r="F1566" t="s">
        <v>43</v>
      </c>
      <c r="G1566" t="s">
        <v>44</v>
      </c>
      <c r="H1566" t="s">
        <v>58</v>
      </c>
      <c r="I1566" t="s">
        <v>23</v>
      </c>
      <c r="J1566" s="2">
        <v>130</v>
      </c>
      <c r="K1566" s="2">
        <v>210</v>
      </c>
      <c r="L1566" s="2">
        <v>140</v>
      </c>
      <c r="M1566" s="2">
        <v>340</v>
      </c>
      <c r="N1566" s="2">
        <v>162</v>
      </c>
      <c r="O1566" s="3">
        <v>1148</v>
      </c>
      <c r="P1566" s="2">
        <v>225</v>
      </c>
      <c r="Q1566" s="2">
        <v>53</v>
      </c>
      <c r="R1566" s="2">
        <v>129</v>
      </c>
      <c r="S1566" s="2">
        <v>387</v>
      </c>
      <c r="T1566" s="2">
        <v>96</v>
      </c>
    </row>
    <row r="1567" spans="1:20" x14ac:dyDescent="0.3">
      <c r="A1567">
        <v>971</v>
      </c>
      <c r="B1567" s="1">
        <v>41153</v>
      </c>
      <c r="C1567" t="s">
        <v>32</v>
      </c>
      <c r="D1567" t="s">
        <v>66</v>
      </c>
      <c r="E1567" t="s">
        <v>45</v>
      </c>
      <c r="F1567" t="s">
        <v>43</v>
      </c>
      <c r="G1567" t="s">
        <v>44</v>
      </c>
      <c r="H1567" t="s">
        <v>59</v>
      </c>
      <c r="I1567" t="s">
        <v>23</v>
      </c>
      <c r="J1567" s="2">
        <v>50</v>
      </c>
      <c r="K1567" s="2">
        <v>70</v>
      </c>
      <c r="L1567" s="2">
        <v>50</v>
      </c>
      <c r="M1567" s="2">
        <v>120</v>
      </c>
      <c r="N1567" s="2">
        <v>61</v>
      </c>
      <c r="O1567">
        <v>579</v>
      </c>
      <c r="P1567" s="2">
        <v>79</v>
      </c>
      <c r="Q1567" s="2">
        <v>20</v>
      </c>
      <c r="R1567" s="2">
        <v>47</v>
      </c>
      <c r="S1567" s="2">
        <v>140</v>
      </c>
      <c r="T1567" s="2">
        <v>32</v>
      </c>
    </row>
    <row r="1568" spans="1:20" x14ac:dyDescent="0.3">
      <c r="A1568">
        <v>435</v>
      </c>
      <c r="B1568" s="1">
        <v>41153</v>
      </c>
      <c r="C1568" t="s">
        <v>32</v>
      </c>
      <c r="D1568" t="s">
        <v>66</v>
      </c>
      <c r="E1568" t="s">
        <v>45</v>
      </c>
      <c r="F1568" t="s">
        <v>43</v>
      </c>
      <c r="G1568" t="s">
        <v>44</v>
      </c>
      <c r="H1568" t="s">
        <v>60</v>
      </c>
      <c r="I1568" t="s">
        <v>23</v>
      </c>
      <c r="J1568" s="2">
        <v>40</v>
      </c>
      <c r="K1568" s="2">
        <v>80</v>
      </c>
      <c r="L1568" s="2">
        <v>50</v>
      </c>
      <c r="M1568" s="2">
        <v>120</v>
      </c>
      <c r="N1568" s="2">
        <v>55</v>
      </c>
      <c r="O1568">
        <v>453</v>
      </c>
      <c r="P1568" s="2">
        <v>84</v>
      </c>
      <c r="Q1568" s="2">
        <v>18</v>
      </c>
      <c r="R1568" s="2">
        <v>34</v>
      </c>
      <c r="S1568" s="2">
        <v>139</v>
      </c>
      <c r="T1568" s="2">
        <v>50</v>
      </c>
    </row>
    <row r="1569" spans="1:20" x14ac:dyDescent="0.3">
      <c r="A1569">
        <v>360</v>
      </c>
      <c r="B1569" s="1">
        <v>41153</v>
      </c>
      <c r="C1569" t="s">
        <v>32</v>
      </c>
      <c r="D1569" t="s">
        <v>66</v>
      </c>
      <c r="E1569" t="s">
        <v>45</v>
      </c>
      <c r="F1569" t="s">
        <v>43</v>
      </c>
      <c r="G1569" t="s">
        <v>44</v>
      </c>
      <c r="H1569" t="s">
        <v>61</v>
      </c>
      <c r="I1569" t="s">
        <v>23</v>
      </c>
      <c r="J1569" s="2">
        <v>40</v>
      </c>
      <c r="K1569" s="2">
        <v>60</v>
      </c>
      <c r="L1569" s="2">
        <v>50</v>
      </c>
      <c r="M1569" s="2">
        <v>100</v>
      </c>
      <c r="N1569" s="2">
        <v>48</v>
      </c>
      <c r="O1569">
        <v>834</v>
      </c>
      <c r="P1569" s="2">
        <v>71</v>
      </c>
      <c r="Q1569" s="2">
        <v>13</v>
      </c>
      <c r="R1569" s="2">
        <v>47</v>
      </c>
      <c r="S1569" s="2">
        <v>119</v>
      </c>
      <c r="T1569" s="2">
        <v>24</v>
      </c>
    </row>
    <row r="1570" spans="1:20" x14ac:dyDescent="0.3">
      <c r="A1570">
        <v>775</v>
      </c>
      <c r="B1570" s="1">
        <v>41153</v>
      </c>
      <c r="C1570" t="s">
        <v>32</v>
      </c>
      <c r="D1570" t="s">
        <v>66</v>
      </c>
      <c r="E1570" t="s">
        <v>46</v>
      </c>
      <c r="F1570" t="s">
        <v>43</v>
      </c>
      <c r="G1570" t="s">
        <v>44</v>
      </c>
      <c r="H1570" t="s">
        <v>58</v>
      </c>
      <c r="I1570" t="s">
        <v>23</v>
      </c>
      <c r="J1570" s="2">
        <v>100</v>
      </c>
      <c r="K1570" s="2">
        <v>160</v>
      </c>
      <c r="L1570" s="2">
        <v>120</v>
      </c>
      <c r="M1570" s="2">
        <v>260</v>
      </c>
      <c r="N1570" s="2">
        <v>122</v>
      </c>
      <c r="O1570">
        <v>801</v>
      </c>
      <c r="P1570" s="2">
        <v>176</v>
      </c>
      <c r="Q1570" s="2">
        <v>39</v>
      </c>
      <c r="R1570" s="2">
        <v>115</v>
      </c>
      <c r="S1570" s="2">
        <v>298</v>
      </c>
      <c r="T1570" s="2">
        <v>61</v>
      </c>
    </row>
    <row r="1571" spans="1:20" x14ac:dyDescent="0.3">
      <c r="A1571">
        <v>801</v>
      </c>
      <c r="B1571" s="1">
        <v>41153</v>
      </c>
      <c r="C1571" t="s">
        <v>32</v>
      </c>
      <c r="D1571" t="s">
        <v>66</v>
      </c>
      <c r="E1571" t="s">
        <v>46</v>
      </c>
      <c r="F1571" t="s">
        <v>43</v>
      </c>
      <c r="G1571" t="s">
        <v>44</v>
      </c>
      <c r="H1571" t="s">
        <v>60</v>
      </c>
      <c r="I1571" t="s">
        <v>23</v>
      </c>
      <c r="J1571" s="2">
        <v>80</v>
      </c>
      <c r="K1571" s="2">
        <v>20</v>
      </c>
      <c r="L1571" s="2">
        <v>-20</v>
      </c>
      <c r="M1571" s="2">
        <v>100</v>
      </c>
      <c r="N1571" s="2">
        <v>104</v>
      </c>
      <c r="O1571" s="3">
        <v>1574</v>
      </c>
      <c r="P1571" s="2">
        <v>11</v>
      </c>
      <c r="Q1571" s="2">
        <v>32</v>
      </c>
      <c r="R1571" s="2">
        <v>-45</v>
      </c>
      <c r="S1571" s="2">
        <v>115</v>
      </c>
      <c r="T1571" s="2">
        <v>56</v>
      </c>
    </row>
    <row r="1572" spans="1:20" x14ac:dyDescent="0.3">
      <c r="A1572">
        <v>641</v>
      </c>
      <c r="B1572" s="1">
        <v>41153</v>
      </c>
      <c r="C1572" t="s">
        <v>18</v>
      </c>
      <c r="D1572" t="s">
        <v>66</v>
      </c>
      <c r="E1572" t="s">
        <v>47</v>
      </c>
      <c r="F1572" t="s">
        <v>43</v>
      </c>
      <c r="G1572" t="s">
        <v>48</v>
      </c>
      <c r="H1572" t="s">
        <v>51</v>
      </c>
      <c r="I1572" t="s">
        <v>35</v>
      </c>
      <c r="J1572" s="2">
        <v>210</v>
      </c>
      <c r="K1572" s="2">
        <v>220</v>
      </c>
      <c r="L1572" s="2">
        <v>140</v>
      </c>
      <c r="M1572" s="2">
        <v>430</v>
      </c>
      <c r="N1572" s="2">
        <v>249</v>
      </c>
      <c r="O1572" s="3">
        <v>1775</v>
      </c>
      <c r="P1572" s="2">
        <v>249</v>
      </c>
      <c r="Q1572" s="2">
        <v>69</v>
      </c>
      <c r="R1572" s="2">
        <v>155</v>
      </c>
      <c r="S1572" s="2">
        <v>498</v>
      </c>
      <c r="T1572" s="2">
        <v>94</v>
      </c>
    </row>
    <row r="1573" spans="1:20" x14ac:dyDescent="0.3">
      <c r="A1573">
        <v>314</v>
      </c>
      <c r="B1573" s="1">
        <v>41153</v>
      </c>
      <c r="C1573" t="s">
        <v>18</v>
      </c>
      <c r="D1573" t="s">
        <v>66</v>
      </c>
      <c r="E1573" t="s">
        <v>47</v>
      </c>
      <c r="F1573" t="s">
        <v>43</v>
      </c>
      <c r="G1573" t="s">
        <v>48</v>
      </c>
      <c r="H1573" t="s">
        <v>52</v>
      </c>
      <c r="I1573" t="s">
        <v>35</v>
      </c>
      <c r="J1573" s="2">
        <v>30</v>
      </c>
      <c r="K1573" s="2">
        <v>50</v>
      </c>
      <c r="L1573" s="2">
        <v>20</v>
      </c>
      <c r="M1573" s="2">
        <v>80</v>
      </c>
      <c r="N1573" s="2">
        <v>39</v>
      </c>
      <c r="O1573">
        <v>248</v>
      </c>
      <c r="P1573" s="2">
        <v>52</v>
      </c>
      <c r="Q1573" s="2">
        <v>12</v>
      </c>
      <c r="R1573" s="2">
        <v>13</v>
      </c>
      <c r="S1573" s="2">
        <v>91</v>
      </c>
      <c r="T1573" s="2">
        <v>39</v>
      </c>
    </row>
    <row r="1574" spans="1:20" x14ac:dyDescent="0.3">
      <c r="A1574">
        <v>920</v>
      </c>
      <c r="B1574" s="1">
        <v>41153</v>
      </c>
      <c r="C1574" t="s">
        <v>18</v>
      </c>
      <c r="D1574" t="s">
        <v>66</v>
      </c>
      <c r="E1574" t="s">
        <v>47</v>
      </c>
      <c r="F1574" t="s">
        <v>43</v>
      </c>
      <c r="G1574" t="s">
        <v>48</v>
      </c>
      <c r="H1574" t="s">
        <v>53</v>
      </c>
      <c r="I1574" t="s">
        <v>35</v>
      </c>
      <c r="J1574" s="2">
        <v>30</v>
      </c>
      <c r="K1574" s="2">
        <v>60</v>
      </c>
      <c r="L1574" s="2">
        <v>30</v>
      </c>
      <c r="M1574" s="2">
        <v>90</v>
      </c>
      <c r="N1574" s="2">
        <v>46</v>
      </c>
      <c r="O1574">
        <v>454</v>
      </c>
      <c r="P1574" s="2">
        <v>67</v>
      </c>
      <c r="Q1574" s="2">
        <v>14</v>
      </c>
      <c r="R1574" s="2">
        <v>31</v>
      </c>
      <c r="S1574" s="2">
        <v>113</v>
      </c>
      <c r="T1574" s="2">
        <v>36</v>
      </c>
    </row>
    <row r="1575" spans="1:20" x14ac:dyDescent="0.3">
      <c r="A1575">
        <v>712</v>
      </c>
      <c r="B1575" s="1">
        <v>41153</v>
      </c>
      <c r="C1575" t="s">
        <v>18</v>
      </c>
      <c r="D1575" t="s">
        <v>66</v>
      </c>
      <c r="E1575" t="s">
        <v>49</v>
      </c>
      <c r="F1575" t="s">
        <v>43</v>
      </c>
      <c r="G1575" t="s">
        <v>48</v>
      </c>
      <c r="H1575" t="s">
        <v>51</v>
      </c>
      <c r="I1575" t="s">
        <v>35</v>
      </c>
      <c r="J1575" s="2">
        <v>250</v>
      </c>
      <c r="K1575" s="2">
        <v>340</v>
      </c>
      <c r="L1575" s="2">
        <v>210</v>
      </c>
      <c r="M1575" s="2">
        <v>590</v>
      </c>
      <c r="N1575" s="2">
        <v>302</v>
      </c>
      <c r="O1575" s="3">
        <v>1783</v>
      </c>
      <c r="P1575" s="2">
        <v>370</v>
      </c>
      <c r="Q1575" s="2">
        <v>114</v>
      </c>
      <c r="R1575" s="2">
        <v>223</v>
      </c>
      <c r="S1575" s="2">
        <v>672</v>
      </c>
      <c r="T1575" s="2">
        <v>147</v>
      </c>
    </row>
    <row r="1576" spans="1:20" x14ac:dyDescent="0.3">
      <c r="A1576">
        <v>314</v>
      </c>
      <c r="B1576" s="1">
        <v>41153</v>
      </c>
      <c r="C1576" t="s">
        <v>18</v>
      </c>
      <c r="D1576" t="s">
        <v>66</v>
      </c>
      <c r="E1576" t="s">
        <v>49</v>
      </c>
      <c r="F1576" t="s">
        <v>43</v>
      </c>
      <c r="G1576" t="s">
        <v>48</v>
      </c>
      <c r="H1576" t="s">
        <v>52</v>
      </c>
      <c r="I1576" t="s">
        <v>35</v>
      </c>
      <c r="J1576" s="2">
        <v>20</v>
      </c>
      <c r="K1576" s="2">
        <v>20</v>
      </c>
      <c r="L1576" s="2">
        <v>-10</v>
      </c>
      <c r="M1576" s="2">
        <v>40</v>
      </c>
      <c r="N1576" s="2">
        <v>24</v>
      </c>
      <c r="O1576">
        <v>212</v>
      </c>
      <c r="P1576" s="2">
        <v>30</v>
      </c>
      <c r="Q1576" s="2">
        <v>9</v>
      </c>
      <c r="R1576" s="2">
        <v>-12</v>
      </c>
      <c r="S1576" s="2">
        <v>54</v>
      </c>
      <c r="T1576" s="2">
        <v>42</v>
      </c>
    </row>
    <row r="1577" spans="1:20" x14ac:dyDescent="0.3">
      <c r="A1577">
        <v>715</v>
      </c>
      <c r="B1577" s="1">
        <v>41153</v>
      </c>
      <c r="C1577" t="s">
        <v>18</v>
      </c>
      <c r="D1577" t="s">
        <v>66</v>
      </c>
      <c r="E1577" t="s">
        <v>49</v>
      </c>
      <c r="F1577" t="s">
        <v>43</v>
      </c>
      <c r="G1577" t="s">
        <v>48</v>
      </c>
      <c r="H1577" t="s">
        <v>53</v>
      </c>
      <c r="I1577" t="s">
        <v>35</v>
      </c>
      <c r="J1577" s="2">
        <v>50</v>
      </c>
      <c r="K1577" s="2">
        <v>80</v>
      </c>
      <c r="L1577" s="2">
        <v>10</v>
      </c>
      <c r="M1577" s="2">
        <v>130</v>
      </c>
      <c r="N1577" s="2">
        <v>62</v>
      </c>
      <c r="O1577">
        <v>612</v>
      </c>
      <c r="P1577" s="2">
        <v>87</v>
      </c>
      <c r="Q1577" s="2">
        <v>56</v>
      </c>
      <c r="R1577" s="2">
        <v>2</v>
      </c>
      <c r="S1577" s="2">
        <v>149</v>
      </c>
      <c r="T1577" s="2">
        <v>85</v>
      </c>
    </row>
    <row r="1578" spans="1:20" x14ac:dyDescent="0.3">
      <c r="A1578">
        <v>573</v>
      </c>
      <c r="B1578" s="1">
        <v>41153</v>
      </c>
      <c r="C1578" t="s">
        <v>18</v>
      </c>
      <c r="D1578" t="s">
        <v>66</v>
      </c>
      <c r="E1578" t="s">
        <v>50</v>
      </c>
      <c r="F1578" t="s">
        <v>43</v>
      </c>
      <c r="G1578" t="s">
        <v>48</v>
      </c>
      <c r="H1578" t="s">
        <v>52</v>
      </c>
      <c r="I1578" t="s">
        <v>35</v>
      </c>
      <c r="J1578" s="2">
        <v>30</v>
      </c>
      <c r="K1578" s="2">
        <v>50</v>
      </c>
      <c r="L1578" s="2">
        <v>10</v>
      </c>
      <c r="M1578" s="2">
        <v>80</v>
      </c>
      <c r="N1578" s="2">
        <v>40</v>
      </c>
      <c r="O1578">
        <v>244</v>
      </c>
      <c r="P1578" s="2">
        <v>51</v>
      </c>
      <c r="Q1578" s="2">
        <v>15</v>
      </c>
      <c r="R1578" s="2">
        <v>2</v>
      </c>
      <c r="S1578" s="2">
        <v>91</v>
      </c>
      <c r="T1578" s="2">
        <v>49</v>
      </c>
    </row>
    <row r="1579" spans="1:20" x14ac:dyDescent="0.3">
      <c r="A1579">
        <v>203</v>
      </c>
      <c r="B1579" s="1">
        <v>41153</v>
      </c>
      <c r="C1579" t="s">
        <v>28</v>
      </c>
      <c r="D1579" t="s">
        <v>66</v>
      </c>
      <c r="E1579" t="s">
        <v>47</v>
      </c>
      <c r="F1579" t="s">
        <v>43</v>
      </c>
      <c r="G1579" t="s">
        <v>48</v>
      </c>
      <c r="H1579" t="s">
        <v>54</v>
      </c>
      <c r="I1579" t="s">
        <v>35</v>
      </c>
      <c r="J1579" s="2">
        <v>40</v>
      </c>
      <c r="K1579" s="2">
        <v>70</v>
      </c>
      <c r="L1579" s="2">
        <v>50</v>
      </c>
      <c r="M1579" s="2">
        <v>110</v>
      </c>
      <c r="N1579" s="2">
        <v>44</v>
      </c>
      <c r="O1579">
        <v>886</v>
      </c>
      <c r="P1579" s="2">
        <v>64</v>
      </c>
      <c r="Q1579" s="2">
        <v>12</v>
      </c>
      <c r="R1579" s="2">
        <v>41</v>
      </c>
      <c r="S1579" s="2">
        <v>108</v>
      </c>
      <c r="T1579" s="2">
        <v>23</v>
      </c>
    </row>
    <row r="1580" spans="1:20" x14ac:dyDescent="0.3">
      <c r="A1580">
        <v>603</v>
      </c>
      <c r="B1580" s="1">
        <v>41153</v>
      </c>
      <c r="C1580" t="s">
        <v>28</v>
      </c>
      <c r="D1580" t="s">
        <v>66</v>
      </c>
      <c r="E1580" t="s">
        <v>47</v>
      </c>
      <c r="F1580" t="s">
        <v>43</v>
      </c>
      <c r="G1580" t="s">
        <v>48</v>
      </c>
      <c r="H1580" t="s">
        <v>62</v>
      </c>
      <c r="I1580" t="s">
        <v>35</v>
      </c>
      <c r="J1580" s="2">
        <v>20</v>
      </c>
      <c r="K1580" s="2">
        <v>30</v>
      </c>
      <c r="L1580" s="2">
        <v>20</v>
      </c>
      <c r="M1580" s="2">
        <v>50</v>
      </c>
      <c r="N1580" s="2">
        <v>19</v>
      </c>
      <c r="O1580">
        <v>848</v>
      </c>
      <c r="P1580" s="2">
        <v>29</v>
      </c>
      <c r="Q1580" s="2">
        <v>5</v>
      </c>
      <c r="R1580" s="2">
        <v>12</v>
      </c>
      <c r="S1580" s="2">
        <v>48</v>
      </c>
      <c r="T1580" s="2">
        <v>17</v>
      </c>
    </row>
    <row r="1581" spans="1:20" x14ac:dyDescent="0.3">
      <c r="A1581">
        <v>860</v>
      </c>
      <c r="B1581" s="1">
        <v>41153</v>
      </c>
      <c r="C1581" t="s">
        <v>28</v>
      </c>
      <c r="D1581" t="s">
        <v>66</v>
      </c>
      <c r="E1581" t="s">
        <v>50</v>
      </c>
      <c r="F1581" t="s">
        <v>43</v>
      </c>
      <c r="G1581" t="s">
        <v>48</v>
      </c>
      <c r="H1581" t="s">
        <v>54</v>
      </c>
      <c r="I1581" t="s">
        <v>35</v>
      </c>
      <c r="J1581" s="2">
        <v>20</v>
      </c>
      <c r="K1581" s="2">
        <v>40</v>
      </c>
      <c r="L1581" s="2">
        <v>30</v>
      </c>
      <c r="M1581" s="2">
        <v>60</v>
      </c>
      <c r="N1581" s="2">
        <v>23</v>
      </c>
      <c r="O1581">
        <v>809</v>
      </c>
      <c r="P1581" s="2">
        <v>34</v>
      </c>
      <c r="Q1581" s="2">
        <v>6</v>
      </c>
      <c r="R1581" s="2">
        <v>17</v>
      </c>
      <c r="S1581" s="2">
        <v>57</v>
      </c>
      <c r="T1581" s="2">
        <v>17</v>
      </c>
    </row>
    <row r="1582" spans="1:20" x14ac:dyDescent="0.3">
      <c r="A1582">
        <v>603</v>
      </c>
      <c r="B1582" s="1">
        <v>41153</v>
      </c>
      <c r="C1582" t="s">
        <v>28</v>
      </c>
      <c r="D1582" t="s">
        <v>66</v>
      </c>
      <c r="E1582" t="s">
        <v>50</v>
      </c>
      <c r="F1582" t="s">
        <v>43</v>
      </c>
      <c r="G1582" t="s">
        <v>48</v>
      </c>
      <c r="H1582" t="s">
        <v>62</v>
      </c>
      <c r="I1582" t="s">
        <v>35</v>
      </c>
      <c r="J1582" s="2">
        <v>0</v>
      </c>
      <c r="K1582" s="2">
        <v>40</v>
      </c>
      <c r="L1582" s="2">
        <v>30</v>
      </c>
      <c r="M1582" s="2">
        <v>40</v>
      </c>
      <c r="N1582" s="2">
        <v>0</v>
      </c>
      <c r="O1582">
        <v>473</v>
      </c>
      <c r="P1582" s="2">
        <v>43</v>
      </c>
      <c r="Q1582" s="2">
        <v>0</v>
      </c>
      <c r="R1582" s="2">
        <v>31</v>
      </c>
      <c r="S1582" s="2">
        <v>43</v>
      </c>
      <c r="T1582" s="2">
        <v>12</v>
      </c>
    </row>
    <row r="1583" spans="1:20" x14ac:dyDescent="0.3">
      <c r="A1583">
        <v>702</v>
      </c>
      <c r="B1583" s="1">
        <v>41153</v>
      </c>
      <c r="C1583" t="s">
        <v>32</v>
      </c>
      <c r="D1583" t="s">
        <v>66</v>
      </c>
      <c r="E1583" t="s">
        <v>47</v>
      </c>
      <c r="F1583" t="s">
        <v>43</v>
      </c>
      <c r="G1583" t="s">
        <v>48</v>
      </c>
      <c r="H1583" t="s">
        <v>58</v>
      </c>
      <c r="I1583" t="s">
        <v>35</v>
      </c>
      <c r="J1583" s="2">
        <v>160</v>
      </c>
      <c r="K1583" s="2">
        <v>240</v>
      </c>
      <c r="L1583" s="2">
        <v>170</v>
      </c>
      <c r="M1583" s="2">
        <v>400</v>
      </c>
      <c r="N1583" s="2">
        <v>253</v>
      </c>
      <c r="O1583" s="3">
        <v>1686</v>
      </c>
      <c r="P1583" s="2">
        <v>336</v>
      </c>
      <c r="Q1583" s="2">
        <v>83</v>
      </c>
      <c r="R1583" s="2">
        <v>221</v>
      </c>
      <c r="S1583" s="2">
        <v>589</v>
      </c>
      <c r="T1583" s="2">
        <v>115</v>
      </c>
    </row>
    <row r="1584" spans="1:20" x14ac:dyDescent="0.3">
      <c r="A1584">
        <v>541</v>
      </c>
      <c r="B1584" s="1">
        <v>41153</v>
      </c>
      <c r="C1584" t="s">
        <v>32</v>
      </c>
      <c r="D1584" t="s">
        <v>66</v>
      </c>
      <c r="E1584" t="s">
        <v>47</v>
      </c>
      <c r="F1584" t="s">
        <v>43</v>
      </c>
      <c r="G1584" t="s">
        <v>48</v>
      </c>
      <c r="H1584" t="s">
        <v>59</v>
      </c>
      <c r="I1584" t="s">
        <v>35</v>
      </c>
      <c r="J1584" s="2">
        <v>10</v>
      </c>
      <c r="K1584" s="2">
        <v>20</v>
      </c>
      <c r="L1584" s="2">
        <v>20</v>
      </c>
      <c r="M1584" s="2">
        <v>30</v>
      </c>
      <c r="N1584" s="2">
        <v>20</v>
      </c>
      <c r="O1584">
        <v>482</v>
      </c>
      <c r="P1584" s="2">
        <v>30</v>
      </c>
      <c r="Q1584" s="2">
        <v>5</v>
      </c>
      <c r="R1584" s="2">
        <v>13</v>
      </c>
      <c r="S1584" s="2">
        <v>50</v>
      </c>
      <c r="T1584" s="2">
        <v>17</v>
      </c>
    </row>
    <row r="1585" spans="1:20" x14ac:dyDescent="0.3">
      <c r="A1585">
        <v>435</v>
      </c>
      <c r="B1585" s="1">
        <v>41153</v>
      </c>
      <c r="C1585" t="s">
        <v>32</v>
      </c>
      <c r="D1585" t="s">
        <v>66</v>
      </c>
      <c r="E1585" t="s">
        <v>47</v>
      </c>
      <c r="F1585" t="s">
        <v>43</v>
      </c>
      <c r="G1585" t="s">
        <v>48</v>
      </c>
      <c r="H1585" t="s">
        <v>60</v>
      </c>
      <c r="I1585" t="s">
        <v>35</v>
      </c>
      <c r="J1585" s="2">
        <v>20</v>
      </c>
      <c r="K1585" s="2">
        <v>50</v>
      </c>
      <c r="L1585" s="2">
        <v>10</v>
      </c>
      <c r="M1585" s="2">
        <v>70</v>
      </c>
      <c r="N1585" s="2">
        <v>44</v>
      </c>
      <c r="O1585">
        <v>325</v>
      </c>
      <c r="P1585" s="2">
        <v>62</v>
      </c>
      <c r="Q1585" s="2">
        <v>40</v>
      </c>
      <c r="R1585" s="2">
        <v>-7</v>
      </c>
      <c r="S1585" s="2">
        <v>106</v>
      </c>
      <c r="T1585" s="2">
        <v>69</v>
      </c>
    </row>
    <row r="1586" spans="1:20" x14ac:dyDescent="0.3">
      <c r="A1586">
        <v>425</v>
      </c>
      <c r="B1586" s="1">
        <v>41153</v>
      </c>
      <c r="C1586" t="s">
        <v>32</v>
      </c>
      <c r="D1586" t="s">
        <v>66</v>
      </c>
      <c r="E1586" t="s">
        <v>47</v>
      </c>
      <c r="F1586" t="s">
        <v>43</v>
      </c>
      <c r="G1586" t="s">
        <v>48</v>
      </c>
      <c r="H1586" t="s">
        <v>61</v>
      </c>
      <c r="I1586" t="s">
        <v>35</v>
      </c>
      <c r="J1586" s="2">
        <v>30</v>
      </c>
      <c r="K1586" s="2">
        <v>70</v>
      </c>
      <c r="L1586" s="2">
        <v>40</v>
      </c>
      <c r="M1586" s="2">
        <v>100</v>
      </c>
      <c r="N1586" s="2">
        <v>57</v>
      </c>
      <c r="O1586">
        <v>349</v>
      </c>
      <c r="P1586" s="2">
        <v>94</v>
      </c>
      <c r="Q1586" s="2">
        <v>17</v>
      </c>
      <c r="R1586" s="2">
        <v>54</v>
      </c>
      <c r="S1586" s="2">
        <v>151</v>
      </c>
      <c r="T1586" s="2">
        <v>40</v>
      </c>
    </row>
    <row r="1587" spans="1:20" x14ac:dyDescent="0.3">
      <c r="A1587">
        <v>702</v>
      </c>
      <c r="B1587" s="1">
        <v>41153</v>
      </c>
      <c r="C1587" t="s">
        <v>32</v>
      </c>
      <c r="D1587" t="s">
        <v>66</v>
      </c>
      <c r="E1587" t="s">
        <v>49</v>
      </c>
      <c r="F1587" t="s">
        <v>43</v>
      </c>
      <c r="G1587" t="s">
        <v>48</v>
      </c>
      <c r="H1587" t="s">
        <v>58</v>
      </c>
      <c r="I1587" t="s">
        <v>35</v>
      </c>
      <c r="J1587" s="2">
        <v>160</v>
      </c>
      <c r="K1587" s="2">
        <v>170</v>
      </c>
      <c r="L1587" s="2">
        <v>110</v>
      </c>
      <c r="M1587" s="2">
        <v>330</v>
      </c>
      <c r="N1587" s="2">
        <v>249</v>
      </c>
      <c r="O1587" s="3">
        <v>1775</v>
      </c>
      <c r="P1587" s="2">
        <v>249</v>
      </c>
      <c r="Q1587" s="2">
        <v>69</v>
      </c>
      <c r="R1587" s="2">
        <v>156</v>
      </c>
      <c r="S1587" s="2">
        <v>498</v>
      </c>
      <c r="T1587" s="2">
        <v>93</v>
      </c>
    </row>
    <row r="1588" spans="1:20" x14ac:dyDescent="0.3">
      <c r="A1588">
        <v>541</v>
      </c>
      <c r="B1588" s="1">
        <v>41153</v>
      </c>
      <c r="C1588" t="s">
        <v>32</v>
      </c>
      <c r="D1588" t="s">
        <v>66</v>
      </c>
      <c r="E1588" t="s">
        <v>49</v>
      </c>
      <c r="F1588" t="s">
        <v>43</v>
      </c>
      <c r="G1588" t="s">
        <v>48</v>
      </c>
      <c r="H1588" t="s">
        <v>59</v>
      </c>
      <c r="I1588" t="s">
        <v>35</v>
      </c>
      <c r="J1588" s="2">
        <v>60</v>
      </c>
      <c r="K1588" s="2">
        <v>100</v>
      </c>
      <c r="L1588" s="2">
        <v>60</v>
      </c>
      <c r="M1588" s="2">
        <v>160</v>
      </c>
      <c r="N1588" s="2">
        <v>99</v>
      </c>
      <c r="O1588">
        <v>798</v>
      </c>
      <c r="P1588" s="2">
        <v>150</v>
      </c>
      <c r="Q1588" s="2">
        <v>32</v>
      </c>
      <c r="R1588" s="2">
        <v>87</v>
      </c>
      <c r="S1588" s="2">
        <v>249</v>
      </c>
      <c r="T1588" s="2">
        <v>63</v>
      </c>
    </row>
    <row r="1589" spans="1:20" x14ac:dyDescent="0.3">
      <c r="A1589">
        <v>801</v>
      </c>
      <c r="B1589" s="1">
        <v>41153</v>
      </c>
      <c r="C1589" t="s">
        <v>32</v>
      </c>
      <c r="D1589" t="s">
        <v>66</v>
      </c>
      <c r="E1589" t="s">
        <v>49</v>
      </c>
      <c r="F1589" t="s">
        <v>43</v>
      </c>
      <c r="G1589" t="s">
        <v>48</v>
      </c>
      <c r="H1589" t="s">
        <v>60</v>
      </c>
      <c r="I1589" t="s">
        <v>35</v>
      </c>
      <c r="J1589" s="2">
        <v>20</v>
      </c>
      <c r="K1589" s="2">
        <v>40</v>
      </c>
      <c r="L1589" s="2">
        <v>20</v>
      </c>
      <c r="M1589" s="2">
        <v>60</v>
      </c>
      <c r="N1589" s="2">
        <v>39</v>
      </c>
      <c r="O1589">
        <v>248</v>
      </c>
      <c r="P1589" s="2">
        <v>52</v>
      </c>
      <c r="Q1589" s="2">
        <v>12</v>
      </c>
      <c r="R1589" s="2">
        <v>12</v>
      </c>
      <c r="S1589" s="2">
        <v>91</v>
      </c>
      <c r="T1589" s="2">
        <v>40</v>
      </c>
    </row>
    <row r="1590" spans="1:20" x14ac:dyDescent="0.3">
      <c r="A1590">
        <v>360</v>
      </c>
      <c r="B1590" s="1">
        <v>41153</v>
      </c>
      <c r="C1590" t="s">
        <v>32</v>
      </c>
      <c r="D1590" t="s">
        <v>66</v>
      </c>
      <c r="E1590" t="s">
        <v>49</v>
      </c>
      <c r="F1590" t="s">
        <v>43</v>
      </c>
      <c r="G1590" t="s">
        <v>48</v>
      </c>
      <c r="H1590" t="s">
        <v>61</v>
      </c>
      <c r="I1590" t="s">
        <v>35</v>
      </c>
      <c r="J1590" s="2">
        <v>30</v>
      </c>
      <c r="K1590" s="2">
        <v>40</v>
      </c>
      <c r="L1590" s="2">
        <v>30</v>
      </c>
      <c r="M1590" s="2">
        <v>70</v>
      </c>
      <c r="N1590" s="2">
        <v>46</v>
      </c>
      <c r="O1590">
        <v>454</v>
      </c>
      <c r="P1590" s="2">
        <v>67</v>
      </c>
      <c r="Q1590" s="2">
        <v>14</v>
      </c>
      <c r="R1590" s="2">
        <v>31</v>
      </c>
      <c r="S1590" s="2">
        <v>113</v>
      </c>
      <c r="T1590" s="2">
        <v>36</v>
      </c>
    </row>
    <row r="1591" spans="1:20" x14ac:dyDescent="0.3">
      <c r="A1591">
        <v>775</v>
      </c>
      <c r="B1591" s="1">
        <v>41153</v>
      </c>
      <c r="C1591" t="s">
        <v>32</v>
      </c>
      <c r="D1591" t="s">
        <v>66</v>
      </c>
      <c r="E1591" t="s">
        <v>50</v>
      </c>
      <c r="F1591" t="s">
        <v>43</v>
      </c>
      <c r="G1591" t="s">
        <v>48</v>
      </c>
      <c r="H1591" t="s">
        <v>58</v>
      </c>
      <c r="I1591" t="s">
        <v>35</v>
      </c>
      <c r="J1591" s="2">
        <v>190</v>
      </c>
      <c r="K1591" s="2">
        <v>-190</v>
      </c>
      <c r="L1591" s="2">
        <v>-280</v>
      </c>
      <c r="M1591" s="2">
        <v>0</v>
      </c>
      <c r="N1591" s="2">
        <v>302</v>
      </c>
      <c r="O1591" s="3">
        <v>6413</v>
      </c>
      <c r="P1591" s="2">
        <v>-302</v>
      </c>
      <c r="Q1591" s="2">
        <v>114</v>
      </c>
      <c r="R1591" s="2">
        <v>-430</v>
      </c>
      <c r="S1591" s="2">
        <v>19</v>
      </c>
      <c r="T1591" s="2">
        <v>147</v>
      </c>
    </row>
    <row r="1592" spans="1:20" x14ac:dyDescent="0.3">
      <c r="A1592">
        <v>541</v>
      </c>
      <c r="B1592" s="1">
        <v>41153</v>
      </c>
      <c r="C1592" t="s">
        <v>32</v>
      </c>
      <c r="D1592" t="s">
        <v>66</v>
      </c>
      <c r="E1592" t="s">
        <v>50</v>
      </c>
      <c r="F1592" t="s">
        <v>43</v>
      </c>
      <c r="G1592" t="s">
        <v>48</v>
      </c>
      <c r="H1592" t="s">
        <v>59</v>
      </c>
      <c r="I1592" t="s">
        <v>35</v>
      </c>
      <c r="J1592" s="2">
        <v>60</v>
      </c>
      <c r="K1592" s="2">
        <v>90</v>
      </c>
      <c r="L1592" s="2">
        <v>60</v>
      </c>
      <c r="M1592" s="2">
        <v>150</v>
      </c>
      <c r="N1592" s="2">
        <v>96</v>
      </c>
      <c r="O1592">
        <v>666</v>
      </c>
      <c r="P1592" s="2">
        <v>134</v>
      </c>
      <c r="Q1592" s="2">
        <v>29</v>
      </c>
      <c r="R1592" s="2">
        <v>81</v>
      </c>
      <c r="S1592" s="2">
        <v>230</v>
      </c>
      <c r="T1592" s="2">
        <v>53</v>
      </c>
    </row>
    <row r="1593" spans="1:20" x14ac:dyDescent="0.3">
      <c r="A1593">
        <v>435</v>
      </c>
      <c r="B1593" s="1">
        <v>41153</v>
      </c>
      <c r="C1593" t="s">
        <v>32</v>
      </c>
      <c r="D1593" t="s">
        <v>66</v>
      </c>
      <c r="E1593" t="s">
        <v>50</v>
      </c>
      <c r="F1593" t="s">
        <v>43</v>
      </c>
      <c r="G1593" t="s">
        <v>48</v>
      </c>
      <c r="H1593" t="s">
        <v>60</v>
      </c>
      <c r="I1593" t="s">
        <v>35</v>
      </c>
      <c r="J1593" s="2">
        <v>10</v>
      </c>
      <c r="K1593" s="2">
        <v>20</v>
      </c>
      <c r="L1593" s="2">
        <v>0</v>
      </c>
      <c r="M1593" s="2">
        <v>30</v>
      </c>
      <c r="N1593" s="2">
        <v>24</v>
      </c>
      <c r="O1593">
        <v>212</v>
      </c>
      <c r="P1593" s="2">
        <v>30</v>
      </c>
      <c r="Q1593" s="2">
        <v>9</v>
      </c>
      <c r="R1593" s="2">
        <v>-13</v>
      </c>
      <c r="S1593" s="2">
        <v>54</v>
      </c>
      <c r="T1593" s="2">
        <v>43</v>
      </c>
    </row>
    <row r="1594" spans="1:20" x14ac:dyDescent="0.3">
      <c r="A1594">
        <v>425</v>
      </c>
      <c r="B1594" s="1">
        <v>41153</v>
      </c>
      <c r="C1594" t="s">
        <v>32</v>
      </c>
      <c r="D1594" t="s">
        <v>66</v>
      </c>
      <c r="E1594" t="s">
        <v>50</v>
      </c>
      <c r="F1594" t="s">
        <v>43</v>
      </c>
      <c r="G1594" t="s">
        <v>48</v>
      </c>
      <c r="H1594" t="s">
        <v>61</v>
      </c>
      <c r="I1594" t="s">
        <v>35</v>
      </c>
      <c r="J1594" s="2">
        <v>40</v>
      </c>
      <c r="K1594" s="2">
        <v>60</v>
      </c>
      <c r="L1594" s="2">
        <v>10</v>
      </c>
      <c r="M1594" s="2">
        <v>100</v>
      </c>
      <c r="N1594" s="2">
        <v>62</v>
      </c>
      <c r="O1594">
        <v>612</v>
      </c>
      <c r="P1594" s="2">
        <v>87</v>
      </c>
      <c r="Q1594" s="2">
        <v>56</v>
      </c>
      <c r="R1594" s="2">
        <v>2</v>
      </c>
      <c r="S1594" s="2">
        <v>149</v>
      </c>
      <c r="T1594" s="2">
        <v>85</v>
      </c>
    </row>
    <row r="1595" spans="1:20" x14ac:dyDescent="0.3">
      <c r="A1595">
        <v>719</v>
      </c>
      <c r="B1595" s="1">
        <v>41183</v>
      </c>
      <c r="C1595" t="s">
        <v>18</v>
      </c>
      <c r="D1595" t="s">
        <v>65</v>
      </c>
      <c r="E1595" t="s">
        <v>19</v>
      </c>
      <c r="F1595" t="s">
        <v>20</v>
      </c>
      <c r="G1595" t="s">
        <v>21</v>
      </c>
      <c r="H1595" t="s">
        <v>22</v>
      </c>
      <c r="I1595" t="s">
        <v>23</v>
      </c>
      <c r="J1595" s="2">
        <v>100</v>
      </c>
      <c r="K1595" s="2">
        <v>160</v>
      </c>
      <c r="L1595" s="2">
        <v>150</v>
      </c>
      <c r="M1595" s="2">
        <v>260</v>
      </c>
      <c r="N1595" s="2">
        <v>108</v>
      </c>
      <c r="O1595">
        <v>971</v>
      </c>
      <c r="P1595" s="2">
        <v>157</v>
      </c>
      <c r="Q1595" s="2">
        <v>30</v>
      </c>
      <c r="R1595" s="2">
        <v>116</v>
      </c>
      <c r="S1595" s="2">
        <v>265</v>
      </c>
      <c r="T1595" s="2">
        <v>41</v>
      </c>
    </row>
    <row r="1596" spans="1:20" x14ac:dyDescent="0.3">
      <c r="A1596">
        <v>815</v>
      </c>
      <c r="B1596" s="1">
        <v>41183</v>
      </c>
      <c r="C1596" t="s">
        <v>18</v>
      </c>
      <c r="D1596" t="s">
        <v>65</v>
      </c>
      <c r="E1596" t="s">
        <v>19</v>
      </c>
      <c r="F1596" t="s">
        <v>20</v>
      </c>
      <c r="G1596" t="s">
        <v>21</v>
      </c>
      <c r="H1596" t="s">
        <v>24</v>
      </c>
      <c r="I1596" t="s">
        <v>23</v>
      </c>
      <c r="J1596" s="2">
        <v>110</v>
      </c>
      <c r="K1596" s="2">
        <v>190</v>
      </c>
      <c r="L1596" s="2">
        <v>160</v>
      </c>
      <c r="M1596" s="2">
        <v>300</v>
      </c>
      <c r="N1596" s="2">
        <v>122</v>
      </c>
      <c r="O1596">
        <v>789</v>
      </c>
      <c r="P1596" s="2">
        <v>176</v>
      </c>
      <c r="Q1596" s="2">
        <v>39</v>
      </c>
      <c r="R1596" s="2">
        <v>115</v>
      </c>
      <c r="S1596" s="2">
        <v>298</v>
      </c>
      <c r="T1596" s="2">
        <v>61</v>
      </c>
    </row>
    <row r="1597" spans="1:20" x14ac:dyDescent="0.3">
      <c r="A1597">
        <v>216</v>
      </c>
      <c r="B1597" s="1">
        <v>41183</v>
      </c>
      <c r="C1597" t="s">
        <v>18</v>
      </c>
      <c r="D1597" t="s">
        <v>65</v>
      </c>
      <c r="E1597" t="s">
        <v>19</v>
      </c>
      <c r="F1597" t="s">
        <v>20</v>
      </c>
      <c r="G1597" t="s">
        <v>21</v>
      </c>
      <c r="H1597" t="s">
        <v>25</v>
      </c>
      <c r="I1597" t="s">
        <v>23</v>
      </c>
      <c r="J1597" s="2">
        <v>40</v>
      </c>
      <c r="K1597" s="2">
        <v>70</v>
      </c>
      <c r="L1597" s="2">
        <v>30</v>
      </c>
      <c r="M1597" s="2">
        <v>110</v>
      </c>
      <c r="N1597" s="2">
        <v>51</v>
      </c>
      <c r="O1597">
        <v>503</v>
      </c>
      <c r="P1597" s="2">
        <v>71</v>
      </c>
      <c r="Q1597" s="2">
        <v>46</v>
      </c>
      <c r="R1597" s="2">
        <v>-5</v>
      </c>
      <c r="S1597" s="2">
        <v>122</v>
      </c>
      <c r="T1597" s="2">
        <v>76</v>
      </c>
    </row>
    <row r="1598" spans="1:20" x14ac:dyDescent="0.3">
      <c r="A1598">
        <v>303</v>
      </c>
      <c r="B1598" s="1">
        <v>41183</v>
      </c>
      <c r="C1598" t="s">
        <v>18</v>
      </c>
      <c r="D1598" t="s">
        <v>65</v>
      </c>
      <c r="E1598" t="s">
        <v>26</v>
      </c>
      <c r="F1598" t="s">
        <v>20</v>
      </c>
      <c r="G1598" t="s">
        <v>27</v>
      </c>
      <c r="H1598" t="s">
        <v>22</v>
      </c>
      <c r="I1598" t="s">
        <v>23</v>
      </c>
      <c r="J1598" s="2">
        <v>100</v>
      </c>
      <c r="K1598" s="2">
        <v>160</v>
      </c>
      <c r="L1598" s="2">
        <v>130</v>
      </c>
      <c r="M1598" s="2">
        <v>260</v>
      </c>
      <c r="N1598" s="2">
        <v>72</v>
      </c>
      <c r="O1598">
        <v>650</v>
      </c>
      <c r="P1598" s="2">
        <v>110</v>
      </c>
      <c r="Q1598" s="2">
        <v>23</v>
      </c>
      <c r="R1598" s="2">
        <v>56</v>
      </c>
      <c r="S1598" s="2">
        <v>182</v>
      </c>
      <c r="T1598" s="2">
        <v>54</v>
      </c>
    </row>
    <row r="1599" spans="1:20" x14ac:dyDescent="0.3">
      <c r="A1599">
        <v>312</v>
      </c>
      <c r="B1599" s="1">
        <v>41183</v>
      </c>
      <c r="C1599" t="s">
        <v>18</v>
      </c>
      <c r="D1599" t="s">
        <v>65</v>
      </c>
      <c r="E1599" t="s">
        <v>26</v>
      </c>
      <c r="F1599" t="s">
        <v>20</v>
      </c>
      <c r="G1599" t="s">
        <v>27</v>
      </c>
      <c r="H1599" t="s">
        <v>24</v>
      </c>
      <c r="I1599" t="s">
        <v>23</v>
      </c>
      <c r="J1599" s="2">
        <v>340</v>
      </c>
      <c r="K1599" s="2">
        <v>370</v>
      </c>
      <c r="L1599" s="2">
        <v>300</v>
      </c>
      <c r="M1599" s="2">
        <v>710</v>
      </c>
      <c r="N1599" s="2">
        <v>239</v>
      </c>
      <c r="O1599" s="3">
        <v>1755</v>
      </c>
      <c r="P1599" s="2">
        <v>239</v>
      </c>
      <c r="Q1599" s="2">
        <v>66</v>
      </c>
      <c r="R1599" s="2">
        <v>149</v>
      </c>
      <c r="S1599" s="2">
        <v>478</v>
      </c>
      <c r="T1599" s="2">
        <v>90</v>
      </c>
    </row>
    <row r="1600" spans="1:20" x14ac:dyDescent="0.3">
      <c r="A1600">
        <v>614</v>
      </c>
      <c r="B1600" s="1">
        <v>41183</v>
      </c>
      <c r="C1600" t="s">
        <v>18</v>
      </c>
      <c r="D1600" t="s">
        <v>65</v>
      </c>
      <c r="E1600" t="s">
        <v>26</v>
      </c>
      <c r="F1600" t="s">
        <v>20</v>
      </c>
      <c r="G1600" t="s">
        <v>27</v>
      </c>
      <c r="H1600" t="s">
        <v>25</v>
      </c>
      <c r="I1600" t="s">
        <v>23</v>
      </c>
      <c r="J1600" s="2">
        <v>70</v>
      </c>
      <c r="K1600" s="2">
        <v>100</v>
      </c>
      <c r="L1600" s="2">
        <v>70</v>
      </c>
      <c r="M1600" s="2">
        <v>170</v>
      </c>
      <c r="N1600" s="2">
        <v>54</v>
      </c>
      <c r="O1600">
        <v>404</v>
      </c>
      <c r="P1600" s="2">
        <v>66</v>
      </c>
      <c r="Q1600" s="2">
        <v>20</v>
      </c>
      <c r="R1600" s="2">
        <v>12</v>
      </c>
      <c r="S1600" s="2">
        <v>120</v>
      </c>
      <c r="T1600" s="2">
        <v>54</v>
      </c>
    </row>
    <row r="1601" spans="1:20" x14ac:dyDescent="0.3">
      <c r="A1601">
        <v>561</v>
      </c>
      <c r="B1601" s="1">
        <v>41183</v>
      </c>
      <c r="C1601" t="s">
        <v>28</v>
      </c>
      <c r="D1601" t="s">
        <v>65</v>
      </c>
      <c r="E1601" t="s">
        <v>19</v>
      </c>
      <c r="F1601" t="s">
        <v>20</v>
      </c>
      <c r="G1601" t="s">
        <v>21</v>
      </c>
      <c r="H1601" t="s">
        <v>29</v>
      </c>
      <c r="I1601" t="s">
        <v>23</v>
      </c>
      <c r="J1601" s="2">
        <v>70</v>
      </c>
      <c r="K1601" s="2">
        <v>110</v>
      </c>
      <c r="L1601" s="2">
        <v>90</v>
      </c>
      <c r="M1601" s="2">
        <v>180</v>
      </c>
      <c r="N1601" s="2">
        <v>91</v>
      </c>
      <c r="O1601">
        <v>656</v>
      </c>
      <c r="P1601" s="2">
        <v>127</v>
      </c>
      <c r="Q1601" s="2">
        <v>28</v>
      </c>
      <c r="R1601" s="2">
        <v>76</v>
      </c>
      <c r="S1601" s="2">
        <v>218</v>
      </c>
      <c r="T1601" s="2">
        <v>51</v>
      </c>
    </row>
    <row r="1602" spans="1:20" x14ac:dyDescent="0.3">
      <c r="A1602">
        <v>239</v>
      </c>
      <c r="B1602" s="1">
        <v>41183</v>
      </c>
      <c r="C1602" t="s">
        <v>28</v>
      </c>
      <c r="D1602" t="s">
        <v>65</v>
      </c>
      <c r="E1602" t="s">
        <v>26</v>
      </c>
      <c r="F1602" t="s">
        <v>20</v>
      </c>
      <c r="G1602" t="s">
        <v>27</v>
      </c>
      <c r="H1602" t="s">
        <v>29</v>
      </c>
      <c r="I1602" t="s">
        <v>23</v>
      </c>
      <c r="J1602" s="2">
        <v>70</v>
      </c>
      <c r="K1602" s="2">
        <v>110</v>
      </c>
      <c r="L1602" s="2">
        <v>90</v>
      </c>
      <c r="M1602" s="2">
        <v>180</v>
      </c>
      <c r="N1602" s="2">
        <v>86</v>
      </c>
      <c r="O1602">
        <v>547</v>
      </c>
      <c r="P1602" s="2">
        <v>116</v>
      </c>
      <c r="Q1602" s="2">
        <v>28</v>
      </c>
      <c r="R1602" s="2">
        <v>60</v>
      </c>
      <c r="S1602" s="2">
        <v>202</v>
      </c>
      <c r="T1602" s="2">
        <v>56</v>
      </c>
    </row>
    <row r="1603" spans="1:20" x14ac:dyDescent="0.3">
      <c r="A1603">
        <v>214</v>
      </c>
      <c r="B1603" s="1">
        <v>41183</v>
      </c>
      <c r="C1603" t="s">
        <v>30</v>
      </c>
      <c r="D1603" t="s">
        <v>65</v>
      </c>
      <c r="E1603" t="s">
        <v>19</v>
      </c>
      <c r="F1603" t="s">
        <v>20</v>
      </c>
      <c r="G1603" t="s">
        <v>21</v>
      </c>
      <c r="H1603" t="s">
        <v>31</v>
      </c>
      <c r="I1603" t="s">
        <v>23</v>
      </c>
      <c r="J1603" s="2">
        <v>40</v>
      </c>
      <c r="K1603" s="2">
        <v>90</v>
      </c>
      <c r="L1603" s="2">
        <v>80</v>
      </c>
      <c r="M1603" s="2">
        <v>130</v>
      </c>
      <c r="N1603" s="2">
        <v>39</v>
      </c>
      <c r="O1603">
        <v>541</v>
      </c>
      <c r="P1603" s="2">
        <v>51</v>
      </c>
      <c r="Q1603" s="2">
        <v>12</v>
      </c>
      <c r="R1603" s="2">
        <v>26</v>
      </c>
      <c r="S1603" s="2">
        <v>90</v>
      </c>
      <c r="T1603" s="2">
        <v>25</v>
      </c>
    </row>
    <row r="1604" spans="1:20" x14ac:dyDescent="0.3">
      <c r="A1604">
        <v>915</v>
      </c>
      <c r="B1604" s="1">
        <v>41183</v>
      </c>
      <c r="C1604" t="s">
        <v>30</v>
      </c>
      <c r="D1604" t="s">
        <v>65</v>
      </c>
      <c r="E1604" t="s">
        <v>26</v>
      </c>
      <c r="F1604" t="s">
        <v>20</v>
      </c>
      <c r="G1604" t="s">
        <v>27</v>
      </c>
      <c r="H1604" t="s">
        <v>31</v>
      </c>
      <c r="I1604" t="s">
        <v>23</v>
      </c>
      <c r="J1604" s="2">
        <v>40</v>
      </c>
      <c r="K1604" s="2">
        <v>80</v>
      </c>
      <c r="L1604" s="2">
        <v>80</v>
      </c>
      <c r="M1604" s="2">
        <v>120</v>
      </c>
      <c r="N1604" s="2">
        <v>76</v>
      </c>
      <c r="O1604">
        <v>580</v>
      </c>
      <c r="P1604" s="2">
        <v>111</v>
      </c>
      <c r="Q1604" s="2">
        <v>21</v>
      </c>
      <c r="R1604" s="2">
        <v>78</v>
      </c>
      <c r="S1604" s="2">
        <v>187</v>
      </c>
      <c r="T1604" s="2">
        <v>33</v>
      </c>
    </row>
    <row r="1605" spans="1:20" x14ac:dyDescent="0.3">
      <c r="A1605">
        <v>951</v>
      </c>
      <c r="B1605" s="1">
        <v>41183</v>
      </c>
      <c r="C1605" t="s">
        <v>32</v>
      </c>
      <c r="D1605" t="s">
        <v>65</v>
      </c>
      <c r="E1605" t="s">
        <v>19</v>
      </c>
      <c r="F1605" t="s">
        <v>20</v>
      </c>
      <c r="G1605" t="s">
        <v>21</v>
      </c>
      <c r="H1605" t="s">
        <v>33</v>
      </c>
      <c r="I1605" t="s">
        <v>23</v>
      </c>
      <c r="J1605" s="2">
        <v>220</v>
      </c>
      <c r="K1605" s="2">
        <v>-30</v>
      </c>
      <c r="L1605" s="2">
        <v>-100</v>
      </c>
      <c r="M1605" s="2">
        <v>190</v>
      </c>
      <c r="N1605" s="2">
        <v>154</v>
      </c>
      <c r="O1605" s="3">
        <v>3654</v>
      </c>
      <c r="P1605" s="2">
        <v>-24</v>
      </c>
      <c r="Q1605" s="2">
        <v>50</v>
      </c>
      <c r="R1605" s="2">
        <v>-117</v>
      </c>
      <c r="S1605" s="2">
        <v>130</v>
      </c>
      <c r="T1605" s="2">
        <v>93</v>
      </c>
    </row>
    <row r="1606" spans="1:20" x14ac:dyDescent="0.3">
      <c r="A1606">
        <v>714</v>
      </c>
      <c r="B1606" s="1">
        <v>41183</v>
      </c>
      <c r="C1606" t="s">
        <v>32</v>
      </c>
      <c r="D1606" t="s">
        <v>65</v>
      </c>
      <c r="E1606" t="s">
        <v>26</v>
      </c>
      <c r="F1606" t="s">
        <v>20</v>
      </c>
      <c r="G1606" t="s">
        <v>27</v>
      </c>
      <c r="H1606" t="s">
        <v>33</v>
      </c>
      <c r="I1606" t="s">
        <v>23</v>
      </c>
      <c r="J1606" s="2">
        <v>230</v>
      </c>
      <c r="K1606" s="2">
        <v>320</v>
      </c>
      <c r="L1606" s="2">
        <v>240</v>
      </c>
      <c r="M1606" s="2">
        <v>550</v>
      </c>
      <c r="N1606" s="2">
        <v>257</v>
      </c>
      <c r="O1606" s="3">
        <v>1662</v>
      </c>
      <c r="P1606" s="2">
        <v>341</v>
      </c>
      <c r="Q1606" s="2">
        <v>84</v>
      </c>
      <c r="R1606" s="2">
        <v>225</v>
      </c>
      <c r="S1606" s="2">
        <v>598</v>
      </c>
      <c r="T1606" s="2">
        <v>116</v>
      </c>
    </row>
    <row r="1607" spans="1:20" x14ac:dyDescent="0.3">
      <c r="A1607">
        <v>970</v>
      </c>
      <c r="B1607" s="1">
        <v>41183</v>
      </c>
      <c r="C1607" t="s">
        <v>18</v>
      </c>
      <c r="D1607" t="s">
        <v>65</v>
      </c>
      <c r="E1607" t="s">
        <v>34</v>
      </c>
      <c r="F1607" t="s">
        <v>20</v>
      </c>
      <c r="G1607" t="s">
        <v>21</v>
      </c>
      <c r="H1607" t="s">
        <v>22</v>
      </c>
      <c r="I1607" t="s">
        <v>35</v>
      </c>
      <c r="J1607" s="2">
        <v>120</v>
      </c>
      <c r="K1607" s="2">
        <v>180</v>
      </c>
      <c r="L1607" s="2">
        <v>160</v>
      </c>
      <c r="M1607" s="2">
        <v>300</v>
      </c>
      <c r="N1607" s="2">
        <v>123</v>
      </c>
      <c r="O1607">
        <v>915</v>
      </c>
      <c r="P1607" s="2">
        <v>179</v>
      </c>
      <c r="Q1607" s="2">
        <v>34</v>
      </c>
      <c r="R1607" s="2">
        <v>133</v>
      </c>
      <c r="S1607" s="2">
        <v>302</v>
      </c>
      <c r="T1607" s="2">
        <v>46</v>
      </c>
    </row>
    <row r="1608" spans="1:20" x14ac:dyDescent="0.3">
      <c r="A1608">
        <v>440</v>
      </c>
      <c r="B1608" s="1">
        <v>41183</v>
      </c>
      <c r="C1608" t="s">
        <v>18</v>
      </c>
      <c r="D1608" t="s">
        <v>65</v>
      </c>
      <c r="E1608" t="s">
        <v>34</v>
      </c>
      <c r="F1608" t="s">
        <v>20</v>
      </c>
      <c r="G1608" t="s">
        <v>21</v>
      </c>
      <c r="H1608" t="s">
        <v>25</v>
      </c>
      <c r="I1608" t="s">
        <v>35</v>
      </c>
      <c r="J1608" s="2">
        <v>40</v>
      </c>
      <c r="K1608" s="2">
        <v>70</v>
      </c>
      <c r="L1608" s="2">
        <v>60</v>
      </c>
      <c r="M1608" s="2">
        <v>110</v>
      </c>
      <c r="N1608" s="2">
        <v>52</v>
      </c>
      <c r="O1608">
        <v>405</v>
      </c>
      <c r="P1608" s="2">
        <v>71</v>
      </c>
      <c r="Q1608" s="2">
        <v>17</v>
      </c>
      <c r="R1608" s="2">
        <v>26</v>
      </c>
      <c r="S1608" s="2">
        <v>123</v>
      </c>
      <c r="T1608" s="2">
        <v>45</v>
      </c>
    </row>
    <row r="1609" spans="1:20" x14ac:dyDescent="0.3">
      <c r="A1609">
        <v>719</v>
      </c>
      <c r="B1609" s="1">
        <v>41183</v>
      </c>
      <c r="C1609" t="s">
        <v>18</v>
      </c>
      <c r="D1609" t="s">
        <v>65</v>
      </c>
      <c r="E1609" t="s">
        <v>36</v>
      </c>
      <c r="F1609" t="s">
        <v>20</v>
      </c>
      <c r="G1609" t="s">
        <v>21</v>
      </c>
      <c r="H1609" t="s">
        <v>22</v>
      </c>
      <c r="I1609" t="s">
        <v>35</v>
      </c>
      <c r="J1609" s="2">
        <v>30</v>
      </c>
      <c r="K1609" s="2">
        <v>50</v>
      </c>
      <c r="L1609" s="2">
        <v>50</v>
      </c>
      <c r="M1609" s="2">
        <v>80</v>
      </c>
      <c r="N1609" s="2">
        <v>39</v>
      </c>
      <c r="O1609">
        <v>541</v>
      </c>
      <c r="P1609" s="2">
        <v>51</v>
      </c>
      <c r="Q1609" s="2">
        <v>12</v>
      </c>
      <c r="R1609" s="2">
        <v>27</v>
      </c>
      <c r="S1609" s="2">
        <v>90</v>
      </c>
      <c r="T1609" s="2">
        <v>24</v>
      </c>
    </row>
    <row r="1610" spans="1:20" x14ac:dyDescent="0.3">
      <c r="A1610">
        <v>815</v>
      </c>
      <c r="B1610" s="1">
        <v>41183</v>
      </c>
      <c r="C1610" t="s">
        <v>18</v>
      </c>
      <c r="D1610" t="s">
        <v>65</v>
      </c>
      <c r="E1610" t="s">
        <v>36</v>
      </c>
      <c r="F1610" t="s">
        <v>20</v>
      </c>
      <c r="G1610" t="s">
        <v>21</v>
      </c>
      <c r="H1610" t="s">
        <v>24</v>
      </c>
      <c r="I1610" t="s">
        <v>35</v>
      </c>
      <c r="J1610" s="2">
        <v>150</v>
      </c>
      <c r="K1610" s="2">
        <v>220</v>
      </c>
      <c r="L1610" s="2">
        <v>160</v>
      </c>
      <c r="M1610" s="2">
        <v>370</v>
      </c>
      <c r="N1610" s="2">
        <v>154</v>
      </c>
      <c r="O1610" s="3">
        <v>1132</v>
      </c>
      <c r="P1610" s="2">
        <v>213</v>
      </c>
      <c r="Q1610" s="2">
        <v>50</v>
      </c>
      <c r="R1610" s="2">
        <v>120</v>
      </c>
      <c r="S1610" s="2">
        <v>367</v>
      </c>
      <c r="T1610" s="2">
        <v>93</v>
      </c>
    </row>
    <row r="1611" spans="1:20" x14ac:dyDescent="0.3">
      <c r="A1611">
        <v>937</v>
      </c>
      <c r="B1611" s="1">
        <v>41183</v>
      </c>
      <c r="C1611" t="s">
        <v>18</v>
      </c>
      <c r="D1611" t="s">
        <v>65</v>
      </c>
      <c r="E1611" t="s">
        <v>36</v>
      </c>
      <c r="F1611" t="s">
        <v>20</v>
      </c>
      <c r="G1611" t="s">
        <v>21</v>
      </c>
      <c r="H1611" t="s">
        <v>25</v>
      </c>
      <c r="I1611" t="s">
        <v>35</v>
      </c>
      <c r="J1611" s="2">
        <v>30</v>
      </c>
      <c r="K1611" s="2">
        <v>70</v>
      </c>
      <c r="L1611" s="2">
        <v>60</v>
      </c>
      <c r="M1611" s="2">
        <v>100</v>
      </c>
      <c r="N1611" s="2">
        <v>43</v>
      </c>
      <c r="O1611">
        <v>419</v>
      </c>
      <c r="P1611" s="2">
        <v>64</v>
      </c>
      <c r="Q1611" s="2">
        <v>13</v>
      </c>
      <c r="R1611" s="2">
        <v>28</v>
      </c>
      <c r="S1611" s="2">
        <v>107</v>
      </c>
      <c r="T1611" s="2">
        <v>36</v>
      </c>
    </row>
    <row r="1612" spans="1:20" x14ac:dyDescent="0.3">
      <c r="A1612">
        <v>303</v>
      </c>
      <c r="B1612" s="1">
        <v>41183</v>
      </c>
      <c r="C1612" t="s">
        <v>18</v>
      </c>
      <c r="D1612" t="s">
        <v>65</v>
      </c>
      <c r="E1612" t="s">
        <v>37</v>
      </c>
      <c r="F1612" t="s">
        <v>20</v>
      </c>
      <c r="G1612" t="s">
        <v>27</v>
      </c>
      <c r="H1612" t="s">
        <v>22</v>
      </c>
      <c r="I1612" t="s">
        <v>35</v>
      </c>
      <c r="J1612" s="2">
        <v>100</v>
      </c>
      <c r="K1612" s="2">
        <v>180</v>
      </c>
      <c r="L1612" s="2">
        <v>170</v>
      </c>
      <c r="M1612" s="2">
        <v>280</v>
      </c>
      <c r="N1612" s="2">
        <v>76</v>
      </c>
      <c r="O1612">
        <v>580</v>
      </c>
      <c r="P1612" s="2">
        <v>111</v>
      </c>
      <c r="Q1612" s="2">
        <v>21</v>
      </c>
      <c r="R1612" s="2">
        <v>79</v>
      </c>
      <c r="S1612" s="2">
        <v>187</v>
      </c>
      <c r="T1612" s="2">
        <v>32</v>
      </c>
    </row>
    <row r="1613" spans="1:20" x14ac:dyDescent="0.3">
      <c r="A1613">
        <v>815</v>
      </c>
      <c r="B1613" s="1">
        <v>41183</v>
      </c>
      <c r="C1613" t="s">
        <v>18</v>
      </c>
      <c r="D1613" t="s">
        <v>65</v>
      </c>
      <c r="E1613" t="s">
        <v>37</v>
      </c>
      <c r="F1613" t="s">
        <v>20</v>
      </c>
      <c r="G1613" t="s">
        <v>27</v>
      </c>
      <c r="H1613" t="s">
        <v>24</v>
      </c>
      <c r="I1613" t="s">
        <v>35</v>
      </c>
      <c r="J1613" s="2">
        <v>370</v>
      </c>
      <c r="K1613" s="2">
        <v>520</v>
      </c>
      <c r="L1613" s="2">
        <v>420</v>
      </c>
      <c r="M1613" s="2">
        <v>890</v>
      </c>
      <c r="N1613" s="2">
        <v>257</v>
      </c>
      <c r="O1613" s="3">
        <v>1662</v>
      </c>
      <c r="P1613" s="2">
        <v>341</v>
      </c>
      <c r="Q1613" s="2">
        <v>84</v>
      </c>
      <c r="R1613" s="2">
        <v>224</v>
      </c>
      <c r="S1613" s="2">
        <v>598</v>
      </c>
      <c r="T1613" s="2">
        <v>117</v>
      </c>
    </row>
    <row r="1614" spans="1:20" x14ac:dyDescent="0.3">
      <c r="A1614">
        <v>567</v>
      </c>
      <c r="B1614" s="1">
        <v>41183</v>
      </c>
      <c r="C1614" t="s">
        <v>18</v>
      </c>
      <c r="D1614" t="s">
        <v>65</v>
      </c>
      <c r="E1614" t="s">
        <v>37</v>
      </c>
      <c r="F1614" t="s">
        <v>20</v>
      </c>
      <c r="G1614" t="s">
        <v>27</v>
      </c>
      <c r="H1614" t="s">
        <v>25</v>
      </c>
      <c r="I1614" t="s">
        <v>35</v>
      </c>
      <c r="J1614" s="2">
        <v>230</v>
      </c>
      <c r="K1614" s="2">
        <v>240</v>
      </c>
      <c r="L1614" s="2">
        <v>190</v>
      </c>
      <c r="M1614" s="2">
        <v>470</v>
      </c>
      <c r="N1614" s="2">
        <v>161</v>
      </c>
      <c r="O1614" s="3">
        <v>1267</v>
      </c>
      <c r="P1614" s="2">
        <v>161</v>
      </c>
      <c r="Q1614" s="2">
        <v>45</v>
      </c>
      <c r="R1614" s="2">
        <v>92</v>
      </c>
      <c r="S1614" s="2">
        <v>322</v>
      </c>
      <c r="T1614" s="2">
        <v>69</v>
      </c>
    </row>
    <row r="1615" spans="1:20" x14ac:dyDescent="0.3">
      <c r="A1615">
        <v>407</v>
      </c>
      <c r="B1615" s="1">
        <v>41183</v>
      </c>
      <c r="C1615" t="s">
        <v>28</v>
      </c>
      <c r="D1615" t="s">
        <v>65</v>
      </c>
      <c r="E1615" t="s">
        <v>36</v>
      </c>
      <c r="F1615" t="s">
        <v>20</v>
      </c>
      <c r="G1615" t="s">
        <v>21</v>
      </c>
      <c r="H1615" t="s">
        <v>29</v>
      </c>
      <c r="I1615" t="s">
        <v>35</v>
      </c>
      <c r="J1615" s="2">
        <v>60</v>
      </c>
      <c r="K1615" s="2">
        <v>110</v>
      </c>
      <c r="L1615" s="2">
        <v>90</v>
      </c>
      <c r="M1615" s="2">
        <v>170</v>
      </c>
      <c r="N1615" s="2">
        <v>82</v>
      </c>
      <c r="O1615">
        <v>788</v>
      </c>
      <c r="P1615" s="2">
        <v>123</v>
      </c>
      <c r="Q1615" s="2">
        <v>27</v>
      </c>
      <c r="R1615" s="2">
        <v>64</v>
      </c>
      <c r="S1615" s="2">
        <v>205</v>
      </c>
      <c r="T1615" s="2">
        <v>59</v>
      </c>
    </row>
    <row r="1616" spans="1:20" x14ac:dyDescent="0.3">
      <c r="A1616">
        <v>857</v>
      </c>
      <c r="B1616" s="1">
        <v>41183</v>
      </c>
      <c r="C1616" t="s">
        <v>28</v>
      </c>
      <c r="D1616" t="s">
        <v>65</v>
      </c>
      <c r="E1616" t="s">
        <v>36</v>
      </c>
      <c r="F1616" t="s">
        <v>20</v>
      </c>
      <c r="G1616" t="s">
        <v>21</v>
      </c>
      <c r="H1616" t="s">
        <v>38</v>
      </c>
      <c r="I1616" t="s">
        <v>35</v>
      </c>
      <c r="J1616" s="2">
        <v>50</v>
      </c>
      <c r="K1616" s="2">
        <v>350</v>
      </c>
      <c r="L1616" s="2">
        <v>330</v>
      </c>
      <c r="M1616" s="2">
        <v>400</v>
      </c>
      <c r="N1616" s="2">
        <v>72</v>
      </c>
      <c r="O1616" s="3">
        <v>-3004</v>
      </c>
      <c r="P1616" s="2">
        <v>402</v>
      </c>
      <c r="Q1616" s="2">
        <v>23</v>
      </c>
      <c r="R1616" s="2">
        <v>348</v>
      </c>
      <c r="S1616" s="2">
        <v>474</v>
      </c>
      <c r="T1616" s="2">
        <v>54</v>
      </c>
    </row>
    <row r="1617" spans="1:20" x14ac:dyDescent="0.3">
      <c r="A1617">
        <v>315</v>
      </c>
      <c r="B1617" s="1">
        <v>41183</v>
      </c>
      <c r="C1617" t="s">
        <v>28</v>
      </c>
      <c r="D1617" t="s">
        <v>65</v>
      </c>
      <c r="E1617" t="s">
        <v>36</v>
      </c>
      <c r="F1617" t="s">
        <v>20</v>
      </c>
      <c r="G1617" t="s">
        <v>21</v>
      </c>
      <c r="H1617" t="s">
        <v>39</v>
      </c>
      <c r="I1617" t="s">
        <v>35</v>
      </c>
      <c r="J1617" s="2">
        <v>210</v>
      </c>
      <c r="K1617" s="2">
        <v>330</v>
      </c>
      <c r="L1617" s="2">
        <v>230</v>
      </c>
      <c r="M1617" s="2">
        <v>540</v>
      </c>
      <c r="N1617" s="2">
        <v>260</v>
      </c>
      <c r="O1617" s="3">
        <v>2548</v>
      </c>
      <c r="P1617" s="2">
        <v>390</v>
      </c>
      <c r="Q1617" s="2">
        <v>91</v>
      </c>
      <c r="R1617" s="2">
        <v>247</v>
      </c>
      <c r="S1617" s="2">
        <v>650</v>
      </c>
      <c r="T1617" s="2">
        <v>143</v>
      </c>
    </row>
    <row r="1618" spans="1:20" x14ac:dyDescent="0.3">
      <c r="A1618">
        <v>239</v>
      </c>
      <c r="B1618" s="1">
        <v>41183</v>
      </c>
      <c r="C1618" t="s">
        <v>28</v>
      </c>
      <c r="D1618" t="s">
        <v>65</v>
      </c>
      <c r="E1618" t="s">
        <v>37</v>
      </c>
      <c r="F1618" t="s">
        <v>20</v>
      </c>
      <c r="G1618" t="s">
        <v>27</v>
      </c>
      <c r="H1618" t="s">
        <v>29</v>
      </c>
      <c r="I1618" t="s">
        <v>35</v>
      </c>
      <c r="J1618" s="2">
        <v>80</v>
      </c>
      <c r="K1618" s="2">
        <v>130</v>
      </c>
      <c r="L1618" s="2">
        <v>50</v>
      </c>
      <c r="M1618" s="2">
        <v>210</v>
      </c>
      <c r="N1618" s="2">
        <v>96</v>
      </c>
      <c r="O1618">
        <v>683</v>
      </c>
      <c r="P1618" s="2">
        <v>134</v>
      </c>
      <c r="Q1618" s="2">
        <v>87</v>
      </c>
      <c r="R1618" s="2">
        <v>18</v>
      </c>
      <c r="S1618" s="2">
        <v>230</v>
      </c>
      <c r="T1618" s="2">
        <v>116</v>
      </c>
    </row>
    <row r="1619" spans="1:20" x14ac:dyDescent="0.3">
      <c r="A1619">
        <v>774</v>
      </c>
      <c r="B1619" s="1">
        <v>41183</v>
      </c>
      <c r="C1619" t="s">
        <v>28</v>
      </c>
      <c r="D1619" t="s">
        <v>65</v>
      </c>
      <c r="E1619" t="s">
        <v>37</v>
      </c>
      <c r="F1619" t="s">
        <v>20</v>
      </c>
      <c r="G1619" t="s">
        <v>27</v>
      </c>
      <c r="H1619" t="s">
        <v>38</v>
      </c>
      <c r="I1619" t="s">
        <v>35</v>
      </c>
      <c r="J1619" s="2">
        <v>30</v>
      </c>
      <c r="K1619" s="2">
        <v>70</v>
      </c>
      <c r="L1619" s="2">
        <v>30</v>
      </c>
      <c r="M1619" s="2">
        <v>100</v>
      </c>
      <c r="N1619" s="2">
        <v>51</v>
      </c>
      <c r="O1619">
        <v>542</v>
      </c>
      <c r="P1619" s="2">
        <v>65</v>
      </c>
      <c r="Q1619" s="2">
        <v>46</v>
      </c>
      <c r="R1619" s="2">
        <v>-11</v>
      </c>
      <c r="S1619" s="2">
        <v>116</v>
      </c>
      <c r="T1619" s="2">
        <v>76</v>
      </c>
    </row>
    <row r="1620" spans="1:20" x14ac:dyDescent="0.3">
      <c r="A1620">
        <v>845</v>
      </c>
      <c r="B1620" s="1">
        <v>41183</v>
      </c>
      <c r="C1620" t="s">
        <v>28</v>
      </c>
      <c r="D1620" t="s">
        <v>65</v>
      </c>
      <c r="E1620" t="s">
        <v>37</v>
      </c>
      <c r="F1620" t="s">
        <v>20</v>
      </c>
      <c r="G1620" t="s">
        <v>27</v>
      </c>
      <c r="H1620" t="s">
        <v>39</v>
      </c>
      <c r="I1620" t="s">
        <v>35</v>
      </c>
      <c r="J1620" s="2">
        <v>110</v>
      </c>
      <c r="K1620" s="2">
        <v>-60</v>
      </c>
      <c r="L1620" s="2">
        <v>-170</v>
      </c>
      <c r="M1620" s="2">
        <v>50</v>
      </c>
      <c r="N1620" s="2">
        <v>125</v>
      </c>
      <c r="O1620" s="3">
        <v>3142</v>
      </c>
      <c r="P1620" s="2">
        <v>-56</v>
      </c>
      <c r="Q1620" s="2">
        <v>113</v>
      </c>
      <c r="R1620" s="2">
        <v>-202</v>
      </c>
      <c r="S1620" s="2">
        <v>69</v>
      </c>
      <c r="T1620" s="2">
        <v>146</v>
      </c>
    </row>
    <row r="1621" spans="1:20" x14ac:dyDescent="0.3">
      <c r="A1621">
        <v>781</v>
      </c>
      <c r="B1621" s="1">
        <v>41183</v>
      </c>
      <c r="C1621" t="s">
        <v>28</v>
      </c>
      <c r="D1621" t="s">
        <v>65</v>
      </c>
      <c r="E1621" t="s">
        <v>40</v>
      </c>
      <c r="F1621" t="s">
        <v>20</v>
      </c>
      <c r="G1621" t="s">
        <v>27</v>
      </c>
      <c r="H1621" t="s">
        <v>38</v>
      </c>
      <c r="I1621" t="s">
        <v>35</v>
      </c>
      <c r="J1621" s="2">
        <v>140</v>
      </c>
      <c r="K1621" s="2">
        <v>160</v>
      </c>
      <c r="L1621" s="2">
        <v>120</v>
      </c>
      <c r="M1621" s="2">
        <v>300</v>
      </c>
      <c r="N1621" s="2">
        <v>161</v>
      </c>
      <c r="O1621" s="3">
        <v>1267</v>
      </c>
      <c r="P1621" s="2">
        <v>161</v>
      </c>
      <c r="Q1621" s="2">
        <v>45</v>
      </c>
      <c r="R1621" s="2">
        <v>92</v>
      </c>
      <c r="S1621" s="2">
        <v>322</v>
      </c>
      <c r="T1621" s="2">
        <v>69</v>
      </c>
    </row>
    <row r="1622" spans="1:20" x14ac:dyDescent="0.3">
      <c r="A1622">
        <v>718</v>
      </c>
      <c r="B1622" s="1">
        <v>41183</v>
      </c>
      <c r="C1622" t="s">
        <v>28</v>
      </c>
      <c r="D1622" t="s">
        <v>65</v>
      </c>
      <c r="E1622" t="s">
        <v>40</v>
      </c>
      <c r="F1622" t="s">
        <v>20</v>
      </c>
      <c r="G1622" t="s">
        <v>27</v>
      </c>
      <c r="H1622" t="s">
        <v>39</v>
      </c>
      <c r="I1622" t="s">
        <v>35</v>
      </c>
      <c r="J1622" s="2">
        <v>210</v>
      </c>
      <c r="K1622" s="2">
        <v>510</v>
      </c>
      <c r="L1622" s="2">
        <v>450</v>
      </c>
      <c r="M1622" s="2">
        <v>720</v>
      </c>
      <c r="N1622" s="2">
        <v>239</v>
      </c>
      <c r="O1622" s="3">
        <v>1197</v>
      </c>
      <c r="P1622" s="2">
        <v>526</v>
      </c>
      <c r="Q1622" s="2">
        <v>66</v>
      </c>
      <c r="R1622" s="2">
        <v>435</v>
      </c>
      <c r="S1622" s="2">
        <v>765</v>
      </c>
      <c r="T1622" s="2">
        <v>91</v>
      </c>
    </row>
    <row r="1623" spans="1:20" x14ac:dyDescent="0.3">
      <c r="A1623">
        <v>936</v>
      </c>
      <c r="B1623" s="1">
        <v>41183</v>
      </c>
      <c r="C1623" t="s">
        <v>30</v>
      </c>
      <c r="D1623" t="s">
        <v>65</v>
      </c>
      <c r="E1623" t="s">
        <v>36</v>
      </c>
      <c r="F1623" t="s">
        <v>20</v>
      </c>
      <c r="G1623" t="s">
        <v>21</v>
      </c>
      <c r="H1623" t="s">
        <v>31</v>
      </c>
      <c r="I1623" t="s">
        <v>35</v>
      </c>
      <c r="J1623" s="2">
        <v>350</v>
      </c>
      <c r="K1623" s="2">
        <v>420</v>
      </c>
      <c r="L1623" s="2">
        <v>340</v>
      </c>
      <c r="M1623" s="2">
        <v>770</v>
      </c>
      <c r="N1623" s="2">
        <v>239</v>
      </c>
      <c r="O1623" s="3">
        <v>1246</v>
      </c>
      <c r="P1623" s="2">
        <v>281</v>
      </c>
      <c r="Q1623" s="2">
        <v>74</v>
      </c>
      <c r="R1623" s="2">
        <v>185</v>
      </c>
      <c r="S1623" s="2">
        <v>520</v>
      </c>
      <c r="T1623" s="2">
        <v>96</v>
      </c>
    </row>
    <row r="1624" spans="1:20" x14ac:dyDescent="0.3">
      <c r="A1624">
        <v>832</v>
      </c>
      <c r="B1624" s="1">
        <v>41183</v>
      </c>
      <c r="C1624" t="s">
        <v>30</v>
      </c>
      <c r="D1624" t="s">
        <v>65</v>
      </c>
      <c r="E1624" t="s">
        <v>41</v>
      </c>
      <c r="F1624" t="s">
        <v>20</v>
      </c>
      <c r="G1624" t="s">
        <v>27</v>
      </c>
      <c r="H1624" t="s">
        <v>31</v>
      </c>
      <c r="I1624" t="s">
        <v>35</v>
      </c>
      <c r="J1624" s="2">
        <v>40</v>
      </c>
      <c r="K1624" s="2">
        <v>70</v>
      </c>
      <c r="L1624" s="2">
        <v>50</v>
      </c>
      <c r="M1624" s="2">
        <v>110</v>
      </c>
      <c r="N1624" s="2">
        <v>72</v>
      </c>
      <c r="O1624">
        <v>-868</v>
      </c>
      <c r="P1624" s="2">
        <v>110</v>
      </c>
      <c r="Q1624" s="2">
        <v>23</v>
      </c>
      <c r="R1624" s="2">
        <v>55</v>
      </c>
      <c r="S1624" s="2">
        <v>182</v>
      </c>
      <c r="T1624" s="2">
        <v>55</v>
      </c>
    </row>
    <row r="1625" spans="1:20" x14ac:dyDescent="0.3">
      <c r="A1625">
        <v>210</v>
      </c>
      <c r="B1625" s="1">
        <v>41183</v>
      </c>
      <c r="C1625" t="s">
        <v>30</v>
      </c>
      <c r="D1625" t="s">
        <v>65</v>
      </c>
      <c r="E1625" t="s">
        <v>37</v>
      </c>
      <c r="F1625" t="s">
        <v>20</v>
      </c>
      <c r="G1625" t="s">
        <v>27</v>
      </c>
      <c r="H1625" t="s">
        <v>31</v>
      </c>
      <c r="I1625" t="s">
        <v>35</v>
      </c>
      <c r="J1625" s="2">
        <v>70</v>
      </c>
      <c r="K1625" s="2">
        <v>120</v>
      </c>
      <c r="L1625" s="2">
        <v>100</v>
      </c>
      <c r="M1625" s="2">
        <v>190</v>
      </c>
      <c r="N1625" s="2">
        <v>123</v>
      </c>
      <c r="O1625">
        <v>915</v>
      </c>
      <c r="P1625" s="2">
        <v>179</v>
      </c>
      <c r="Q1625" s="2">
        <v>34</v>
      </c>
      <c r="R1625" s="2">
        <v>133</v>
      </c>
      <c r="S1625" s="2">
        <v>302</v>
      </c>
      <c r="T1625" s="2">
        <v>46</v>
      </c>
    </row>
    <row r="1626" spans="1:20" x14ac:dyDescent="0.3">
      <c r="A1626">
        <v>818</v>
      </c>
      <c r="B1626" s="1">
        <v>41183</v>
      </c>
      <c r="C1626" t="s">
        <v>32</v>
      </c>
      <c r="D1626" t="s">
        <v>65</v>
      </c>
      <c r="E1626" t="s">
        <v>34</v>
      </c>
      <c r="F1626" t="s">
        <v>20</v>
      </c>
      <c r="G1626" t="s">
        <v>21</v>
      </c>
      <c r="H1626" t="s">
        <v>33</v>
      </c>
      <c r="I1626" t="s">
        <v>35</v>
      </c>
      <c r="J1626" s="2">
        <v>170</v>
      </c>
      <c r="K1626" s="2">
        <v>-20</v>
      </c>
      <c r="L1626" s="2">
        <v>-60</v>
      </c>
      <c r="M1626" s="2">
        <v>150</v>
      </c>
      <c r="N1626" s="2">
        <v>122</v>
      </c>
      <c r="O1626" s="3">
        <v>2555</v>
      </c>
      <c r="P1626" s="2">
        <v>-13</v>
      </c>
      <c r="Q1626" s="2">
        <v>39</v>
      </c>
      <c r="R1626" s="2">
        <v>-74</v>
      </c>
      <c r="S1626" s="2">
        <v>109</v>
      </c>
      <c r="T1626" s="2">
        <v>61</v>
      </c>
    </row>
    <row r="1627" spans="1:20" x14ac:dyDescent="0.3">
      <c r="A1627">
        <v>626</v>
      </c>
      <c r="B1627" s="1">
        <v>41183</v>
      </c>
      <c r="C1627" t="s">
        <v>32</v>
      </c>
      <c r="D1627" t="s">
        <v>65</v>
      </c>
      <c r="E1627" t="s">
        <v>36</v>
      </c>
      <c r="F1627" t="s">
        <v>20</v>
      </c>
      <c r="G1627" t="s">
        <v>21</v>
      </c>
      <c r="H1627" t="s">
        <v>33</v>
      </c>
      <c r="I1627" t="s">
        <v>35</v>
      </c>
      <c r="J1627" s="2">
        <v>380</v>
      </c>
      <c r="K1627" s="2">
        <v>580</v>
      </c>
      <c r="L1627" s="2">
        <v>470</v>
      </c>
      <c r="M1627" s="2">
        <v>960</v>
      </c>
      <c r="N1627" s="2">
        <v>260</v>
      </c>
      <c r="O1627" s="3">
        <v>2548</v>
      </c>
      <c r="P1627" s="2">
        <v>390</v>
      </c>
      <c r="Q1627" s="2">
        <v>91</v>
      </c>
      <c r="R1627" s="2">
        <v>247</v>
      </c>
      <c r="S1627" s="2">
        <v>650</v>
      </c>
      <c r="T1627" s="2">
        <v>143</v>
      </c>
    </row>
    <row r="1628" spans="1:20" x14ac:dyDescent="0.3">
      <c r="A1628">
        <v>562</v>
      </c>
      <c r="B1628" s="1">
        <v>41183</v>
      </c>
      <c r="C1628" t="s">
        <v>32</v>
      </c>
      <c r="D1628" t="s">
        <v>65</v>
      </c>
      <c r="E1628" t="s">
        <v>41</v>
      </c>
      <c r="F1628" t="s">
        <v>20</v>
      </c>
      <c r="G1628" t="s">
        <v>27</v>
      </c>
      <c r="H1628" t="s">
        <v>33</v>
      </c>
      <c r="I1628" t="s">
        <v>35</v>
      </c>
      <c r="J1628" s="2">
        <v>210</v>
      </c>
      <c r="K1628" s="2">
        <v>220</v>
      </c>
      <c r="L1628" s="2">
        <v>160</v>
      </c>
      <c r="M1628" s="2">
        <v>430</v>
      </c>
      <c r="N1628" s="2">
        <v>239</v>
      </c>
      <c r="O1628" s="3">
        <v>1755</v>
      </c>
      <c r="P1628" s="2">
        <v>239</v>
      </c>
      <c r="Q1628" s="2">
        <v>66</v>
      </c>
      <c r="R1628" s="2">
        <v>149</v>
      </c>
      <c r="S1628" s="2">
        <v>478</v>
      </c>
      <c r="T1628" s="2">
        <v>90</v>
      </c>
    </row>
    <row r="1629" spans="1:20" x14ac:dyDescent="0.3">
      <c r="A1629">
        <v>562</v>
      </c>
      <c r="B1629" s="1">
        <v>41183</v>
      </c>
      <c r="C1629" t="s">
        <v>32</v>
      </c>
      <c r="D1629" t="s">
        <v>65</v>
      </c>
      <c r="E1629" t="s">
        <v>37</v>
      </c>
      <c r="F1629" t="s">
        <v>20</v>
      </c>
      <c r="G1629" t="s">
        <v>27</v>
      </c>
      <c r="H1629" t="s">
        <v>33</v>
      </c>
      <c r="I1629" t="s">
        <v>35</v>
      </c>
      <c r="J1629" s="2">
        <v>110</v>
      </c>
      <c r="K1629" s="2">
        <v>160</v>
      </c>
      <c r="L1629" s="2">
        <v>50</v>
      </c>
      <c r="M1629" s="2">
        <v>270</v>
      </c>
      <c r="N1629" s="2">
        <v>125</v>
      </c>
      <c r="O1629">
        <v>898</v>
      </c>
      <c r="P1629" s="2">
        <v>173</v>
      </c>
      <c r="Q1629" s="2">
        <v>113</v>
      </c>
      <c r="R1629" s="2">
        <v>27</v>
      </c>
      <c r="S1629" s="2">
        <v>298</v>
      </c>
      <c r="T1629" s="2">
        <v>146</v>
      </c>
    </row>
    <row r="1630" spans="1:20" x14ac:dyDescent="0.3">
      <c r="A1630">
        <v>719</v>
      </c>
      <c r="B1630" s="1">
        <v>41183</v>
      </c>
      <c r="C1630" t="s">
        <v>18</v>
      </c>
      <c r="D1630" t="s">
        <v>65</v>
      </c>
      <c r="E1630" t="s">
        <v>42</v>
      </c>
      <c r="F1630" t="s">
        <v>43</v>
      </c>
      <c r="G1630" t="s">
        <v>44</v>
      </c>
      <c r="H1630" t="s">
        <v>22</v>
      </c>
      <c r="I1630" t="s">
        <v>23</v>
      </c>
      <c r="J1630" s="2">
        <v>120</v>
      </c>
      <c r="K1630" s="2">
        <v>140</v>
      </c>
      <c r="L1630" s="2">
        <v>110</v>
      </c>
      <c r="M1630" s="2">
        <v>260</v>
      </c>
      <c r="N1630" s="2">
        <v>161</v>
      </c>
      <c r="O1630" s="3">
        <v>1267</v>
      </c>
      <c r="P1630" s="2">
        <v>161</v>
      </c>
      <c r="Q1630" s="2">
        <v>45</v>
      </c>
      <c r="R1630" s="2">
        <v>92</v>
      </c>
      <c r="S1630" s="2">
        <v>322</v>
      </c>
      <c r="T1630" s="2">
        <v>69</v>
      </c>
    </row>
    <row r="1631" spans="1:20" x14ac:dyDescent="0.3">
      <c r="A1631">
        <v>708</v>
      </c>
      <c r="B1631" s="1">
        <v>41183</v>
      </c>
      <c r="C1631" t="s">
        <v>18</v>
      </c>
      <c r="D1631" t="s">
        <v>65</v>
      </c>
      <c r="E1631" t="s">
        <v>42</v>
      </c>
      <c r="F1631" t="s">
        <v>43</v>
      </c>
      <c r="G1631" t="s">
        <v>44</v>
      </c>
      <c r="H1631" t="s">
        <v>24</v>
      </c>
      <c r="I1631" t="s">
        <v>23</v>
      </c>
      <c r="J1631" s="2">
        <v>90</v>
      </c>
      <c r="K1631" s="2">
        <v>150</v>
      </c>
      <c r="L1631" s="2">
        <v>140</v>
      </c>
      <c r="M1631" s="2">
        <v>240</v>
      </c>
      <c r="N1631" s="2">
        <v>123</v>
      </c>
      <c r="O1631">
        <v>915</v>
      </c>
      <c r="P1631" s="2">
        <v>179</v>
      </c>
      <c r="Q1631" s="2">
        <v>34</v>
      </c>
      <c r="R1631" s="2">
        <v>133</v>
      </c>
      <c r="S1631" s="2">
        <v>302</v>
      </c>
      <c r="T1631" s="2">
        <v>46</v>
      </c>
    </row>
    <row r="1632" spans="1:20" x14ac:dyDescent="0.3">
      <c r="A1632">
        <v>937</v>
      </c>
      <c r="B1632" s="1">
        <v>41183</v>
      </c>
      <c r="C1632" t="s">
        <v>18</v>
      </c>
      <c r="D1632" t="s">
        <v>65</v>
      </c>
      <c r="E1632" t="s">
        <v>42</v>
      </c>
      <c r="F1632" t="s">
        <v>43</v>
      </c>
      <c r="G1632" t="s">
        <v>44</v>
      </c>
      <c r="H1632" t="s">
        <v>25</v>
      </c>
      <c r="I1632" t="s">
        <v>23</v>
      </c>
      <c r="J1632" s="2">
        <v>0</v>
      </c>
      <c r="K1632" s="2">
        <v>30</v>
      </c>
      <c r="L1632" s="2">
        <v>30</v>
      </c>
      <c r="M1632" s="2">
        <v>30</v>
      </c>
      <c r="N1632" s="2">
        <v>21</v>
      </c>
      <c r="O1632">
        <v>480</v>
      </c>
      <c r="P1632" s="2">
        <v>32</v>
      </c>
      <c r="Q1632" s="2">
        <v>5</v>
      </c>
      <c r="R1632" s="2">
        <v>16</v>
      </c>
      <c r="S1632" s="2">
        <v>53</v>
      </c>
      <c r="T1632" s="2">
        <v>16</v>
      </c>
    </row>
    <row r="1633" spans="1:20" x14ac:dyDescent="0.3">
      <c r="A1633">
        <v>303</v>
      </c>
      <c r="B1633" s="1">
        <v>41183</v>
      </c>
      <c r="C1633" t="s">
        <v>18</v>
      </c>
      <c r="D1633" t="s">
        <v>65</v>
      </c>
      <c r="E1633" t="s">
        <v>45</v>
      </c>
      <c r="F1633" t="s">
        <v>43</v>
      </c>
      <c r="G1633" t="s">
        <v>44</v>
      </c>
      <c r="H1633" t="s">
        <v>22</v>
      </c>
      <c r="I1633" t="s">
        <v>23</v>
      </c>
      <c r="J1633" s="2">
        <v>30</v>
      </c>
      <c r="K1633" s="2">
        <v>60</v>
      </c>
      <c r="L1633" s="2">
        <v>30</v>
      </c>
      <c r="M1633" s="2">
        <v>90</v>
      </c>
      <c r="N1633" s="2">
        <v>51</v>
      </c>
      <c r="O1633">
        <v>503</v>
      </c>
      <c r="P1633" s="2">
        <v>71</v>
      </c>
      <c r="Q1633" s="2">
        <v>46</v>
      </c>
      <c r="R1633" s="2">
        <v>-5</v>
      </c>
      <c r="S1633" s="2">
        <v>122</v>
      </c>
      <c r="T1633" s="2">
        <v>76</v>
      </c>
    </row>
    <row r="1634" spans="1:20" x14ac:dyDescent="0.3">
      <c r="A1634">
        <v>630</v>
      </c>
      <c r="B1634" s="1">
        <v>41183</v>
      </c>
      <c r="C1634" t="s">
        <v>18</v>
      </c>
      <c r="D1634" t="s">
        <v>65</v>
      </c>
      <c r="E1634" t="s">
        <v>45</v>
      </c>
      <c r="F1634" t="s">
        <v>43</v>
      </c>
      <c r="G1634" t="s">
        <v>44</v>
      </c>
      <c r="H1634" t="s">
        <v>24</v>
      </c>
      <c r="I1634" t="s">
        <v>23</v>
      </c>
      <c r="J1634" s="2">
        <v>20</v>
      </c>
      <c r="K1634" s="2">
        <v>40</v>
      </c>
      <c r="L1634" s="2">
        <v>40</v>
      </c>
      <c r="M1634" s="2">
        <v>60</v>
      </c>
      <c r="N1634" s="2">
        <v>39</v>
      </c>
      <c r="O1634">
        <v>541</v>
      </c>
      <c r="P1634" s="2">
        <v>51</v>
      </c>
      <c r="Q1634" s="2">
        <v>12</v>
      </c>
      <c r="R1634" s="2">
        <v>27</v>
      </c>
      <c r="S1634" s="2">
        <v>90</v>
      </c>
      <c r="T1634" s="2">
        <v>24</v>
      </c>
    </row>
    <row r="1635" spans="1:20" x14ac:dyDescent="0.3">
      <c r="A1635">
        <v>513</v>
      </c>
      <c r="B1635" s="1">
        <v>41183</v>
      </c>
      <c r="C1635" t="s">
        <v>18</v>
      </c>
      <c r="D1635" t="s">
        <v>65</v>
      </c>
      <c r="E1635" t="s">
        <v>45</v>
      </c>
      <c r="F1635" t="s">
        <v>43</v>
      </c>
      <c r="G1635" t="s">
        <v>44</v>
      </c>
      <c r="H1635" t="s">
        <v>25</v>
      </c>
      <c r="I1635" t="s">
        <v>23</v>
      </c>
      <c r="J1635" s="2">
        <v>10</v>
      </c>
      <c r="K1635" s="2">
        <v>30</v>
      </c>
      <c r="L1635" s="2">
        <v>30</v>
      </c>
      <c r="M1635" s="2">
        <v>40</v>
      </c>
      <c r="N1635" s="2">
        <v>27</v>
      </c>
      <c r="O1635">
        <v>859</v>
      </c>
      <c r="P1635" s="2">
        <v>39</v>
      </c>
      <c r="Q1635" s="2">
        <v>7</v>
      </c>
      <c r="R1635" s="2">
        <v>20</v>
      </c>
      <c r="S1635" s="2">
        <v>66</v>
      </c>
      <c r="T1635" s="2">
        <v>19</v>
      </c>
    </row>
    <row r="1636" spans="1:20" x14ac:dyDescent="0.3">
      <c r="A1636">
        <v>970</v>
      </c>
      <c r="B1636" s="1">
        <v>41183</v>
      </c>
      <c r="C1636" t="s">
        <v>18</v>
      </c>
      <c r="D1636" t="s">
        <v>65</v>
      </c>
      <c r="E1636" t="s">
        <v>46</v>
      </c>
      <c r="F1636" t="s">
        <v>43</v>
      </c>
      <c r="G1636" t="s">
        <v>44</v>
      </c>
      <c r="H1636" t="s">
        <v>22</v>
      </c>
      <c r="I1636" t="s">
        <v>23</v>
      </c>
      <c r="J1636" s="2">
        <v>30</v>
      </c>
      <c r="K1636" s="2">
        <v>60</v>
      </c>
      <c r="L1636" s="2">
        <v>50</v>
      </c>
      <c r="M1636" s="2">
        <v>90</v>
      </c>
      <c r="N1636" s="2">
        <v>52</v>
      </c>
      <c r="O1636">
        <v>405</v>
      </c>
      <c r="P1636" s="2">
        <v>71</v>
      </c>
      <c r="Q1636" s="2">
        <v>17</v>
      </c>
      <c r="R1636" s="2">
        <v>26</v>
      </c>
      <c r="S1636" s="2">
        <v>123</v>
      </c>
      <c r="T1636" s="2">
        <v>45</v>
      </c>
    </row>
    <row r="1637" spans="1:20" x14ac:dyDescent="0.3">
      <c r="A1637">
        <v>815</v>
      </c>
      <c r="B1637" s="1">
        <v>41183</v>
      </c>
      <c r="C1637" t="s">
        <v>18</v>
      </c>
      <c r="D1637" t="s">
        <v>65</v>
      </c>
      <c r="E1637" t="s">
        <v>46</v>
      </c>
      <c r="F1637" t="s">
        <v>43</v>
      </c>
      <c r="G1637" t="s">
        <v>44</v>
      </c>
      <c r="H1637" t="s">
        <v>24</v>
      </c>
      <c r="I1637" t="s">
        <v>23</v>
      </c>
      <c r="J1637" s="2">
        <v>80</v>
      </c>
      <c r="K1637" s="2">
        <v>130</v>
      </c>
      <c r="L1637" s="2">
        <v>120</v>
      </c>
      <c r="M1637" s="2">
        <v>210</v>
      </c>
      <c r="N1637" s="2">
        <v>108</v>
      </c>
      <c r="O1637">
        <v>971</v>
      </c>
      <c r="P1637" s="2">
        <v>157</v>
      </c>
      <c r="Q1637" s="2">
        <v>30</v>
      </c>
      <c r="R1637" s="2">
        <v>116</v>
      </c>
      <c r="S1637" s="2">
        <v>265</v>
      </c>
      <c r="T1637" s="2">
        <v>41</v>
      </c>
    </row>
    <row r="1638" spans="1:20" x14ac:dyDescent="0.3">
      <c r="A1638">
        <v>386</v>
      </c>
      <c r="B1638" s="1">
        <v>41183</v>
      </c>
      <c r="C1638" t="s">
        <v>28</v>
      </c>
      <c r="D1638" t="s">
        <v>65</v>
      </c>
      <c r="E1638" t="s">
        <v>42</v>
      </c>
      <c r="F1638" t="s">
        <v>43</v>
      </c>
      <c r="G1638" t="s">
        <v>44</v>
      </c>
      <c r="H1638" t="s">
        <v>29</v>
      </c>
      <c r="I1638" t="s">
        <v>23</v>
      </c>
      <c r="J1638" s="2">
        <v>0</v>
      </c>
      <c r="K1638" s="2">
        <v>20</v>
      </c>
      <c r="L1638" s="2">
        <v>20</v>
      </c>
      <c r="M1638" s="2">
        <v>20</v>
      </c>
      <c r="N1638" s="2">
        <v>22</v>
      </c>
      <c r="O1638">
        <v>573</v>
      </c>
      <c r="P1638" s="2">
        <v>29</v>
      </c>
      <c r="Q1638" s="2">
        <v>7</v>
      </c>
      <c r="R1638" s="2">
        <v>10</v>
      </c>
      <c r="S1638" s="2">
        <v>51</v>
      </c>
      <c r="T1638" s="2">
        <v>19</v>
      </c>
    </row>
    <row r="1639" spans="1:20" x14ac:dyDescent="0.3">
      <c r="A1639">
        <v>850</v>
      </c>
      <c r="B1639" s="1">
        <v>41183</v>
      </c>
      <c r="C1639" t="s">
        <v>28</v>
      </c>
      <c r="D1639" t="s">
        <v>65</v>
      </c>
      <c r="E1639" t="s">
        <v>45</v>
      </c>
      <c r="F1639" t="s">
        <v>43</v>
      </c>
      <c r="G1639" t="s">
        <v>44</v>
      </c>
      <c r="H1639" t="s">
        <v>29</v>
      </c>
      <c r="I1639" t="s">
        <v>23</v>
      </c>
      <c r="J1639" s="2">
        <v>30</v>
      </c>
      <c r="K1639" s="2">
        <v>30</v>
      </c>
      <c r="L1639" s="2">
        <v>20</v>
      </c>
      <c r="M1639" s="2">
        <v>60</v>
      </c>
      <c r="N1639" s="2">
        <v>56</v>
      </c>
      <c r="O1639">
        <v>385</v>
      </c>
      <c r="P1639" s="2">
        <v>70</v>
      </c>
      <c r="Q1639" s="2">
        <v>21</v>
      </c>
      <c r="R1639" s="2">
        <v>16</v>
      </c>
      <c r="S1639" s="2">
        <v>126</v>
      </c>
      <c r="T1639" s="2">
        <v>54</v>
      </c>
    </row>
    <row r="1640" spans="1:20" x14ac:dyDescent="0.3">
      <c r="A1640">
        <v>781</v>
      </c>
      <c r="B1640" s="1">
        <v>41183</v>
      </c>
      <c r="C1640" t="s">
        <v>28</v>
      </c>
      <c r="D1640" t="s">
        <v>65</v>
      </c>
      <c r="E1640" t="s">
        <v>45</v>
      </c>
      <c r="F1640" t="s">
        <v>43</v>
      </c>
      <c r="G1640" t="s">
        <v>44</v>
      </c>
      <c r="H1640" t="s">
        <v>38</v>
      </c>
      <c r="I1640" t="s">
        <v>23</v>
      </c>
      <c r="J1640" s="2">
        <v>30</v>
      </c>
      <c r="K1640" s="2">
        <v>30</v>
      </c>
      <c r="L1640" s="2">
        <v>20</v>
      </c>
      <c r="M1640" s="2">
        <v>60</v>
      </c>
      <c r="N1640" s="2">
        <v>54</v>
      </c>
      <c r="O1640">
        <v>404</v>
      </c>
      <c r="P1640" s="2">
        <v>66</v>
      </c>
      <c r="Q1640" s="2">
        <v>20</v>
      </c>
      <c r="R1640" s="2">
        <v>13</v>
      </c>
      <c r="S1640" s="2">
        <v>120</v>
      </c>
      <c r="T1640" s="2">
        <v>53</v>
      </c>
    </row>
    <row r="1641" spans="1:20" x14ac:dyDescent="0.3">
      <c r="A1641">
        <v>845</v>
      </c>
      <c r="B1641" s="1">
        <v>41183</v>
      </c>
      <c r="C1641" t="s">
        <v>28</v>
      </c>
      <c r="D1641" t="s">
        <v>65</v>
      </c>
      <c r="E1641" t="s">
        <v>45</v>
      </c>
      <c r="F1641" t="s">
        <v>43</v>
      </c>
      <c r="G1641" t="s">
        <v>44</v>
      </c>
      <c r="H1641" t="s">
        <v>39</v>
      </c>
      <c r="I1641" t="s">
        <v>23</v>
      </c>
      <c r="J1641" s="2">
        <v>140</v>
      </c>
      <c r="K1641" s="2">
        <v>150</v>
      </c>
      <c r="L1641" s="2">
        <v>70</v>
      </c>
      <c r="M1641" s="2">
        <v>290</v>
      </c>
      <c r="N1641" s="2">
        <v>255</v>
      </c>
      <c r="O1641" s="3">
        <v>1622</v>
      </c>
      <c r="P1641" s="2">
        <v>258</v>
      </c>
      <c r="Q1641" s="2">
        <v>96</v>
      </c>
      <c r="R1641" s="2">
        <v>129</v>
      </c>
      <c r="S1641" s="2">
        <v>513</v>
      </c>
      <c r="T1641" s="2">
        <v>129</v>
      </c>
    </row>
    <row r="1642" spans="1:20" x14ac:dyDescent="0.3">
      <c r="A1642">
        <v>305</v>
      </c>
      <c r="B1642" s="1">
        <v>41183</v>
      </c>
      <c r="C1642" t="s">
        <v>28</v>
      </c>
      <c r="D1642" t="s">
        <v>65</v>
      </c>
      <c r="E1642" t="s">
        <v>46</v>
      </c>
      <c r="F1642" t="s">
        <v>43</v>
      </c>
      <c r="G1642" t="s">
        <v>44</v>
      </c>
      <c r="H1642" t="s">
        <v>29</v>
      </c>
      <c r="I1642" t="s">
        <v>23</v>
      </c>
      <c r="J1642" s="2">
        <v>40</v>
      </c>
      <c r="K1642" s="2">
        <v>50</v>
      </c>
      <c r="L1642" s="2">
        <v>40</v>
      </c>
      <c r="M1642" s="2">
        <v>90</v>
      </c>
      <c r="N1642" s="2">
        <v>80</v>
      </c>
      <c r="O1642" s="3">
        <v>1055</v>
      </c>
      <c r="P1642" s="2">
        <v>94</v>
      </c>
      <c r="Q1642" s="2">
        <v>24</v>
      </c>
      <c r="R1642" s="2">
        <v>48</v>
      </c>
      <c r="S1642" s="2">
        <v>174</v>
      </c>
      <c r="T1642" s="2">
        <v>46</v>
      </c>
    </row>
    <row r="1643" spans="1:20" x14ac:dyDescent="0.3">
      <c r="A1643">
        <v>315</v>
      </c>
      <c r="B1643" s="1">
        <v>41183</v>
      </c>
      <c r="C1643" t="s">
        <v>28</v>
      </c>
      <c r="D1643" t="s">
        <v>65</v>
      </c>
      <c r="E1643" t="s">
        <v>46</v>
      </c>
      <c r="F1643" t="s">
        <v>43</v>
      </c>
      <c r="G1643" t="s">
        <v>44</v>
      </c>
      <c r="H1643" t="s">
        <v>39</v>
      </c>
      <c r="I1643" t="s">
        <v>23</v>
      </c>
      <c r="J1643" s="2">
        <v>130</v>
      </c>
      <c r="K1643" s="2">
        <v>-50</v>
      </c>
      <c r="L1643" s="2">
        <v>-100</v>
      </c>
      <c r="M1643" s="2">
        <v>80</v>
      </c>
      <c r="N1643" s="2">
        <v>239</v>
      </c>
      <c r="O1643" s="3">
        <v>4360</v>
      </c>
      <c r="P1643" s="2">
        <v>-75</v>
      </c>
      <c r="Q1643" s="2">
        <v>74</v>
      </c>
      <c r="R1643" s="2">
        <v>-170</v>
      </c>
      <c r="S1643" s="2">
        <v>164</v>
      </c>
      <c r="T1643" s="2">
        <v>95</v>
      </c>
    </row>
    <row r="1644" spans="1:20" x14ac:dyDescent="0.3">
      <c r="A1644">
        <v>713</v>
      </c>
      <c r="B1644" s="1">
        <v>41183</v>
      </c>
      <c r="C1644" t="s">
        <v>30</v>
      </c>
      <c r="D1644" t="s">
        <v>65</v>
      </c>
      <c r="E1644" t="s">
        <v>42</v>
      </c>
      <c r="F1644" t="s">
        <v>43</v>
      </c>
      <c r="G1644" t="s">
        <v>44</v>
      </c>
      <c r="H1644" t="s">
        <v>31</v>
      </c>
      <c r="I1644" t="s">
        <v>23</v>
      </c>
      <c r="J1644" s="2">
        <v>30</v>
      </c>
      <c r="K1644" s="2">
        <v>80</v>
      </c>
      <c r="L1644" s="2">
        <v>70</v>
      </c>
      <c r="M1644" s="2">
        <v>110</v>
      </c>
      <c r="N1644" s="2">
        <v>52</v>
      </c>
      <c r="O1644">
        <v>405</v>
      </c>
      <c r="P1644" s="2">
        <v>71</v>
      </c>
      <c r="Q1644" s="2">
        <v>17</v>
      </c>
      <c r="R1644" s="2">
        <v>26</v>
      </c>
      <c r="S1644" s="2">
        <v>123</v>
      </c>
      <c r="T1644" s="2">
        <v>45</v>
      </c>
    </row>
    <row r="1645" spans="1:20" x14ac:dyDescent="0.3">
      <c r="A1645">
        <v>409</v>
      </c>
      <c r="B1645" s="1">
        <v>41183</v>
      </c>
      <c r="C1645" t="s">
        <v>30</v>
      </c>
      <c r="D1645" t="s">
        <v>65</v>
      </c>
      <c r="E1645" t="s">
        <v>45</v>
      </c>
      <c r="F1645" t="s">
        <v>43</v>
      </c>
      <c r="G1645" t="s">
        <v>44</v>
      </c>
      <c r="H1645" t="s">
        <v>31</v>
      </c>
      <c r="I1645" t="s">
        <v>23</v>
      </c>
      <c r="J1645" s="2">
        <v>30</v>
      </c>
      <c r="K1645" s="2">
        <v>60</v>
      </c>
      <c r="L1645" s="2">
        <v>50</v>
      </c>
      <c r="M1645" s="2">
        <v>90</v>
      </c>
      <c r="N1645" s="2">
        <v>43</v>
      </c>
      <c r="O1645">
        <v>419</v>
      </c>
      <c r="P1645" s="2">
        <v>64</v>
      </c>
      <c r="Q1645" s="2">
        <v>13</v>
      </c>
      <c r="R1645" s="2">
        <v>28</v>
      </c>
      <c r="S1645" s="2">
        <v>107</v>
      </c>
      <c r="T1645" s="2">
        <v>36</v>
      </c>
    </row>
    <row r="1646" spans="1:20" x14ac:dyDescent="0.3">
      <c r="A1646">
        <v>661</v>
      </c>
      <c r="B1646" s="1">
        <v>41183</v>
      </c>
      <c r="C1646" t="s">
        <v>32</v>
      </c>
      <c r="D1646" t="s">
        <v>65</v>
      </c>
      <c r="E1646" t="s">
        <v>42</v>
      </c>
      <c r="F1646" t="s">
        <v>43</v>
      </c>
      <c r="G1646" t="s">
        <v>44</v>
      </c>
      <c r="H1646" t="s">
        <v>33</v>
      </c>
      <c r="I1646" t="s">
        <v>23</v>
      </c>
      <c r="J1646" s="2">
        <v>80</v>
      </c>
      <c r="K1646" s="2">
        <v>130</v>
      </c>
      <c r="L1646" s="2">
        <v>120</v>
      </c>
      <c r="M1646" s="2">
        <v>210</v>
      </c>
      <c r="N1646" s="2">
        <v>108</v>
      </c>
      <c r="O1646">
        <v>971</v>
      </c>
      <c r="P1646" s="2">
        <v>157</v>
      </c>
      <c r="Q1646" s="2">
        <v>30</v>
      </c>
      <c r="R1646" s="2">
        <v>115</v>
      </c>
      <c r="S1646" s="2">
        <v>265</v>
      </c>
      <c r="T1646" s="2">
        <v>42</v>
      </c>
    </row>
    <row r="1647" spans="1:20" x14ac:dyDescent="0.3">
      <c r="A1647">
        <v>562</v>
      </c>
      <c r="B1647" s="1">
        <v>41183</v>
      </c>
      <c r="C1647" t="s">
        <v>32</v>
      </c>
      <c r="D1647" t="s">
        <v>65</v>
      </c>
      <c r="E1647" t="s">
        <v>45</v>
      </c>
      <c r="F1647" t="s">
        <v>43</v>
      </c>
      <c r="G1647" t="s">
        <v>44</v>
      </c>
      <c r="H1647" t="s">
        <v>33</v>
      </c>
      <c r="I1647" t="s">
        <v>23</v>
      </c>
      <c r="J1647" s="2">
        <v>190</v>
      </c>
      <c r="K1647" s="2">
        <v>220</v>
      </c>
      <c r="L1647" s="2">
        <v>170</v>
      </c>
      <c r="M1647" s="2">
        <v>410</v>
      </c>
      <c r="N1647" s="2">
        <v>239</v>
      </c>
      <c r="O1647" s="3">
        <v>1246</v>
      </c>
      <c r="P1647" s="2">
        <v>281</v>
      </c>
      <c r="Q1647" s="2">
        <v>74</v>
      </c>
      <c r="R1647" s="2">
        <v>186</v>
      </c>
      <c r="S1647" s="2">
        <v>520</v>
      </c>
      <c r="T1647" s="2">
        <v>95</v>
      </c>
    </row>
    <row r="1648" spans="1:20" x14ac:dyDescent="0.3">
      <c r="A1648">
        <v>209</v>
      </c>
      <c r="B1648" s="1">
        <v>41183</v>
      </c>
      <c r="C1648" t="s">
        <v>32</v>
      </c>
      <c r="D1648" t="s">
        <v>65</v>
      </c>
      <c r="E1648" t="s">
        <v>46</v>
      </c>
      <c r="F1648" t="s">
        <v>43</v>
      </c>
      <c r="G1648" t="s">
        <v>44</v>
      </c>
      <c r="H1648" t="s">
        <v>33</v>
      </c>
      <c r="I1648" t="s">
        <v>23</v>
      </c>
      <c r="J1648" s="2">
        <v>20</v>
      </c>
      <c r="K1648" s="2">
        <v>40</v>
      </c>
      <c r="L1648" s="2">
        <v>40</v>
      </c>
      <c r="M1648" s="2">
        <v>60</v>
      </c>
      <c r="N1648" s="2">
        <v>39</v>
      </c>
      <c r="O1648">
        <v>541</v>
      </c>
      <c r="P1648" s="2">
        <v>51</v>
      </c>
      <c r="Q1648" s="2">
        <v>12</v>
      </c>
      <c r="R1648" s="2">
        <v>26</v>
      </c>
      <c r="S1648" s="2">
        <v>90</v>
      </c>
      <c r="T1648" s="2">
        <v>25</v>
      </c>
    </row>
    <row r="1649" spans="1:20" x14ac:dyDescent="0.3">
      <c r="A1649">
        <v>303</v>
      </c>
      <c r="B1649" s="1">
        <v>41183</v>
      </c>
      <c r="C1649" t="s">
        <v>18</v>
      </c>
      <c r="D1649" t="s">
        <v>65</v>
      </c>
      <c r="E1649" t="s">
        <v>47</v>
      </c>
      <c r="F1649" t="s">
        <v>43</v>
      </c>
      <c r="G1649" t="s">
        <v>48</v>
      </c>
      <c r="H1649" t="s">
        <v>22</v>
      </c>
      <c r="I1649" t="s">
        <v>35</v>
      </c>
      <c r="J1649" s="2">
        <v>30</v>
      </c>
      <c r="K1649" s="2">
        <v>50</v>
      </c>
      <c r="L1649" s="2">
        <v>30</v>
      </c>
      <c r="M1649" s="2">
        <v>80</v>
      </c>
      <c r="N1649" s="2">
        <v>54</v>
      </c>
      <c r="O1649">
        <v>404</v>
      </c>
      <c r="P1649" s="2">
        <v>66</v>
      </c>
      <c r="Q1649" s="2">
        <v>20</v>
      </c>
      <c r="R1649" s="2">
        <v>13</v>
      </c>
      <c r="S1649" s="2">
        <v>120</v>
      </c>
      <c r="T1649" s="2">
        <v>53</v>
      </c>
    </row>
    <row r="1650" spans="1:20" x14ac:dyDescent="0.3">
      <c r="A1650">
        <v>217</v>
      </c>
      <c r="B1650" s="1">
        <v>41183</v>
      </c>
      <c r="C1650" t="s">
        <v>18</v>
      </c>
      <c r="D1650" t="s">
        <v>65</v>
      </c>
      <c r="E1650" t="s">
        <v>47</v>
      </c>
      <c r="F1650" t="s">
        <v>43</v>
      </c>
      <c r="G1650" t="s">
        <v>48</v>
      </c>
      <c r="H1650" t="s">
        <v>24</v>
      </c>
      <c r="I1650" t="s">
        <v>35</v>
      </c>
      <c r="J1650" s="2">
        <v>50</v>
      </c>
      <c r="K1650" s="2">
        <v>80</v>
      </c>
      <c r="L1650" s="2">
        <v>80</v>
      </c>
      <c r="M1650" s="2">
        <v>130</v>
      </c>
      <c r="N1650" s="2">
        <v>76</v>
      </c>
      <c r="O1650">
        <v>580</v>
      </c>
      <c r="P1650" s="2">
        <v>111</v>
      </c>
      <c r="Q1650" s="2">
        <v>21</v>
      </c>
      <c r="R1650" s="2">
        <v>78</v>
      </c>
      <c r="S1650" s="2">
        <v>187</v>
      </c>
      <c r="T1650" s="2">
        <v>33</v>
      </c>
    </row>
    <row r="1651" spans="1:20" x14ac:dyDescent="0.3">
      <c r="A1651">
        <v>234</v>
      </c>
      <c r="B1651" s="1">
        <v>41183</v>
      </c>
      <c r="C1651" t="s">
        <v>18</v>
      </c>
      <c r="D1651" t="s">
        <v>65</v>
      </c>
      <c r="E1651" t="s">
        <v>47</v>
      </c>
      <c r="F1651" t="s">
        <v>43</v>
      </c>
      <c r="G1651" t="s">
        <v>48</v>
      </c>
      <c r="H1651" t="s">
        <v>25</v>
      </c>
      <c r="I1651" t="s">
        <v>35</v>
      </c>
      <c r="J1651" s="2">
        <v>50</v>
      </c>
      <c r="K1651" s="2">
        <v>90</v>
      </c>
      <c r="L1651" s="2">
        <v>60</v>
      </c>
      <c r="M1651" s="2">
        <v>140</v>
      </c>
      <c r="N1651" s="2">
        <v>82</v>
      </c>
      <c r="O1651">
        <v>788</v>
      </c>
      <c r="P1651" s="2">
        <v>123</v>
      </c>
      <c r="Q1651" s="2">
        <v>27</v>
      </c>
      <c r="R1651" s="2">
        <v>65</v>
      </c>
      <c r="S1651" s="2">
        <v>205</v>
      </c>
      <c r="T1651" s="2">
        <v>58</v>
      </c>
    </row>
    <row r="1652" spans="1:20" x14ac:dyDescent="0.3">
      <c r="A1652">
        <v>303</v>
      </c>
      <c r="B1652" s="1">
        <v>41183</v>
      </c>
      <c r="C1652" t="s">
        <v>18</v>
      </c>
      <c r="D1652" t="s">
        <v>65</v>
      </c>
      <c r="E1652" t="s">
        <v>49</v>
      </c>
      <c r="F1652" t="s">
        <v>43</v>
      </c>
      <c r="G1652" t="s">
        <v>48</v>
      </c>
      <c r="H1652" t="s">
        <v>22</v>
      </c>
      <c r="I1652" t="s">
        <v>35</v>
      </c>
      <c r="J1652" s="2">
        <v>30</v>
      </c>
      <c r="K1652" s="2">
        <v>50</v>
      </c>
      <c r="L1652" s="2">
        <v>40</v>
      </c>
      <c r="M1652" s="2">
        <v>80</v>
      </c>
      <c r="N1652" s="2">
        <v>54</v>
      </c>
      <c r="O1652" s="3">
        <v>1037</v>
      </c>
      <c r="P1652" s="2">
        <v>64</v>
      </c>
      <c r="Q1652" s="2">
        <v>16</v>
      </c>
      <c r="R1652" s="2">
        <v>27</v>
      </c>
      <c r="S1652" s="2">
        <v>118</v>
      </c>
      <c r="T1652" s="2">
        <v>37</v>
      </c>
    </row>
    <row r="1653" spans="1:20" x14ac:dyDescent="0.3">
      <c r="A1653">
        <v>847</v>
      </c>
      <c r="B1653" s="1">
        <v>41183</v>
      </c>
      <c r="C1653" t="s">
        <v>18</v>
      </c>
      <c r="D1653" t="s">
        <v>65</v>
      </c>
      <c r="E1653" t="s">
        <v>49</v>
      </c>
      <c r="F1653" t="s">
        <v>43</v>
      </c>
      <c r="G1653" t="s">
        <v>48</v>
      </c>
      <c r="H1653" t="s">
        <v>24</v>
      </c>
      <c r="I1653" t="s">
        <v>35</v>
      </c>
      <c r="J1653" s="2">
        <v>50</v>
      </c>
      <c r="K1653" s="2">
        <v>80</v>
      </c>
      <c r="L1653" s="2">
        <v>50</v>
      </c>
      <c r="M1653" s="2">
        <v>130</v>
      </c>
      <c r="N1653" s="2">
        <v>72</v>
      </c>
      <c r="O1653">
        <v>650</v>
      </c>
      <c r="P1653" s="2">
        <v>110</v>
      </c>
      <c r="Q1653" s="2">
        <v>23</v>
      </c>
      <c r="R1653" s="2">
        <v>55</v>
      </c>
      <c r="S1653" s="2">
        <v>182</v>
      </c>
      <c r="T1653" s="2">
        <v>55</v>
      </c>
    </row>
    <row r="1654" spans="1:20" x14ac:dyDescent="0.3">
      <c r="A1654">
        <v>614</v>
      </c>
      <c r="B1654" s="1">
        <v>41183</v>
      </c>
      <c r="C1654" t="s">
        <v>18</v>
      </c>
      <c r="D1654" t="s">
        <v>65</v>
      </c>
      <c r="E1654" t="s">
        <v>49</v>
      </c>
      <c r="F1654" t="s">
        <v>43</v>
      </c>
      <c r="G1654" t="s">
        <v>48</v>
      </c>
      <c r="H1654" t="s">
        <v>25</v>
      </c>
      <c r="I1654" t="s">
        <v>35</v>
      </c>
      <c r="J1654" s="2">
        <v>50</v>
      </c>
      <c r="K1654" s="2">
        <v>100</v>
      </c>
      <c r="L1654" s="2">
        <v>80</v>
      </c>
      <c r="M1654" s="2">
        <v>150</v>
      </c>
      <c r="N1654" s="2">
        <v>91</v>
      </c>
      <c r="O1654">
        <v>656</v>
      </c>
      <c r="P1654" s="2">
        <v>127</v>
      </c>
      <c r="Q1654" s="2">
        <v>28</v>
      </c>
      <c r="R1654" s="2">
        <v>76</v>
      </c>
      <c r="S1654" s="2">
        <v>218</v>
      </c>
      <c r="T1654" s="2">
        <v>51</v>
      </c>
    </row>
    <row r="1655" spans="1:20" x14ac:dyDescent="0.3">
      <c r="A1655">
        <v>720</v>
      </c>
      <c r="B1655" s="1">
        <v>41183</v>
      </c>
      <c r="C1655" t="s">
        <v>18</v>
      </c>
      <c r="D1655" t="s">
        <v>65</v>
      </c>
      <c r="E1655" t="s">
        <v>50</v>
      </c>
      <c r="F1655" t="s">
        <v>43</v>
      </c>
      <c r="G1655" t="s">
        <v>48</v>
      </c>
      <c r="H1655" t="s">
        <v>22</v>
      </c>
      <c r="I1655" t="s">
        <v>35</v>
      </c>
      <c r="J1655" s="2">
        <v>50</v>
      </c>
      <c r="K1655" s="2">
        <v>90</v>
      </c>
      <c r="L1655" s="2">
        <v>80</v>
      </c>
      <c r="M1655" s="2">
        <v>140</v>
      </c>
      <c r="N1655" s="2">
        <v>90</v>
      </c>
      <c r="O1655">
        <v>572</v>
      </c>
      <c r="P1655" s="2">
        <v>115</v>
      </c>
      <c r="Q1655" s="2">
        <v>29</v>
      </c>
      <c r="R1655" s="2">
        <v>74</v>
      </c>
      <c r="S1655" s="2">
        <v>205</v>
      </c>
      <c r="T1655" s="2">
        <v>41</v>
      </c>
    </row>
    <row r="1656" spans="1:20" x14ac:dyDescent="0.3">
      <c r="A1656">
        <v>850</v>
      </c>
      <c r="B1656" s="1">
        <v>41183</v>
      </c>
      <c r="C1656" t="s">
        <v>28</v>
      </c>
      <c r="D1656" t="s">
        <v>65</v>
      </c>
      <c r="E1656" t="s">
        <v>47</v>
      </c>
      <c r="F1656" t="s">
        <v>43</v>
      </c>
      <c r="G1656" t="s">
        <v>48</v>
      </c>
      <c r="H1656" t="s">
        <v>29</v>
      </c>
      <c r="I1656" t="s">
        <v>35</v>
      </c>
      <c r="J1656" s="2">
        <v>40</v>
      </c>
      <c r="K1656" s="2">
        <v>60</v>
      </c>
      <c r="L1656" s="2">
        <v>50</v>
      </c>
      <c r="M1656" s="2">
        <v>100</v>
      </c>
      <c r="N1656" s="2">
        <v>38</v>
      </c>
      <c r="O1656">
        <v>871</v>
      </c>
      <c r="P1656" s="2">
        <v>56</v>
      </c>
      <c r="Q1656" s="2">
        <v>10</v>
      </c>
      <c r="R1656" s="2">
        <v>35</v>
      </c>
      <c r="S1656" s="2">
        <v>94</v>
      </c>
      <c r="T1656" s="2">
        <v>21</v>
      </c>
    </row>
    <row r="1657" spans="1:20" x14ac:dyDescent="0.3">
      <c r="A1657">
        <v>508</v>
      </c>
      <c r="B1657" s="1">
        <v>41183</v>
      </c>
      <c r="C1657" t="s">
        <v>28</v>
      </c>
      <c r="D1657" t="s">
        <v>65</v>
      </c>
      <c r="E1657" t="s">
        <v>47</v>
      </c>
      <c r="F1657" t="s">
        <v>43</v>
      </c>
      <c r="G1657" t="s">
        <v>48</v>
      </c>
      <c r="H1657" t="s">
        <v>38</v>
      </c>
      <c r="I1657" t="s">
        <v>35</v>
      </c>
      <c r="J1657" s="2">
        <v>20</v>
      </c>
      <c r="K1657" s="2">
        <v>50</v>
      </c>
      <c r="L1657" s="2">
        <v>50</v>
      </c>
      <c r="M1657" s="2">
        <v>70</v>
      </c>
      <c r="N1657" s="2">
        <v>27</v>
      </c>
      <c r="O1657">
        <v>859</v>
      </c>
      <c r="P1657" s="2">
        <v>39</v>
      </c>
      <c r="Q1657" s="2">
        <v>7</v>
      </c>
      <c r="R1657" s="2">
        <v>20</v>
      </c>
      <c r="S1657" s="2">
        <v>66</v>
      </c>
      <c r="T1657" s="2">
        <v>19</v>
      </c>
    </row>
    <row r="1658" spans="1:20" x14ac:dyDescent="0.3">
      <c r="A1658">
        <v>516</v>
      </c>
      <c r="B1658" s="1">
        <v>41183</v>
      </c>
      <c r="C1658" t="s">
        <v>28</v>
      </c>
      <c r="D1658" t="s">
        <v>65</v>
      </c>
      <c r="E1658" t="s">
        <v>47</v>
      </c>
      <c r="F1658" t="s">
        <v>43</v>
      </c>
      <c r="G1658" t="s">
        <v>48</v>
      </c>
      <c r="H1658" t="s">
        <v>39</v>
      </c>
      <c r="I1658" t="s">
        <v>35</v>
      </c>
      <c r="J1658" s="2">
        <v>110</v>
      </c>
      <c r="K1658" s="2">
        <v>170</v>
      </c>
      <c r="L1658" s="2">
        <v>140</v>
      </c>
      <c r="M1658" s="2">
        <v>280</v>
      </c>
      <c r="N1658" s="2">
        <v>108</v>
      </c>
      <c r="O1658">
        <v>971</v>
      </c>
      <c r="P1658" s="2">
        <v>157</v>
      </c>
      <c r="Q1658" s="2">
        <v>30</v>
      </c>
      <c r="R1658" s="2">
        <v>115</v>
      </c>
      <c r="S1658" s="2">
        <v>265</v>
      </c>
      <c r="T1658" s="2">
        <v>42</v>
      </c>
    </row>
    <row r="1659" spans="1:20" x14ac:dyDescent="0.3">
      <c r="A1659">
        <v>716</v>
      </c>
      <c r="B1659" s="1">
        <v>41183</v>
      </c>
      <c r="C1659" t="s">
        <v>28</v>
      </c>
      <c r="D1659" t="s">
        <v>65</v>
      </c>
      <c r="E1659" t="s">
        <v>49</v>
      </c>
      <c r="F1659" t="s">
        <v>43</v>
      </c>
      <c r="G1659" t="s">
        <v>48</v>
      </c>
      <c r="H1659" t="s">
        <v>39</v>
      </c>
      <c r="I1659" t="s">
        <v>35</v>
      </c>
      <c r="J1659" s="2">
        <v>130</v>
      </c>
      <c r="K1659" s="2">
        <v>190</v>
      </c>
      <c r="L1659" s="2">
        <v>160</v>
      </c>
      <c r="M1659" s="2">
        <v>320</v>
      </c>
      <c r="N1659" s="2">
        <v>123</v>
      </c>
      <c r="O1659">
        <v>915</v>
      </c>
      <c r="P1659" s="2">
        <v>179</v>
      </c>
      <c r="Q1659" s="2">
        <v>34</v>
      </c>
      <c r="R1659" s="2">
        <v>134</v>
      </c>
      <c r="S1659" s="2">
        <v>302</v>
      </c>
      <c r="T1659" s="2">
        <v>45</v>
      </c>
    </row>
    <row r="1660" spans="1:20" x14ac:dyDescent="0.3">
      <c r="A1660">
        <v>863</v>
      </c>
      <c r="B1660" s="1">
        <v>41183</v>
      </c>
      <c r="C1660" t="s">
        <v>28</v>
      </c>
      <c r="D1660" t="s">
        <v>65</v>
      </c>
      <c r="E1660" t="s">
        <v>50</v>
      </c>
      <c r="F1660" t="s">
        <v>43</v>
      </c>
      <c r="G1660" t="s">
        <v>48</v>
      </c>
      <c r="H1660" t="s">
        <v>29</v>
      </c>
      <c r="I1660" t="s">
        <v>35</v>
      </c>
      <c r="J1660" s="2">
        <v>50</v>
      </c>
      <c r="K1660" s="2">
        <v>70</v>
      </c>
      <c r="L1660" s="2">
        <v>60</v>
      </c>
      <c r="M1660" s="2">
        <v>120</v>
      </c>
      <c r="N1660" s="2">
        <v>48</v>
      </c>
      <c r="O1660">
        <v>851</v>
      </c>
      <c r="P1660" s="2">
        <v>70</v>
      </c>
      <c r="Q1660" s="2">
        <v>13</v>
      </c>
      <c r="R1660" s="2">
        <v>46</v>
      </c>
      <c r="S1660" s="2">
        <v>118</v>
      </c>
      <c r="T1660" s="2">
        <v>24</v>
      </c>
    </row>
    <row r="1661" spans="1:20" x14ac:dyDescent="0.3">
      <c r="A1661">
        <v>413</v>
      </c>
      <c r="B1661" s="1">
        <v>41183</v>
      </c>
      <c r="C1661" t="s">
        <v>28</v>
      </c>
      <c r="D1661" t="s">
        <v>65</v>
      </c>
      <c r="E1661" t="s">
        <v>50</v>
      </c>
      <c r="F1661" t="s">
        <v>43</v>
      </c>
      <c r="G1661" t="s">
        <v>48</v>
      </c>
      <c r="H1661" t="s">
        <v>38</v>
      </c>
      <c r="I1661" t="s">
        <v>35</v>
      </c>
      <c r="J1661" s="2">
        <v>20</v>
      </c>
      <c r="K1661" s="2">
        <v>30</v>
      </c>
      <c r="L1661" s="2">
        <v>30</v>
      </c>
      <c r="M1661" s="2">
        <v>50</v>
      </c>
      <c r="N1661" s="2">
        <v>21</v>
      </c>
      <c r="O1661">
        <v>480</v>
      </c>
      <c r="P1661" s="2">
        <v>32</v>
      </c>
      <c r="Q1661" s="2">
        <v>5</v>
      </c>
      <c r="R1661" s="2">
        <v>15</v>
      </c>
      <c r="S1661" s="2">
        <v>53</v>
      </c>
      <c r="T1661" s="2">
        <v>17</v>
      </c>
    </row>
    <row r="1662" spans="1:20" x14ac:dyDescent="0.3">
      <c r="A1662">
        <v>518</v>
      </c>
      <c r="B1662" s="1">
        <v>41183</v>
      </c>
      <c r="C1662" t="s">
        <v>28</v>
      </c>
      <c r="D1662" t="s">
        <v>65</v>
      </c>
      <c r="E1662" t="s">
        <v>50</v>
      </c>
      <c r="F1662" t="s">
        <v>43</v>
      </c>
      <c r="G1662" t="s">
        <v>48</v>
      </c>
      <c r="H1662" t="s">
        <v>39</v>
      </c>
      <c r="I1662" t="s">
        <v>35</v>
      </c>
      <c r="J1662" s="2">
        <v>80</v>
      </c>
      <c r="K1662" s="2">
        <v>120</v>
      </c>
      <c r="L1662" s="2">
        <v>100</v>
      </c>
      <c r="M1662" s="2">
        <v>200</v>
      </c>
      <c r="N1662" s="2">
        <v>76</v>
      </c>
      <c r="O1662">
        <v>580</v>
      </c>
      <c r="P1662" s="2">
        <v>111</v>
      </c>
      <c r="Q1662" s="2">
        <v>21</v>
      </c>
      <c r="R1662" s="2">
        <v>78</v>
      </c>
      <c r="S1662" s="2">
        <v>187</v>
      </c>
      <c r="T1662" s="2">
        <v>33</v>
      </c>
    </row>
    <row r="1663" spans="1:20" x14ac:dyDescent="0.3">
      <c r="A1663">
        <v>562</v>
      </c>
      <c r="B1663" s="1">
        <v>41183</v>
      </c>
      <c r="C1663" t="s">
        <v>32</v>
      </c>
      <c r="D1663" t="s">
        <v>65</v>
      </c>
      <c r="E1663" t="s">
        <v>47</v>
      </c>
      <c r="F1663" t="s">
        <v>43</v>
      </c>
      <c r="G1663" t="s">
        <v>48</v>
      </c>
      <c r="H1663" t="s">
        <v>33</v>
      </c>
      <c r="I1663" t="s">
        <v>35</v>
      </c>
      <c r="J1663" s="2">
        <v>50</v>
      </c>
      <c r="K1663" s="2">
        <v>90</v>
      </c>
      <c r="L1663" s="2">
        <v>80</v>
      </c>
      <c r="M1663" s="2">
        <v>140</v>
      </c>
      <c r="N1663" s="2">
        <v>123</v>
      </c>
      <c r="O1663">
        <v>915</v>
      </c>
      <c r="P1663" s="2">
        <v>179</v>
      </c>
      <c r="Q1663" s="2">
        <v>34</v>
      </c>
      <c r="R1663" s="2">
        <v>134</v>
      </c>
      <c r="S1663" s="2">
        <v>302</v>
      </c>
      <c r="T1663" s="2">
        <v>45</v>
      </c>
    </row>
    <row r="1664" spans="1:20" x14ac:dyDescent="0.3">
      <c r="A1664">
        <v>209</v>
      </c>
      <c r="B1664" s="1">
        <v>41183</v>
      </c>
      <c r="C1664" t="s">
        <v>32</v>
      </c>
      <c r="D1664" t="s">
        <v>65</v>
      </c>
      <c r="E1664" t="s">
        <v>49</v>
      </c>
      <c r="F1664" t="s">
        <v>43</v>
      </c>
      <c r="G1664" t="s">
        <v>48</v>
      </c>
      <c r="H1664" t="s">
        <v>33</v>
      </c>
      <c r="I1664" t="s">
        <v>35</v>
      </c>
      <c r="J1664" s="2">
        <v>30</v>
      </c>
      <c r="K1664" s="2">
        <v>50</v>
      </c>
      <c r="L1664" s="2">
        <v>50</v>
      </c>
      <c r="M1664" s="2">
        <v>80</v>
      </c>
      <c r="N1664" s="2">
        <v>76</v>
      </c>
      <c r="O1664">
        <v>580</v>
      </c>
      <c r="P1664" s="2">
        <v>111</v>
      </c>
      <c r="Q1664" s="2">
        <v>21</v>
      </c>
      <c r="R1664" s="2">
        <v>79</v>
      </c>
      <c r="S1664" s="2">
        <v>187</v>
      </c>
      <c r="T1664" s="2">
        <v>32</v>
      </c>
    </row>
    <row r="1665" spans="1:20" x14ac:dyDescent="0.3">
      <c r="A1665">
        <v>562</v>
      </c>
      <c r="B1665" s="1">
        <v>41183</v>
      </c>
      <c r="C1665" t="s">
        <v>32</v>
      </c>
      <c r="D1665" t="s">
        <v>65</v>
      </c>
      <c r="E1665" t="s">
        <v>50</v>
      </c>
      <c r="F1665" t="s">
        <v>43</v>
      </c>
      <c r="G1665" t="s">
        <v>48</v>
      </c>
      <c r="H1665" t="s">
        <v>33</v>
      </c>
      <c r="I1665" t="s">
        <v>35</v>
      </c>
      <c r="J1665" s="2">
        <v>20</v>
      </c>
      <c r="K1665" s="2">
        <v>60</v>
      </c>
      <c r="L1665" s="2">
        <v>50</v>
      </c>
      <c r="M1665" s="2">
        <v>80</v>
      </c>
      <c r="N1665" s="2">
        <v>72</v>
      </c>
      <c r="O1665">
        <v>650</v>
      </c>
      <c r="P1665" s="2">
        <v>110</v>
      </c>
      <c r="Q1665" s="2">
        <v>23</v>
      </c>
      <c r="R1665" s="2">
        <v>56</v>
      </c>
      <c r="S1665" s="2">
        <v>182</v>
      </c>
      <c r="T1665" s="2">
        <v>54</v>
      </c>
    </row>
    <row r="1666" spans="1:20" x14ac:dyDescent="0.3">
      <c r="A1666">
        <v>641</v>
      </c>
      <c r="B1666" s="1">
        <v>41183</v>
      </c>
      <c r="C1666" t="s">
        <v>18</v>
      </c>
      <c r="D1666" t="s">
        <v>66</v>
      </c>
      <c r="E1666" t="s">
        <v>19</v>
      </c>
      <c r="F1666" t="s">
        <v>20</v>
      </c>
      <c r="G1666" t="s">
        <v>21</v>
      </c>
      <c r="H1666" t="s">
        <v>51</v>
      </c>
      <c r="I1666" t="s">
        <v>23</v>
      </c>
      <c r="J1666" s="2">
        <v>0</v>
      </c>
      <c r="K1666" s="2">
        <v>10</v>
      </c>
      <c r="L1666" s="2">
        <v>10</v>
      </c>
      <c r="M1666" s="2">
        <v>10</v>
      </c>
      <c r="N1666" s="2">
        <v>10</v>
      </c>
      <c r="O1666">
        <v>598</v>
      </c>
      <c r="P1666" s="2">
        <v>13</v>
      </c>
      <c r="Q1666" s="2">
        <v>3</v>
      </c>
      <c r="R1666" s="2">
        <v>-2</v>
      </c>
      <c r="S1666" s="2">
        <v>23</v>
      </c>
      <c r="T1666" s="2">
        <v>15</v>
      </c>
    </row>
    <row r="1667" spans="1:20" x14ac:dyDescent="0.3">
      <c r="A1667">
        <v>660</v>
      </c>
      <c r="B1667" s="1">
        <v>41183</v>
      </c>
      <c r="C1667" t="s">
        <v>18</v>
      </c>
      <c r="D1667" t="s">
        <v>66</v>
      </c>
      <c r="E1667" t="s">
        <v>19</v>
      </c>
      <c r="F1667" t="s">
        <v>20</v>
      </c>
      <c r="G1667" t="s">
        <v>21</v>
      </c>
      <c r="H1667" t="s">
        <v>52</v>
      </c>
      <c r="I1667" t="s">
        <v>23</v>
      </c>
      <c r="J1667" s="2">
        <v>50</v>
      </c>
      <c r="K1667" s="2">
        <v>80</v>
      </c>
      <c r="L1667" s="2">
        <v>70</v>
      </c>
      <c r="M1667" s="2">
        <v>130</v>
      </c>
      <c r="N1667" s="2">
        <v>65</v>
      </c>
      <c r="O1667" s="3">
        <v>1053</v>
      </c>
      <c r="P1667" s="2">
        <v>77</v>
      </c>
      <c r="Q1667" s="2">
        <v>20</v>
      </c>
      <c r="R1667" s="2">
        <v>35</v>
      </c>
      <c r="S1667" s="2">
        <v>142</v>
      </c>
      <c r="T1667" s="2">
        <v>42</v>
      </c>
    </row>
    <row r="1668" spans="1:20" x14ac:dyDescent="0.3">
      <c r="A1668">
        <v>715</v>
      </c>
      <c r="B1668" s="1">
        <v>41183</v>
      </c>
      <c r="C1668" t="s">
        <v>18</v>
      </c>
      <c r="D1668" t="s">
        <v>66</v>
      </c>
      <c r="E1668" t="s">
        <v>19</v>
      </c>
      <c r="F1668" t="s">
        <v>20</v>
      </c>
      <c r="G1668" t="s">
        <v>21</v>
      </c>
      <c r="H1668" t="s">
        <v>53</v>
      </c>
      <c r="I1668" t="s">
        <v>23</v>
      </c>
      <c r="J1668" s="2">
        <v>80</v>
      </c>
      <c r="K1668" s="2">
        <v>120</v>
      </c>
      <c r="L1668" s="2">
        <v>100</v>
      </c>
      <c r="M1668" s="2">
        <v>200</v>
      </c>
      <c r="N1668" s="2">
        <v>86</v>
      </c>
      <c r="O1668">
        <v>547</v>
      </c>
      <c r="P1668" s="2">
        <v>116</v>
      </c>
      <c r="Q1668" s="2">
        <v>28</v>
      </c>
      <c r="R1668" s="2">
        <v>61</v>
      </c>
      <c r="S1668" s="2">
        <v>202</v>
      </c>
      <c r="T1668" s="2">
        <v>55</v>
      </c>
    </row>
    <row r="1669" spans="1:20" x14ac:dyDescent="0.3">
      <c r="A1669">
        <v>712</v>
      </c>
      <c r="B1669" s="1">
        <v>41183</v>
      </c>
      <c r="C1669" t="s">
        <v>18</v>
      </c>
      <c r="D1669" t="s">
        <v>66</v>
      </c>
      <c r="E1669" t="s">
        <v>26</v>
      </c>
      <c r="F1669" t="s">
        <v>20</v>
      </c>
      <c r="G1669" t="s">
        <v>27</v>
      </c>
      <c r="H1669" t="s">
        <v>51</v>
      </c>
      <c r="I1669" t="s">
        <v>23</v>
      </c>
      <c r="J1669" s="2">
        <v>0</v>
      </c>
      <c r="K1669" s="2">
        <v>60</v>
      </c>
      <c r="L1669" s="2">
        <v>60</v>
      </c>
      <c r="M1669" s="2">
        <v>60</v>
      </c>
      <c r="N1669" s="2">
        <v>0</v>
      </c>
      <c r="O1669">
        <v>430</v>
      </c>
      <c r="P1669" s="2">
        <v>43</v>
      </c>
      <c r="Q1669" s="2">
        <v>0</v>
      </c>
      <c r="R1669" s="2">
        <v>31</v>
      </c>
      <c r="S1669" s="2">
        <v>43</v>
      </c>
      <c r="T1669" s="2">
        <v>12</v>
      </c>
    </row>
    <row r="1670" spans="1:20" x14ac:dyDescent="0.3">
      <c r="A1670">
        <v>660</v>
      </c>
      <c r="B1670" s="1">
        <v>41183</v>
      </c>
      <c r="C1670" t="s">
        <v>18</v>
      </c>
      <c r="D1670" t="s">
        <v>66</v>
      </c>
      <c r="E1670" t="s">
        <v>26</v>
      </c>
      <c r="F1670" t="s">
        <v>20</v>
      </c>
      <c r="G1670" t="s">
        <v>27</v>
      </c>
      <c r="H1670" t="s">
        <v>52</v>
      </c>
      <c r="I1670" t="s">
        <v>23</v>
      </c>
      <c r="J1670" s="2">
        <v>30</v>
      </c>
      <c r="K1670" s="2">
        <v>80</v>
      </c>
      <c r="L1670" s="2">
        <v>80</v>
      </c>
      <c r="M1670" s="2">
        <v>110</v>
      </c>
      <c r="N1670" s="2">
        <v>32</v>
      </c>
      <c r="O1670">
        <v>833</v>
      </c>
      <c r="P1670" s="2">
        <v>47</v>
      </c>
      <c r="Q1670" s="2">
        <v>8</v>
      </c>
      <c r="R1670" s="2">
        <v>28</v>
      </c>
      <c r="S1670" s="2">
        <v>79</v>
      </c>
      <c r="T1670" s="2">
        <v>19</v>
      </c>
    </row>
    <row r="1671" spans="1:20" x14ac:dyDescent="0.3">
      <c r="A1671">
        <v>715</v>
      </c>
      <c r="B1671" s="1">
        <v>41183</v>
      </c>
      <c r="C1671" t="s">
        <v>18</v>
      </c>
      <c r="D1671" t="s">
        <v>66</v>
      </c>
      <c r="E1671" t="s">
        <v>26</v>
      </c>
      <c r="F1671" t="s">
        <v>20</v>
      </c>
      <c r="G1671" t="s">
        <v>27</v>
      </c>
      <c r="H1671" t="s">
        <v>53</v>
      </c>
      <c r="I1671" t="s">
        <v>23</v>
      </c>
      <c r="J1671" s="2">
        <v>20</v>
      </c>
      <c r="K1671" s="2">
        <v>50</v>
      </c>
      <c r="L1671" s="2">
        <v>50</v>
      </c>
      <c r="M1671" s="2">
        <v>70</v>
      </c>
      <c r="N1671" s="2">
        <v>22</v>
      </c>
      <c r="O1671">
        <v>573</v>
      </c>
      <c r="P1671" s="2">
        <v>29</v>
      </c>
      <c r="Q1671" s="2">
        <v>7</v>
      </c>
      <c r="R1671" s="2">
        <v>10</v>
      </c>
      <c r="S1671" s="2">
        <v>51</v>
      </c>
      <c r="T1671" s="2">
        <v>19</v>
      </c>
    </row>
    <row r="1672" spans="1:20" x14ac:dyDescent="0.3">
      <c r="A1672">
        <v>860</v>
      </c>
      <c r="B1672" s="1">
        <v>41183</v>
      </c>
      <c r="C1672" t="s">
        <v>28</v>
      </c>
      <c r="D1672" t="s">
        <v>66</v>
      </c>
      <c r="E1672" t="s">
        <v>26</v>
      </c>
      <c r="F1672" t="s">
        <v>20</v>
      </c>
      <c r="G1672" t="s">
        <v>27</v>
      </c>
      <c r="H1672" t="s">
        <v>54</v>
      </c>
      <c r="I1672" t="s">
        <v>23</v>
      </c>
      <c r="J1672" s="2">
        <v>30</v>
      </c>
      <c r="K1672" s="2">
        <v>60</v>
      </c>
      <c r="L1672" s="2">
        <v>50</v>
      </c>
      <c r="M1672" s="2">
        <v>90</v>
      </c>
      <c r="N1672" s="2">
        <v>47</v>
      </c>
      <c r="O1672">
        <v>375</v>
      </c>
      <c r="P1672" s="2">
        <v>64</v>
      </c>
      <c r="Q1672" s="2">
        <v>15</v>
      </c>
      <c r="R1672" s="2">
        <v>21</v>
      </c>
      <c r="S1672" s="2">
        <v>111</v>
      </c>
      <c r="T1672" s="2">
        <v>43</v>
      </c>
    </row>
    <row r="1673" spans="1:20" x14ac:dyDescent="0.3">
      <c r="A1673">
        <v>225</v>
      </c>
      <c r="B1673" s="1">
        <v>41183</v>
      </c>
      <c r="C1673" t="s">
        <v>30</v>
      </c>
      <c r="D1673" t="s">
        <v>66</v>
      </c>
      <c r="E1673" t="s">
        <v>19</v>
      </c>
      <c r="F1673" t="s">
        <v>20</v>
      </c>
      <c r="G1673" t="s">
        <v>21</v>
      </c>
      <c r="H1673" t="s">
        <v>55</v>
      </c>
      <c r="I1673" t="s">
        <v>23</v>
      </c>
      <c r="J1673" s="2">
        <v>70</v>
      </c>
      <c r="K1673" s="2">
        <v>90</v>
      </c>
      <c r="L1673" s="2">
        <v>80</v>
      </c>
      <c r="M1673" s="2">
        <v>160</v>
      </c>
      <c r="N1673" s="2">
        <v>48</v>
      </c>
      <c r="O1673">
        <v>851</v>
      </c>
      <c r="P1673" s="2">
        <v>70</v>
      </c>
      <c r="Q1673" s="2">
        <v>13</v>
      </c>
      <c r="R1673" s="2">
        <v>45</v>
      </c>
      <c r="S1673" s="2">
        <v>118</v>
      </c>
      <c r="T1673" s="2">
        <v>25</v>
      </c>
    </row>
    <row r="1674" spans="1:20" x14ac:dyDescent="0.3">
      <c r="A1674">
        <v>505</v>
      </c>
      <c r="B1674" s="1">
        <v>41183</v>
      </c>
      <c r="C1674" t="s">
        <v>30</v>
      </c>
      <c r="D1674" t="s">
        <v>66</v>
      </c>
      <c r="E1674" t="s">
        <v>19</v>
      </c>
      <c r="F1674" t="s">
        <v>20</v>
      </c>
      <c r="G1674" t="s">
        <v>21</v>
      </c>
      <c r="H1674" t="s">
        <v>56</v>
      </c>
      <c r="I1674" t="s">
        <v>23</v>
      </c>
      <c r="J1674" s="2">
        <v>110</v>
      </c>
      <c r="K1674" s="2">
        <v>40</v>
      </c>
      <c r="L1674" s="2">
        <v>10</v>
      </c>
      <c r="M1674" s="2">
        <v>150</v>
      </c>
      <c r="N1674" s="2">
        <v>86</v>
      </c>
      <c r="O1674" s="3">
        <v>1698</v>
      </c>
      <c r="P1674" s="2">
        <v>23</v>
      </c>
      <c r="Q1674" s="2">
        <v>26</v>
      </c>
      <c r="R1674" s="2">
        <v>-26</v>
      </c>
      <c r="S1674" s="2">
        <v>109</v>
      </c>
      <c r="T1674" s="2">
        <v>49</v>
      </c>
    </row>
    <row r="1675" spans="1:20" x14ac:dyDescent="0.3">
      <c r="A1675">
        <v>918</v>
      </c>
      <c r="B1675" s="1">
        <v>41183</v>
      </c>
      <c r="C1675" t="s">
        <v>30</v>
      </c>
      <c r="D1675" t="s">
        <v>66</v>
      </c>
      <c r="E1675" t="s">
        <v>19</v>
      </c>
      <c r="F1675" t="s">
        <v>20</v>
      </c>
      <c r="G1675" t="s">
        <v>21</v>
      </c>
      <c r="H1675" t="s">
        <v>57</v>
      </c>
      <c r="I1675" t="s">
        <v>23</v>
      </c>
      <c r="J1675" s="2">
        <v>30</v>
      </c>
      <c r="K1675" s="2">
        <v>60</v>
      </c>
      <c r="L1675" s="2">
        <v>60</v>
      </c>
      <c r="M1675" s="2">
        <v>90</v>
      </c>
      <c r="N1675" s="2">
        <v>27</v>
      </c>
      <c r="O1675">
        <v>859</v>
      </c>
      <c r="P1675" s="2">
        <v>39</v>
      </c>
      <c r="Q1675" s="2">
        <v>7</v>
      </c>
      <c r="R1675" s="2">
        <v>21</v>
      </c>
      <c r="S1675" s="2">
        <v>66</v>
      </c>
      <c r="T1675" s="2">
        <v>18</v>
      </c>
    </row>
    <row r="1676" spans="1:20" x14ac:dyDescent="0.3">
      <c r="A1676">
        <v>318</v>
      </c>
      <c r="B1676" s="1">
        <v>41183</v>
      </c>
      <c r="C1676" t="s">
        <v>30</v>
      </c>
      <c r="D1676" t="s">
        <v>66</v>
      </c>
      <c r="E1676" t="s">
        <v>26</v>
      </c>
      <c r="F1676" t="s">
        <v>20</v>
      </c>
      <c r="G1676" t="s">
        <v>27</v>
      </c>
      <c r="H1676" t="s">
        <v>55</v>
      </c>
      <c r="I1676" t="s">
        <v>23</v>
      </c>
      <c r="J1676" s="2">
        <v>20</v>
      </c>
      <c r="K1676" s="2">
        <v>40</v>
      </c>
      <c r="L1676" s="2">
        <v>40</v>
      </c>
      <c r="M1676" s="2">
        <v>60</v>
      </c>
      <c r="N1676" s="2">
        <v>46</v>
      </c>
      <c r="O1676">
        <v>449</v>
      </c>
      <c r="P1676" s="2">
        <v>67</v>
      </c>
      <c r="Q1676" s="2">
        <v>14</v>
      </c>
      <c r="R1676" s="2">
        <v>30</v>
      </c>
      <c r="S1676" s="2">
        <v>113</v>
      </c>
      <c r="T1676" s="2">
        <v>37</v>
      </c>
    </row>
    <row r="1677" spans="1:20" x14ac:dyDescent="0.3">
      <c r="A1677">
        <v>505</v>
      </c>
      <c r="B1677" s="1">
        <v>41183</v>
      </c>
      <c r="C1677" t="s">
        <v>30</v>
      </c>
      <c r="D1677" t="s">
        <v>66</v>
      </c>
      <c r="E1677" t="s">
        <v>26</v>
      </c>
      <c r="F1677" t="s">
        <v>20</v>
      </c>
      <c r="G1677" t="s">
        <v>27</v>
      </c>
      <c r="H1677" t="s">
        <v>56</v>
      </c>
      <c r="I1677" t="s">
        <v>23</v>
      </c>
      <c r="J1677" s="2">
        <v>20</v>
      </c>
      <c r="K1677" s="2">
        <v>30</v>
      </c>
      <c r="L1677" s="2">
        <v>20</v>
      </c>
      <c r="M1677" s="2">
        <v>50</v>
      </c>
      <c r="N1677" s="2">
        <v>39</v>
      </c>
      <c r="O1677">
        <v>244</v>
      </c>
      <c r="P1677" s="2">
        <v>53</v>
      </c>
      <c r="Q1677" s="2">
        <v>12</v>
      </c>
      <c r="R1677" s="2">
        <v>14</v>
      </c>
      <c r="S1677" s="2">
        <v>92</v>
      </c>
      <c r="T1677" s="2">
        <v>39</v>
      </c>
    </row>
    <row r="1678" spans="1:20" x14ac:dyDescent="0.3">
      <c r="A1678">
        <v>405</v>
      </c>
      <c r="B1678" s="1">
        <v>41183</v>
      </c>
      <c r="C1678" t="s">
        <v>30</v>
      </c>
      <c r="D1678" t="s">
        <v>66</v>
      </c>
      <c r="E1678" t="s">
        <v>26</v>
      </c>
      <c r="F1678" t="s">
        <v>20</v>
      </c>
      <c r="G1678" t="s">
        <v>27</v>
      </c>
      <c r="H1678" t="s">
        <v>57</v>
      </c>
      <c r="I1678" t="s">
        <v>23</v>
      </c>
      <c r="J1678" s="2">
        <v>50</v>
      </c>
      <c r="K1678" s="2">
        <v>80</v>
      </c>
      <c r="L1678" s="2">
        <v>60</v>
      </c>
      <c r="M1678" s="2">
        <v>130</v>
      </c>
      <c r="N1678" s="2">
        <v>82</v>
      </c>
      <c r="O1678">
        <v>788</v>
      </c>
      <c r="P1678" s="2">
        <v>123</v>
      </c>
      <c r="Q1678" s="2">
        <v>27</v>
      </c>
      <c r="R1678" s="2">
        <v>65</v>
      </c>
      <c r="S1678" s="2">
        <v>205</v>
      </c>
      <c r="T1678" s="2">
        <v>58</v>
      </c>
    </row>
    <row r="1679" spans="1:20" x14ac:dyDescent="0.3">
      <c r="A1679">
        <v>775</v>
      </c>
      <c r="B1679" s="1">
        <v>41183</v>
      </c>
      <c r="C1679" t="s">
        <v>32</v>
      </c>
      <c r="D1679" t="s">
        <v>66</v>
      </c>
      <c r="E1679" t="s">
        <v>19</v>
      </c>
      <c r="F1679" t="s">
        <v>20</v>
      </c>
      <c r="G1679" t="s">
        <v>21</v>
      </c>
      <c r="H1679" t="s">
        <v>58</v>
      </c>
      <c r="I1679" t="s">
        <v>23</v>
      </c>
      <c r="J1679" s="2">
        <v>30</v>
      </c>
      <c r="K1679" s="2">
        <v>60</v>
      </c>
      <c r="L1679" s="2">
        <v>50</v>
      </c>
      <c r="M1679" s="2">
        <v>90</v>
      </c>
      <c r="N1679" s="2">
        <v>31</v>
      </c>
      <c r="O1679" s="3">
        <v>1000</v>
      </c>
      <c r="P1679" s="2">
        <v>37</v>
      </c>
      <c r="Q1679" s="2">
        <v>9</v>
      </c>
      <c r="R1679" s="2">
        <v>7</v>
      </c>
      <c r="S1679" s="2">
        <v>68</v>
      </c>
      <c r="T1679" s="2">
        <v>30</v>
      </c>
    </row>
    <row r="1680" spans="1:20" x14ac:dyDescent="0.3">
      <c r="A1680">
        <v>971</v>
      </c>
      <c r="B1680" s="1">
        <v>41183</v>
      </c>
      <c r="C1680" t="s">
        <v>32</v>
      </c>
      <c r="D1680" t="s">
        <v>66</v>
      </c>
      <c r="E1680" t="s">
        <v>19</v>
      </c>
      <c r="F1680" t="s">
        <v>20</v>
      </c>
      <c r="G1680" t="s">
        <v>21</v>
      </c>
      <c r="H1680" t="s">
        <v>59</v>
      </c>
      <c r="I1680" t="s">
        <v>23</v>
      </c>
      <c r="J1680" s="2">
        <v>50</v>
      </c>
      <c r="K1680" s="2">
        <v>100</v>
      </c>
      <c r="L1680" s="2">
        <v>80</v>
      </c>
      <c r="M1680" s="2">
        <v>150</v>
      </c>
      <c r="N1680" s="2">
        <v>43</v>
      </c>
      <c r="O1680">
        <v>419</v>
      </c>
      <c r="P1680" s="2">
        <v>64</v>
      </c>
      <c r="Q1680" s="2">
        <v>13</v>
      </c>
      <c r="R1680" s="2">
        <v>29</v>
      </c>
      <c r="S1680" s="2">
        <v>107</v>
      </c>
      <c r="T1680" s="2">
        <v>35</v>
      </c>
    </row>
    <row r="1681" spans="1:20" x14ac:dyDescent="0.3">
      <c r="A1681">
        <v>435</v>
      </c>
      <c r="B1681" s="1">
        <v>41183</v>
      </c>
      <c r="C1681" t="s">
        <v>32</v>
      </c>
      <c r="D1681" t="s">
        <v>66</v>
      </c>
      <c r="E1681" t="s">
        <v>19</v>
      </c>
      <c r="F1681" t="s">
        <v>20</v>
      </c>
      <c r="G1681" t="s">
        <v>21</v>
      </c>
      <c r="H1681" t="s">
        <v>60</v>
      </c>
      <c r="I1681" t="s">
        <v>23</v>
      </c>
      <c r="J1681" s="2">
        <v>100</v>
      </c>
      <c r="K1681" s="2">
        <v>160</v>
      </c>
      <c r="L1681" s="2">
        <v>120</v>
      </c>
      <c r="M1681" s="2">
        <v>260</v>
      </c>
      <c r="N1681" s="2">
        <v>79</v>
      </c>
      <c r="O1681">
        <v>593</v>
      </c>
      <c r="P1681" s="2">
        <v>98</v>
      </c>
      <c r="Q1681" s="2">
        <v>30</v>
      </c>
      <c r="R1681" s="2">
        <v>34</v>
      </c>
      <c r="S1681" s="2">
        <v>177</v>
      </c>
      <c r="T1681" s="2">
        <v>64</v>
      </c>
    </row>
    <row r="1682" spans="1:20" x14ac:dyDescent="0.3">
      <c r="A1682">
        <v>425</v>
      </c>
      <c r="B1682" s="1">
        <v>41183</v>
      </c>
      <c r="C1682" t="s">
        <v>32</v>
      </c>
      <c r="D1682" t="s">
        <v>66</v>
      </c>
      <c r="E1682" t="s">
        <v>19</v>
      </c>
      <c r="F1682" t="s">
        <v>20</v>
      </c>
      <c r="G1682" t="s">
        <v>21</v>
      </c>
      <c r="H1682" t="s">
        <v>61</v>
      </c>
      <c r="I1682" t="s">
        <v>23</v>
      </c>
      <c r="J1682" s="2">
        <v>140</v>
      </c>
      <c r="K1682" s="2">
        <v>190</v>
      </c>
      <c r="L1682" s="2">
        <v>100</v>
      </c>
      <c r="M1682" s="2">
        <v>330</v>
      </c>
      <c r="N1682" s="2">
        <v>96</v>
      </c>
      <c r="O1682">
        <v>683</v>
      </c>
      <c r="P1682" s="2">
        <v>134</v>
      </c>
      <c r="Q1682" s="2">
        <v>87</v>
      </c>
      <c r="R1682" s="2">
        <v>17</v>
      </c>
      <c r="S1682" s="2">
        <v>230</v>
      </c>
      <c r="T1682" s="2">
        <v>117</v>
      </c>
    </row>
    <row r="1683" spans="1:20" x14ac:dyDescent="0.3">
      <c r="A1683">
        <v>702</v>
      </c>
      <c r="B1683" s="1">
        <v>41183</v>
      </c>
      <c r="C1683" t="s">
        <v>32</v>
      </c>
      <c r="D1683" t="s">
        <v>66</v>
      </c>
      <c r="E1683" t="s">
        <v>26</v>
      </c>
      <c r="F1683" t="s">
        <v>20</v>
      </c>
      <c r="G1683" t="s">
        <v>27</v>
      </c>
      <c r="H1683" t="s">
        <v>58</v>
      </c>
      <c r="I1683" t="s">
        <v>23</v>
      </c>
      <c r="J1683" s="2">
        <v>10</v>
      </c>
      <c r="K1683" s="2">
        <v>30</v>
      </c>
      <c r="L1683" s="2">
        <v>30</v>
      </c>
      <c r="M1683" s="2">
        <v>40</v>
      </c>
      <c r="N1683" s="2">
        <v>23</v>
      </c>
      <c r="O1683">
        <v>800</v>
      </c>
      <c r="P1683" s="2">
        <v>35</v>
      </c>
      <c r="Q1683" s="2">
        <v>6</v>
      </c>
      <c r="R1683" s="2">
        <v>17</v>
      </c>
      <c r="S1683" s="2">
        <v>58</v>
      </c>
      <c r="T1683" s="2">
        <v>18</v>
      </c>
    </row>
    <row r="1684" spans="1:20" x14ac:dyDescent="0.3">
      <c r="A1684">
        <v>503</v>
      </c>
      <c r="B1684" s="1">
        <v>41183</v>
      </c>
      <c r="C1684" t="s">
        <v>32</v>
      </c>
      <c r="D1684" t="s">
        <v>66</v>
      </c>
      <c r="E1684" t="s">
        <v>26</v>
      </c>
      <c r="F1684" t="s">
        <v>20</v>
      </c>
      <c r="G1684" t="s">
        <v>27</v>
      </c>
      <c r="H1684" t="s">
        <v>59</v>
      </c>
      <c r="I1684" t="s">
        <v>23</v>
      </c>
      <c r="J1684" s="2">
        <v>140</v>
      </c>
      <c r="K1684" s="2">
        <v>150</v>
      </c>
      <c r="L1684" s="2">
        <v>110</v>
      </c>
      <c r="M1684" s="2">
        <v>290</v>
      </c>
      <c r="N1684" s="2">
        <v>161</v>
      </c>
      <c r="O1684" s="3">
        <v>1267</v>
      </c>
      <c r="P1684" s="2">
        <v>161</v>
      </c>
      <c r="Q1684" s="2">
        <v>45</v>
      </c>
      <c r="R1684" s="2">
        <v>91</v>
      </c>
      <c r="S1684" s="2">
        <v>322</v>
      </c>
      <c r="T1684" s="2">
        <v>70</v>
      </c>
    </row>
    <row r="1685" spans="1:20" x14ac:dyDescent="0.3">
      <c r="A1685">
        <v>435</v>
      </c>
      <c r="B1685" s="1">
        <v>41183</v>
      </c>
      <c r="C1685" t="s">
        <v>32</v>
      </c>
      <c r="D1685" t="s">
        <v>66</v>
      </c>
      <c r="E1685" t="s">
        <v>26</v>
      </c>
      <c r="F1685" t="s">
        <v>20</v>
      </c>
      <c r="G1685" t="s">
        <v>27</v>
      </c>
      <c r="H1685" t="s">
        <v>60</v>
      </c>
      <c r="I1685" t="s">
        <v>23</v>
      </c>
      <c r="J1685" s="2">
        <v>20</v>
      </c>
      <c r="K1685" s="2">
        <v>60</v>
      </c>
      <c r="L1685" s="2">
        <v>60</v>
      </c>
      <c r="M1685" s="2">
        <v>80</v>
      </c>
      <c r="N1685" s="2">
        <v>40</v>
      </c>
      <c r="O1685">
        <v>881</v>
      </c>
      <c r="P1685" s="2">
        <v>59</v>
      </c>
      <c r="Q1685" s="2">
        <v>11</v>
      </c>
      <c r="R1685" s="2">
        <v>37</v>
      </c>
      <c r="S1685" s="2">
        <v>99</v>
      </c>
      <c r="T1685" s="2">
        <v>22</v>
      </c>
    </row>
    <row r="1686" spans="1:20" x14ac:dyDescent="0.3">
      <c r="A1686">
        <v>253</v>
      </c>
      <c r="B1686" s="1">
        <v>41183</v>
      </c>
      <c r="C1686" t="s">
        <v>32</v>
      </c>
      <c r="D1686" t="s">
        <v>66</v>
      </c>
      <c r="E1686" t="s">
        <v>26</v>
      </c>
      <c r="F1686" t="s">
        <v>20</v>
      </c>
      <c r="G1686" t="s">
        <v>27</v>
      </c>
      <c r="H1686" t="s">
        <v>61</v>
      </c>
      <c r="I1686" t="s">
        <v>23</v>
      </c>
      <c r="J1686" s="2">
        <v>60</v>
      </c>
      <c r="K1686" s="2">
        <v>90</v>
      </c>
      <c r="L1686" s="2">
        <v>80</v>
      </c>
      <c r="M1686" s="2">
        <v>150</v>
      </c>
      <c r="N1686" s="2">
        <v>80</v>
      </c>
      <c r="O1686" s="3">
        <v>1055</v>
      </c>
      <c r="P1686" s="2">
        <v>94</v>
      </c>
      <c r="Q1686" s="2">
        <v>24</v>
      </c>
      <c r="R1686" s="2">
        <v>48</v>
      </c>
      <c r="S1686" s="2">
        <v>174</v>
      </c>
      <c r="T1686" s="2">
        <v>46</v>
      </c>
    </row>
    <row r="1687" spans="1:20" x14ac:dyDescent="0.3">
      <c r="A1687">
        <v>563</v>
      </c>
      <c r="B1687" s="1">
        <v>41183</v>
      </c>
      <c r="C1687" t="s">
        <v>18</v>
      </c>
      <c r="D1687" t="s">
        <v>66</v>
      </c>
      <c r="E1687" t="s">
        <v>34</v>
      </c>
      <c r="F1687" t="s">
        <v>20</v>
      </c>
      <c r="G1687" t="s">
        <v>21</v>
      </c>
      <c r="H1687" t="s">
        <v>51</v>
      </c>
      <c r="I1687" t="s">
        <v>35</v>
      </c>
      <c r="J1687" s="2">
        <v>10</v>
      </c>
      <c r="K1687" s="2">
        <v>30</v>
      </c>
      <c r="L1687" s="2">
        <v>30</v>
      </c>
      <c r="M1687" s="2">
        <v>40</v>
      </c>
      <c r="N1687" s="2">
        <v>21</v>
      </c>
      <c r="O1687">
        <v>846</v>
      </c>
      <c r="P1687" s="2">
        <v>31</v>
      </c>
      <c r="Q1687" s="2">
        <v>5</v>
      </c>
      <c r="R1687" s="2">
        <v>15</v>
      </c>
      <c r="S1687" s="2">
        <v>52</v>
      </c>
      <c r="T1687" s="2">
        <v>16</v>
      </c>
    </row>
    <row r="1688" spans="1:20" x14ac:dyDescent="0.3">
      <c r="A1688">
        <v>715</v>
      </c>
      <c r="B1688" s="1">
        <v>41183</v>
      </c>
      <c r="C1688" t="s">
        <v>18</v>
      </c>
      <c r="D1688" t="s">
        <v>66</v>
      </c>
      <c r="E1688" t="s">
        <v>34</v>
      </c>
      <c r="F1688" t="s">
        <v>20</v>
      </c>
      <c r="G1688" t="s">
        <v>21</v>
      </c>
      <c r="H1688" t="s">
        <v>53</v>
      </c>
      <c r="I1688" t="s">
        <v>35</v>
      </c>
      <c r="J1688" s="2">
        <v>40</v>
      </c>
      <c r="K1688" s="2">
        <v>80</v>
      </c>
      <c r="L1688" s="2">
        <v>50</v>
      </c>
      <c r="M1688" s="2">
        <v>120</v>
      </c>
      <c r="N1688" s="2">
        <v>56</v>
      </c>
      <c r="O1688">
        <v>385</v>
      </c>
      <c r="P1688" s="2">
        <v>70</v>
      </c>
      <c r="Q1688" s="2">
        <v>21</v>
      </c>
      <c r="R1688" s="2">
        <v>15</v>
      </c>
      <c r="S1688" s="2">
        <v>126</v>
      </c>
      <c r="T1688" s="2">
        <v>55</v>
      </c>
    </row>
    <row r="1689" spans="1:20" x14ac:dyDescent="0.3">
      <c r="A1689">
        <v>515</v>
      </c>
      <c r="B1689" s="1">
        <v>41183</v>
      </c>
      <c r="C1689" t="s">
        <v>18</v>
      </c>
      <c r="D1689" t="s">
        <v>66</v>
      </c>
      <c r="E1689" t="s">
        <v>36</v>
      </c>
      <c r="F1689" t="s">
        <v>20</v>
      </c>
      <c r="G1689" t="s">
        <v>21</v>
      </c>
      <c r="H1689" t="s">
        <v>51</v>
      </c>
      <c r="I1689" t="s">
        <v>35</v>
      </c>
      <c r="J1689" s="2">
        <v>20</v>
      </c>
      <c r="K1689" s="2">
        <v>40</v>
      </c>
      <c r="L1689" s="2">
        <v>30</v>
      </c>
      <c r="M1689" s="2">
        <v>60</v>
      </c>
      <c r="N1689" s="2">
        <v>31</v>
      </c>
      <c r="O1689" s="3">
        <v>1000</v>
      </c>
      <c r="P1689" s="2">
        <v>37</v>
      </c>
      <c r="Q1689" s="2">
        <v>9</v>
      </c>
      <c r="R1689" s="2">
        <v>7</v>
      </c>
      <c r="S1689" s="2">
        <v>68</v>
      </c>
      <c r="T1689" s="2">
        <v>30</v>
      </c>
    </row>
    <row r="1690" spans="1:20" x14ac:dyDescent="0.3">
      <c r="A1690">
        <v>816</v>
      </c>
      <c r="B1690" s="1">
        <v>41183</v>
      </c>
      <c r="C1690" t="s">
        <v>18</v>
      </c>
      <c r="D1690" t="s">
        <v>66</v>
      </c>
      <c r="E1690" t="s">
        <v>36</v>
      </c>
      <c r="F1690" t="s">
        <v>20</v>
      </c>
      <c r="G1690" t="s">
        <v>21</v>
      </c>
      <c r="H1690" t="s">
        <v>52</v>
      </c>
      <c r="I1690" t="s">
        <v>35</v>
      </c>
      <c r="J1690" s="2">
        <v>70</v>
      </c>
      <c r="K1690" s="2">
        <v>100</v>
      </c>
      <c r="L1690" s="2">
        <v>70</v>
      </c>
      <c r="M1690" s="2">
        <v>170</v>
      </c>
      <c r="N1690" s="2">
        <v>79</v>
      </c>
      <c r="O1690">
        <v>593</v>
      </c>
      <c r="P1690" s="2">
        <v>98</v>
      </c>
      <c r="Q1690" s="2">
        <v>30</v>
      </c>
      <c r="R1690" s="2">
        <v>35</v>
      </c>
      <c r="S1690" s="2">
        <v>177</v>
      </c>
      <c r="T1690" s="2">
        <v>63</v>
      </c>
    </row>
    <row r="1691" spans="1:20" x14ac:dyDescent="0.3">
      <c r="A1691">
        <v>715</v>
      </c>
      <c r="B1691" s="1">
        <v>41183</v>
      </c>
      <c r="C1691" t="s">
        <v>18</v>
      </c>
      <c r="D1691" t="s">
        <v>66</v>
      </c>
      <c r="E1691" t="s">
        <v>36</v>
      </c>
      <c r="F1691" t="s">
        <v>20</v>
      </c>
      <c r="G1691" t="s">
        <v>21</v>
      </c>
      <c r="H1691" t="s">
        <v>53</v>
      </c>
      <c r="I1691" t="s">
        <v>35</v>
      </c>
      <c r="J1691" s="2">
        <v>90</v>
      </c>
      <c r="K1691" s="2">
        <v>140</v>
      </c>
      <c r="L1691" s="2">
        <v>60</v>
      </c>
      <c r="M1691" s="2">
        <v>230</v>
      </c>
      <c r="N1691" s="2">
        <v>96</v>
      </c>
      <c r="O1691">
        <v>683</v>
      </c>
      <c r="P1691" s="2">
        <v>134</v>
      </c>
      <c r="Q1691" s="2">
        <v>87</v>
      </c>
      <c r="R1691" s="2">
        <v>18</v>
      </c>
      <c r="S1691" s="2">
        <v>230</v>
      </c>
      <c r="T1691" s="2">
        <v>116</v>
      </c>
    </row>
    <row r="1692" spans="1:20" x14ac:dyDescent="0.3">
      <c r="A1692">
        <v>319</v>
      </c>
      <c r="B1692" s="1">
        <v>41183</v>
      </c>
      <c r="C1692" t="s">
        <v>18</v>
      </c>
      <c r="D1692" t="s">
        <v>66</v>
      </c>
      <c r="E1692" t="s">
        <v>37</v>
      </c>
      <c r="F1692" t="s">
        <v>20</v>
      </c>
      <c r="G1692" t="s">
        <v>27</v>
      </c>
      <c r="H1692" t="s">
        <v>51</v>
      </c>
      <c r="I1692" t="s">
        <v>35</v>
      </c>
      <c r="J1692" s="2">
        <v>20</v>
      </c>
      <c r="K1692" s="2">
        <v>50</v>
      </c>
      <c r="L1692" s="2">
        <v>50</v>
      </c>
      <c r="M1692" s="2">
        <v>70</v>
      </c>
      <c r="N1692" s="2">
        <v>23</v>
      </c>
      <c r="O1692">
        <v>800</v>
      </c>
      <c r="P1692" s="2">
        <v>35</v>
      </c>
      <c r="Q1692" s="2">
        <v>6</v>
      </c>
      <c r="R1692" s="2">
        <v>18</v>
      </c>
      <c r="S1692" s="2">
        <v>58</v>
      </c>
      <c r="T1692" s="2">
        <v>17</v>
      </c>
    </row>
    <row r="1693" spans="1:20" x14ac:dyDescent="0.3">
      <c r="A1693">
        <v>314</v>
      </c>
      <c r="B1693" s="1">
        <v>41183</v>
      </c>
      <c r="C1693" t="s">
        <v>18</v>
      </c>
      <c r="D1693" t="s">
        <v>66</v>
      </c>
      <c r="E1693" t="s">
        <v>37</v>
      </c>
      <c r="F1693" t="s">
        <v>20</v>
      </c>
      <c r="G1693" t="s">
        <v>27</v>
      </c>
      <c r="H1693" t="s">
        <v>52</v>
      </c>
      <c r="I1693" t="s">
        <v>35</v>
      </c>
      <c r="J1693" s="2">
        <v>50</v>
      </c>
      <c r="K1693" s="2">
        <v>90</v>
      </c>
      <c r="L1693" s="2">
        <v>90</v>
      </c>
      <c r="M1693" s="2">
        <v>140</v>
      </c>
      <c r="N1693" s="2">
        <v>40</v>
      </c>
      <c r="O1693">
        <v>881</v>
      </c>
      <c r="P1693" s="2">
        <v>59</v>
      </c>
      <c r="Q1693" s="2">
        <v>11</v>
      </c>
      <c r="R1693" s="2">
        <v>36</v>
      </c>
      <c r="S1693" s="2">
        <v>99</v>
      </c>
      <c r="T1693" s="2">
        <v>23</v>
      </c>
    </row>
    <row r="1694" spans="1:20" x14ac:dyDescent="0.3">
      <c r="A1694">
        <v>608</v>
      </c>
      <c r="B1694" s="1">
        <v>41183</v>
      </c>
      <c r="C1694" t="s">
        <v>18</v>
      </c>
      <c r="D1694" t="s">
        <v>66</v>
      </c>
      <c r="E1694" t="s">
        <v>37</v>
      </c>
      <c r="F1694" t="s">
        <v>20</v>
      </c>
      <c r="G1694" t="s">
        <v>27</v>
      </c>
      <c r="H1694" t="s">
        <v>53</v>
      </c>
      <c r="I1694" t="s">
        <v>35</v>
      </c>
      <c r="J1694" s="2">
        <v>110</v>
      </c>
      <c r="K1694" s="2">
        <v>140</v>
      </c>
      <c r="L1694" s="2">
        <v>120</v>
      </c>
      <c r="M1694" s="2">
        <v>250</v>
      </c>
      <c r="N1694" s="2">
        <v>80</v>
      </c>
      <c r="O1694" s="3">
        <v>1055</v>
      </c>
      <c r="P1694" s="2">
        <v>94</v>
      </c>
      <c r="Q1694" s="2">
        <v>24</v>
      </c>
      <c r="R1694" s="2">
        <v>48</v>
      </c>
      <c r="S1694" s="2">
        <v>174</v>
      </c>
      <c r="T1694" s="2">
        <v>46</v>
      </c>
    </row>
    <row r="1695" spans="1:20" x14ac:dyDescent="0.3">
      <c r="A1695">
        <v>603</v>
      </c>
      <c r="B1695" s="1">
        <v>41183</v>
      </c>
      <c r="C1695" t="s">
        <v>28</v>
      </c>
      <c r="D1695" t="s">
        <v>66</v>
      </c>
      <c r="E1695" t="s">
        <v>34</v>
      </c>
      <c r="F1695" t="s">
        <v>20</v>
      </c>
      <c r="G1695" t="s">
        <v>21</v>
      </c>
      <c r="H1695" t="s">
        <v>62</v>
      </c>
      <c r="I1695" t="s">
        <v>35</v>
      </c>
      <c r="J1695" s="2">
        <v>30</v>
      </c>
      <c r="K1695" s="2">
        <v>60</v>
      </c>
      <c r="L1695" s="2">
        <v>60</v>
      </c>
      <c r="M1695" s="2">
        <v>90</v>
      </c>
      <c r="N1695" s="2">
        <v>49</v>
      </c>
      <c r="O1695">
        <v>310</v>
      </c>
      <c r="P1695" s="2">
        <v>71</v>
      </c>
      <c r="Q1695" s="2">
        <v>15</v>
      </c>
      <c r="R1695" s="2">
        <v>33</v>
      </c>
      <c r="S1695" s="2">
        <v>120</v>
      </c>
      <c r="T1695" s="2">
        <v>38</v>
      </c>
    </row>
    <row r="1696" spans="1:20" x14ac:dyDescent="0.3">
      <c r="A1696">
        <v>860</v>
      </c>
      <c r="B1696" s="1">
        <v>41183</v>
      </c>
      <c r="C1696" t="s">
        <v>28</v>
      </c>
      <c r="D1696" t="s">
        <v>66</v>
      </c>
      <c r="E1696" t="s">
        <v>36</v>
      </c>
      <c r="F1696" t="s">
        <v>20</v>
      </c>
      <c r="G1696" t="s">
        <v>21</v>
      </c>
      <c r="H1696" t="s">
        <v>54</v>
      </c>
      <c r="I1696" t="s">
        <v>35</v>
      </c>
      <c r="J1696" s="2">
        <v>100</v>
      </c>
      <c r="K1696" s="2">
        <v>160</v>
      </c>
      <c r="L1696" s="2">
        <v>130</v>
      </c>
      <c r="M1696" s="2">
        <v>260</v>
      </c>
      <c r="N1696" s="2">
        <v>125</v>
      </c>
      <c r="O1696" s="3">
        <v>1119</v>
      </c>
      <c r="P1696" s="2">
        <v>188</v>
      </c>
      <c r="Q1696" s="2">
        <v>41</v>
      </c>
      <c r="R1696" s="2">
        <v>115</v>
      </c>
      <c r="S1696" s="2">
        <v>313</v>
      </c>
      <c r="T1696" s="2">
        <v>73</v>
      </c>
    </row>
    <row r="1697" spans="1:20" x14ac:dyDescent="0.3">
      <c r="A1697">
        <v>603</v>
      </c>
      <c r="B1697" s="1">
        <v>41183</v>
      </c>
      <c r="C1697" t="s">
        <v>28</v>
      </c>
      <c r="D1697" t="s">
        <v>66</v>
      </c>
      <c r="E1697" t="s">
        <v>36</v>
      </c>
      <c r="F1697" t="s">
        <v>20</v>
      </c>
      <c r="G1697" t="s">
        <v>21</v>
      </c>
      <c r="H1697" t="s">
        <v>62</v>
      </c>
      <c r="I1697" t="s">
        <v>35</v>
      </c>
      <c r="J1697" s="2">
        <v>30</v>
      </c>
      <c r="K1697" s="2">
        <v>60</v>
      </c>
      <c r="L1697" s="2">
        <v>50</v>
      </c>
      <c r="M1697" s="2">
        <v>90</v>
      </c>
      <c r="N1697" s="2">
        <v>45</v>
      </c>
      <c r="O1697">
        <v>447</v>
      </c>
      <c r="P1697" s="2">
        <v>69</v>
      </c>
      <c r="Q1697" s="2">
        <v>14</v>
      </c>
      <c r="R1697" s="2">
        <v>24</v>
      </c>
      <c r="S1697" s="2">
        <v>114</v>
      </c>
      <c r="T1697" s="2">
        <v>45</v>
      </c>
    </row>
    <row r="1698" spans="1:20" x14ac:dyDescent="0.3">
      <c r="A1698">
        <v>203</v>
      </c>
      <c r="B1698" s="1">
        <v>41183</v>
      </c>
      <c r="C1698" t="s">
        <v>28</v>
      </c>
      <c r="D1698" t="s">
        <v>66</v>
      </c>
      <c r="E1698" t="s">
        <v>37</v>
      </c>
      <c r="F1698" t="s">
        <v>20</v>
      </c>
      <c r="G1698" t="s">
        <v>27</v>
      </c>
      <c r="H1698" t="s">
        <v>54</v>
      </c>
      <c r="I1698" t="s">
        <v>35</v>
      </c>
      <c r="J1698" s="2">
        <v>40</v>
      </c>
      <c r="K1698" s="2">
        <v>90</v>
      </c>
      <c r="L1698" s="2">
        <v>40</v>
      </c>
      <c r="M1698" s="2">
        <v>130</v>
      </c>
      <c r="N1698" s="2">
        <v>60</v>
      </c>
      <c r="O1698">
        <v>606</v>
      </c>
      <c r="P1698" s="2">
        <v>84</v>
      </c>
      <c r="Q1698" s="2">
        <v>54</v>
      </c>
      <c r="R1698" s="2">
        <v>1</v>
      </c>
      <c r="S1698" s="2">
        <v>144</v>
      </c>
      <c r="T1698" s="2">
        <v>83</v>
      </c>
    </row>
    <row r="1699" spans="1:20" x14ac:dyDescent="0.3">
      <c r="A1699">
        <v>603</v>
      </c>
      <c r="B1699" s="1">
        <v>41183</v>
      </c>
      <c r="C1699" t="s">
        <v>28</v>
      </c>
      <c r="D1699" t="s">
        <v>66</v>
      </c>
      <c r="E1699" t="s">
        <v>37</v>
      </c>
      <c r="F1699" t="s">
        <v>20</v>
      </c>
      <c r="G1699" t="s">
        <v>27</v>
      </c>
      <c r="H1699" t="s">
        <v>62</v>
      </c>
      <c r="I1699" t="s">
        <v>35</v>
      </c>
      <c r="J1699" s="2">
        <v>30</v>
      </c>
      <c r="K1699" s="2">
        <v>60</v>
      </c>
      <c r="L1699" s="2">
        <v>30</v>
      </c>
      <c r="M1699" s="2">
        <v>90</v>
      </c>
      <c r="N1699" s="2">
        <v>45</v>
      </c>
      <c r="O1699">
        <v>320</v>
      </c>
      <c r="P1699" s="2">
        <v>64</v>
      </c>
      <c r="Q1699" s="2">
        <v>41</v>
      </c>
      <c r="R1699" s="2">
        <v>-7</v>
      </c>
      <c r="S1699" s="2">
        <v>109</v>
      </c>
      <c r="T1699" s="2">
        <v>71</v>
      </c>
    </row>
    <row r="1700" spans="1:20" x14ac:dyDescent="0.3">
      <c r="A1700">
        <v>603</v>
      </c>
      <c r="B1700" s="1">
        <v>41183</v>
      </c>
      <c r="C1700" t="s">
        <v>28</v>
      </c>
      <c r="D1700" t="s">
        <v>66</v>
      </c>
      <c r="E1700" t="s">
        <v>40</v>
      </c>
      <c r="F1700" t="s">
        <v>20</v>
      </c>
      <c r="G1700" t="s">
        <v>27</v>
      </c>
      <c r="H1700" t="s">
        <v>62</v>
      </c>
      <c r="I1700" t="s">
        <v>35</v>
      </c>
      <c r="J1700" s="2">
        <v>10</v>
      </c>
      <c r="K1700" s="2">
        <v>30</v>
      </c>
      <c r="L1700" s="2">
        <v>10</v>
      </c>
      <c r="M1700" s="2">
        <v>40</v>
      </c>
      <c r="N1700" s="2">
        <v>25</v>
      </c>
      <c r="O1700">
        <v>209</v>
      </c>
      <c r="P1700" s="2">
        <v>31</v>
      </c>
      <c r="Q1700" s="2">
        <v>9</v>
      </c>
      <c r="R1700" s="2">
        <v>-12</v>
      </c>
      <c r="S1700" s="2">
        <v>56</v>
      </c>
      <c r="T1700" s="2">
        <v>43</v>
      </c>
    </row>
    <row r="1701" spans="1:20" x14ac:dyDescent="0.3">
      <c r="A1701">
        <v>225</v>
      </c>
      <c r="B1701" s="1">
        <v>41183</v>
      </c>
      <c r="C1701" t="s">
        <v>30</v>
      </c>
      <c r="D1701" t="s">
        <v>66</v>
      </c>
      <c r="E1701" t="s">
        <v>36</v>
      </c>
      <c r="F1701" t="s">
        <v>20</v>
      </c>
      <c r="G1701" t="s">
        <v>21</v>
      </c>
      <c r="H1701" t="s">
        <v>55</v>
      </c>
      <c r="I1701" t="s">
        <v>35</v>
      </c>
      <c r="J1701" s="2">
        <v>70</v>
      </c>
      <c r="K1701" s="2">
        <v>90</v>
      </c>
      <c r="L1701" s="2">
        <v>80</v>
      </c>
      <c r="M1701" s="2">
        <v>160</v>
      </c>
      <c r="N1701" s="2">
        <v>48</v>
      </c>
      <c r="O1701">
        <v>829</v>
      </c>
      <c r="P1701" s="2">
        <v>71</v>
      </c>
      <c r="Q1701" s="2">
        <v>13</v>
      </c>
      <c r="R1701" s="2">
        <v>47</v>
      </c>
      <c r="S1701" s="2">
        <v>119</v>
      </c>
      <c r="T1701" s="2">
        <v>24</v>
      </c>
    </row>
    <row r="1702" spans="1:20" x14ac:dyDescent="0.3">
      <c r="A1702">
        <v>505</v>
      </c>
      <c r="B1702" s="1">
        <v>41183</v>
      </c>
      <c r="C1702" t="s">
        <v>30</v>
      </c>
      <c r="D1702" t="s">
        <v>66</v>
      </c>
      <c r="E1702" t="s">
        <v>36</v>
      </c>
      <c r="F1702" t="s">
        <v>20</v>
      </c>
      <c r="G1702" t="s">
        <v>21</v>
      </c>
      <c r="H1702" t="s">
        <v>56</v>
      </c>
      <c r="I1702" t="s">
        <v>35</v>
      </c>
      <c r="J1702" s="2">
        <v>50</v>
      </c>
      <c r="K1702" s="2">
        <v>110</v>
      </c>
      <c r="L1702" s="2">
        <v>80</v>
      </c>
      <c r="M1702" s="2">
        <v>160</v>
      </c>
      <c r="N1702" s="2">
        <v>45</v>
      </c>
      <c r="O1702">
        <v>447</v>
      </c>
      <c r="P1702" s="2">
        <v>69</v>
      </c>
      <c r="Q1702" s="2">
        <v>14</v>
      </c>
      <c r="R1702" s="2">
        <v>23</v>
      </c>
      <c r="S1702" s="2">
        <v>114</v>
      </c>
      <c r="T1702" s="2">
        <v>46</v>
      </c>
    </row>
    <row r="1703" spans="1:20" x14ac:dyDescent="0.3">
      <c r="A1703">
        <v>918</v>
      </c>
      <c r="B1703" s="1">
        <v>41183</v>
      </c>
      <c r="C1703" t="s">
        <v>30</v>
      </c>
      <c r="D1703" t="s">
        <v>66</v>
      </c>
      <c r="E1703" t="s">
        <v>36</v>
      </c>
      <c r="F1703" t="s">
        <v>20</v>
      </c>
      <c r="G1703" t="s">
        <v>21</v>
      </c>
      <c r="H1703" t="s">
        <v>57</v>
      </c>
      <c r="I1703" t="s">
        <v>35</v>
      </c>
      <c r="J1703" s="2">
        <v>130</v>
      </c>
      <c r="K1703" s="2">
        <v>160</v>
      </c>
      <c r="L1703" s="2">
        <v>140</v>
      </c>
      <c r="M1703" s="2">
        <v>290</v>
      </c>
      <c r="N1703" s="2">
        <v>90</v>
      </c>
      <c r="O1703">
        <v>572</v>
      </c>
      <c r="P1703" s="2">
        <v>115</v>
      </c>
      <c r="Q1703" s="2">
        <v>29</v>
      </c>
      <c r="R1703" s="2">
        <v>74</v>
      </c>
      <c r="S1703" s="2">
        <v>205</v>
      </c>
      <c r="T1703" s="2">
        <v>41</v>
      </c>
    </row>
    <row r="1704" spans="1:20" x14ac:dyDescent="0.3">
      <c r="A1704">
        <v>318</v>
      </c>
      <c r="B1704" s="1">
        <v>41183</v>
      </c>
      <c r="C1704" t="s">
        <v>30</v>
      </c>
      <c r="D1704" t="s">
        <v>66</v>
      </c>
      <c r="E1704" t="s">
        <v>41</v>
      </c>
      <c r="F1704" t="s">
        <v>20</v>
      </c>
      <c r="G1704" t="s">
        <v>27</v>
      </c>
      <c r="H1704" t="s">
        <v>55</v>
      </c>
      <c r="I1704" t="s">
        <v>35</v>
      </c>
      <c r="J1704" s="2">
        <v>30</v>
      </c>
      <c r="K1704" s="2">
        <v>60</v>
      </c>
      <c r="L1704" s="2">
        <v>10</v>
      </c>
      <c r="M1704" s="2">
        <v>90</v>
      </c>
      <c r="N1704" s="2">
        <v>60</v>
      </c>
      <c r="O1704">
        <v>-762</v>
      </c>
      <c r="P1704" s="2">
        <v>84</v>
      </c>
      <c r="Q1704" s="2">
        <v>54</v>
      </c>
      <c r="R1704" s="2">
        <v>1</v>
      </c>
      <c r="S1704" s="2">
        <v>144</v>
      </c>
      <c r="T1704" s="2">
        <v>83</v>
      </c>
    </row>
    <row r="1705" spans="1:20" x14ac:dyDescent="0.3">
      <c r="A1705">
        <v>505</v>
      </c>
      <c r="B1705" s="1">
        <v>41183</v>
      </c>
      <c r="C1705" t="s">
        <v>30</v>
      </c>
      <c r="D1705" t="s">
        <v>66</v>
      </c>
      <c r="E1705" t="s">
        <v>41</v>
      </c>
      <c r="F1705" t="s">
        <v>20</v>
      </c>
      <c r="G1705" t="s">
        <v>27</v>
      </c>
      <c r="H1705" t="s">
        <v>56</v>
      </c>
      <c r="I1705" t="s">
        <v>35</v>
      </c>
      <c r="J1705" s="2">
        <v>10</v>
      </c>
      <c r="K1705" s="2">
        <v>20</v>
      </c>
      <c r="L1705" s="2">
        <v>10</v>
      </c>
      <c r="M1705" s="2">
        <v>30</v>
      </c>
      <c r="N1705" s="2">
        <v>25</v>
      </c>
      <c r="O1705">
        <v>-466</v>
      </c>
      <c r="P1705" s="2">
        <v>31</v>
      </c>
      <c r="Q1705" s="2">
        <v>9</v>
      </c>
      <c r="R1705" s="2">
        <v>-12</v>
      </c>
      <c r="S1705" s="2">
        <v>56</v>
      </c>
      <c r="T1705" s="2">
        <v>43</v>
      </c>
    </row>
    <row r="1706" spans="1:20" x14ac:dyDescent="0.3">
      <c r="A1706">
        <v>405</v>
      </c>
      <c r="B1706" s="1">
        <v>41183</v>
      </c>
      <c r="C1706" t="s">
        <v>30</v>
      </c>
      <c r="D1706" t="s">
        <v>66</v>
      </c>
      <c r="E1706" t="s">
        <v>41</v>
      </c>
      <c r="F1706" t="s">
        <v>20</v>
      </c>
      <c r="G1706" t="s">
        <v>27</v>
      </c>
      <c r="H1706" t="s">
        <v>57</v>
      </c>
      <c r="I1706" t="s">
        <v>35</v>
      </c>
      <c r="J1706" s="2">
        <v>50</v>
      </c>
      <c r="K1706" s="2">
        <v>80</v>
      </c>
      <c r="L1706" s="2">
        <v>70</v>
      </c>
      <c r="M1706" s="2">
        <v>130</v>
      </c>
      <c r="N1706" s="2">
        <v>91</v>
      </c>
      <c r="O1706" s="3">
        <v>-1785</v>
      </c>
      <c r="P1706" s="2">
        <v>127</v>
      </c>
      <c r="Q1706" s="2">
        <v>28</v>
      </c>
      <c r="R1706" s="2">
        <v>76</v>
      </c>
      <c r="S1706" s="2">
        <v>218</v>
      </c>
      <c r="T1706" s="2">
        <v>51</v>
      </c>
    </row>
    <row r="1707" spans="1:20" x14ac:dyDescent="0.3">
      <c r="A1707">
        <v>985</v>
      </c>
      <c r="B1707" s="1">
        <v>41183</v>
      </c>
      <c r="C1707" t="s">
        <v>30</v>
      </c>
      <c r="D1707" t="s">
        <v>66</v>
      </c>
      <c r="E1707" t="s">
        <v>37</v>
      </c>
      <c r="F1707" t="s">
        <v>20</v>
      </c>
      <c r="G1707" t="s">
        <v>27</v>
      </c>
      <c r="H1707" t="s">
        <v>55</v>
      </c>
      <c r="I1707" t="s">
        <v>35</v>
      </c>
      <c r="J1707" s="2">
        <v>30</v>
      </c>
      <c r="K1707" s="2">
        <v>70</v>
      </c>
      <c r="L1707" s="2">
        <v>70</v>
      </c>
      <c r="M1707" s="2">
        <v>100</v>
      </c>
      <c r="N1707" s="2">
        <v>60</v>
      </c>
      <c r="O1707">
        <v>329</v>
      </c>
      <c r="P1707" s="2">
        <v>99</v>
      </c>
      <c r="Q1707" s="2">
        <v>18</v>
      </c>
      <c r="R1707" s="2">
        <v>58</v>
      </c>
      <c r="S1707" s="2">
        <v>159</v>
      </c>
      <c r="T1707" s="2">
        <v>41</v>
      </c>
    </row>
    <row r="1708" spans="1:20" x14ac:dyDescent="0.3">
      <c r="A1708">
        <v>505</v>
      </c>
      <c r="B1708" s="1">
        <v>41183</v>
      </c>
      <c r="C1708" t="s">
        <v>30</v>
      </c>
      <c r="D1708" t="s">
        <v>66</v>
      </c>
      <c r="E1708" t="s">
        <v>37</v>
      </c>
      <c r="F1708" t="s">
        <v>20</v>
      </c>
      <c r="G1708" t="s">
        <v>27</v>
      </c>
      <c r="H1708" t="s">
        <v>56</v>
      </c>
      <c r="I1708" t="s">
        <v>35</v>
      </c>
      <c r="J1708" s="2">
        <v>20</v>
      </c>
      <c r="K1708" s="2">
        <v>40</v>
      </c>
      <c r="L1708" s="2">
        <v>10</v>
      </c>
      <c r="M1708" s="2">
        <v>60</v>
      </c>
      <c r="N1708" s="2">
        <v>45</v>
      </c>
      <c r="O1708">
        <v>320</v>
      </c>
      <c r="P1708" s="2">
        <v>64</v>
      </c>
      <c r="Q1708" s="2">
        <v>41</v>
      </c>
      <c r="R1708" s="2">
        <v>-6</v>
      </c>
      <c r="S1708" s="2">
        <v>109</v>
      </c>
      <c r="T1708" s="2">
        <v>70</v>
      </c>
    </row>
    <row r="1709" spans="1:20" x14ac:dyDescent="0.3">
      <c r="A1709">
        <v>405</v>
      </c>
      <c r="B1709" s="1">
        <v>41183</v>
      </c>
      <c r="C1709" t="s">
        <v>30</v>
      </c>
      <c r="D1709" t="s">
        <v>66</v>
      </c>
      <c r="E1709" t="s">
        <v>37</v>
      </c>
      <c r="F1709" t="s">
        <v>20</v>
      </c>
      <c r="G1709" t="s">
        <v>27</v>
      </c>
      <c r="H1709" t="s">
        <v>57</v>
      </c>
      <c r="I1709" t="s">
        <v>35</v>
      </c>
      <c r="J1709" s="2">
        <v>0</v>
      </c>
      <c r="K1709" s="2">
        <v>30</v>
      </c>
      <c r="L1709" s="2">
        <v>30</v>
      </c>
      <c r="M1709" s="2">
        <v>30</v>
      </c>
      <c r="N1709" s="2">
        <v>21</v>
      </c>
      <c r="O1709">
        <v>480</v>
      </c>
      <c r="P1709" s="2">
        <v>32</v>
      </c>
      <c r="Q1709" s="2">
        <v>5</v>
      </c>
      <c r="R1709" s="2">
        <v>15</v>
      </c>
      <c r="S1709" s="2">
        <v>53</v>
      </c>
      <c r="T1709" s="2">
        <v>17</v>
      </c>
    </row>
    <row r="1710" spans="1:20" x14ac:dyDescent="0.3">
      <c r="A1710">
        <v>971</v>
      </c>
      <c r="B1710" s="1">
        <v>41183</v>
      </c>
      <c r="C1710" t="s">
        <v>32</v>
      </c>
      <c r="D1710" t="s">
        <v>66</v>
      </c>
      <c r="E1710" t="s">
        <v>34</v>
      </c>
      <c r="F1710" t="s">
        <v>20</v>
      </c>
      <c r="G1710" t="s">
        <v>21</v>
      </c>
      <c r="H1710" t="s">
        <v>59</v>
      </c>
      <c r="I1710" t="s">
        <v>35</v>
      </c>
      <c r="J1710" s="2">
        <v>70</v>
      </c>
      <c r="K1710" s="2">
        <v>100</v>
      </c>
      <c r="L1710" s="2">
        <v>50</v>
      </c>
      <c r="M1710" s="2">
        <v>170</v>
      </c>
      <c r="N1710" s="2">
        <v>51</v>
      </c>
      <c r="O1710">
        <v>503</v>
      </c>
      <c r="P1710" s="2">
        <v>71</v>
      </c>
      <c r="Q1710" s="2">
        <v>46</v>
      </c>
      <c r="R1710" s="2">
        <v>-5</v>
      </c>
      <c r="S1710" s="2">
        <v>122</v>
      </c>
      <c r="T1710" s="2">
        <v>76</v>
      </c>
    </row>
    <row r="1711" spans="1:20" x14ac:dyDescent="0.3">
      <c r="A1711">
        <v>435</v>
      </c>
      <c r="B1711" s="1">
        <v>41183</v>
      </c>
      <c r="C1711" t="s">
        <v>32</v>
      </c>
      <c r="D1711" t="s">
        <v>66</v>
      </c>
      <c r="E1711" t="s">
        <v>34</v>
      </c>
      <c r="F1711" t="s">
        <v>20</v>
      </c>
      <c r="G1711" t="s">
        <v>21</v>
      </c>
      <c r="H1711" t="s">
        <v>60</v>
      </c>
      <c r="I1711" t="s">
        <v>35</v>
      </c>
      <c r="J1711" s="2">
        <v>90</v>
      </c>
      <c r="K1711" s="2">
        <v>110</v>
      </c>
      <c r="L1711" s="2">
        <v>90</v>
      </c>
      <c r="M1711" s="2">
        <v>200</v>
      </c>
      <c r="N1711" s="2">
        <v>65</v>
      </c>
      <c r="O1711" s="3">
        <v>1053</v>
      </c>
      <c r="P1711" s="2">
        <v>77</v>
      </c>
      <c r="Q1711" s="2">
        <v>20</v>
      </c>
      <c r="R1711" s="2">
        <v>36</v>
      </c>
      <c r="S1711" s="2">
        <v>142</v>
      </c>
      <c r="T1711" s="2">
        <v>41</v>
      </c>
    </row>
    <row r="1712" spans="1:20" x14ac:dyDescent="0.3">
      <c r="A1712">
        <v>775</v>
      </c>
      <c r="B1712" s="1">
        <v>41183</v>
      </c>
      <c r="C1712" t="s">
        <v>32</v>
      </c>
      <c r="D1712" t="s">
        <v>66</v>
      </c>
      <c r="E1712" t="s">
        <v>36</v>
      </c>
      <c r="F1712" t="s">
        <v>20</v>
      </c>
      <c r="G1712" t="s">
        <v>21</v>
      </c>
      <c r="H1712" t="s">
        <v>58</v>
      </c>
      <c r="I1712" t="s">
        <v>35</v>
      </c>
      <c r="J1712" s="2">
        <v>40</v>
      </c>
      <c r="K1712" s="2">
        <v>60</v>
      </c>
      <c r="L1712" s="2">
        <v>30</v>
      </c>
      <c r="M1712" s="2">
        <v>100</v>
      </c>
      <c r="N1712" s="2">
        <v>34</v>
      </c>
      <c r="O1712">
        <v>240</v>
      </c>
      <c r="P1712" s="2">
        <v>43</v>
      </c>
      <c r="Q1712" s="2">
        <v>12</v>
      </c>
      <c r="R1712" s="2">
        <v>-2</v>
      </c>
      <c r="S1712" s="2">
        <v>77</v>
      </c>
      <c r="T1712" s="2">
        <v>45</v>
      </c>
    </row>
    <row r="1713" spans="1:20" x14ac:dyDescent="0.3">
      <c r="A1713">
        <v>971</v>
      </c>
      <c r="B1713" s="1">
        <v>41183</v>
      </c>
      <c r="C1713" t="s">
        <v>32</v>
      </c>
      <c r="D1713" t="s">
        <v>66</v>
      </c>
      <c r="E1713" t="s">
        <v>36</v>
      </c>
      <c r="F1713" t="s">
        <v>20</v>
      </c>
      <c r="G1713" t="s">
        <v>21</v>
      </c>
      <c r="H1713" t="s">
        <v>59</v>
      </c>
      <c r="I1713" t="s">
        <v>35</v>
      </c>
      <c r="J1713" s="2">
        <v>80</v>
      </c>
      <c r="K1713" s="2">
        <v>130</v>
      </c>
      <c r="L1713" s="2">
        <v>90</v>
      </c>
      <c r="M1713" s="2">
        <v>210</v>
      </c>
      <c r="N1713" s="2">
        <v>60</v>
      </c>
      <c r="O1713">
        <v>463</v>
      </c>
      <c r="P1713" s="2">
        <v>84</v>
      </c>
      <c r="Q1713" s="2">
        <v>19</v>
      </c>
      <c r="R1713" s="2">
        <v>21</v>
      </c>
      <c r="S1713" s="2">
        <v>144</v>
      </c>
      <c r="T1713" s="2">
        <v>63</v>
      </c>
    </row>
    <row r="1714" spans="1:20" x14ac:dyDescent="0.3">
      <c r="A1714">
        <v>435</v>
      </c>
      <c r="B1714" s="1">
        <v>41183</v>
      </c>
      <c r="C1714" t="s">
        <v>32</v>
      </c>
      <c r="D1714" t="s">
        <v>66</v>
      </c>
      <c r="E1714" t="s">
        <v>36</v>
      </c>
      <c r="F1714" t="s">
        <v>20</v>
      </c>
      <c r="G1714" t="s">
        <v>21</v>
      </c>
      <c r="H1714" t="s">
        <v>60</v>
      </c>
      <c r="I1714" t="s">
        <v>35</v>
      </c>
      <c r="J1714" s="2">
        <v>50</v>
      </c>
      <c r="K1714" s="2">
        <v>100</v>
      </c>
      <c r="L1714" s="2">
        <v>80</v>
      </c>
      <c r="M1714" s="2">
        <v>150</v>
      </c>
      <c r="N1714" s="2">
        <v>47</v>
      </c>
      <c r="O1714">
        <v>375</v>
      </c>
      <c r="P1714" s="2">
        <v>64</v>
      </c>
      <c r="Q1714" s="2">
        <v>15</v>
      </c>
      <c r="R1714" s="2">
        <v>22</v>
      </c>
      <c r="S1714" s="2">
        <v>111</v>
      </c>
      <c r="T1714" s="2">
        <v>42</v>
      </c>
    </row>
    <row r="1715" spans="1:20" x14ac:dyDescent="0.3">
      <c r="A1715">
        <v>206</v>
      </c>
      <c r="B1715" s="1">
        <v>41183</v>
      </c>
      <c r="C1715" t="s">
        <v>32</v>
      </c>
      <c r="D1715" t="s">
        <v>66</v>
      </c>
      <c r="E1715" t="s">
        <v>36</v>
      </c>
      <c r="F1715" t="s">
        <v>20</v>
      </c>
      <c r="G1715" t="s">
        <v>21</v>
      </c>
      <c r="H1715" t="s">
        <v>61</v>
      </c>
      <c r="I1715" t="s">
        <v>35</v>
      </c>
      <c r="J1715" s="2">
        <v>90</v>
      </c>
      <c r="K1715" s="2">
        <v>140</v>
      </c>
      <c r="L1715" s="2">
        <v>110</v>
      </c>
      <c r="M1715" s="2">
        <v>230</v>
      </c>
      <c r="N1715" s="2">
        <v>68</v>
      </c>
      <c r="O1715">
        <v>438</v>
      </c>
      <c r="P1715" s="2">
        <v>99</v>
      </c>
      <c r="Q1715" s="2">
        <v>21</v>
      </c>
      <c r="R1715" s="2">
        <v>56</v>
      </c>
      <c r="S1715" s="2">
        <v>167</v>
      </c>
      <c r="T1715" s="2">
        <v>43</v>
      </c>
    </row>
    <row r="1716" spans="1:20" x14ac:dyDescent="0.3">
      <c r="A1716">
        <v>702</v>
      </c>
      <c r="B1716" s="1">
        <v>41183</v>
      </c>
      <c r="C1716" t="s">
        <v>32</v>
      </c>
      <c r="D1716" t="s">
        <v>66</v>
      </c>
      <c r="E1716" t="s">
        <v>41</v>
      </c>
      <c r="F1716" t="s">
        <v>20</v>
      </c>
      <c r="G1716" t="s">
        <v>27</v>
      </c>
      <c r="H1716" t="s">
        <v>58</v>
      </c>
      <c r="I1716" t="s">
        <v>35</v>
      </c>
      <c r="J1716" s="2">
        <v>0</v>
      </c>
      <c r="K1716" s="2">
        <v>30</v>
      </c>
      <c r="L1716" s="2">
        <v>30</v>
      </c>
      <c r="M1716" s="2">
        <v>30</v>
      </c>
      <c r="N1716" s="2">
        <v>0</v>
      </c>
      <c r="O1716">
        <v>430</v>
      </c>
      <c r="P1716" s="2">
        <v>43</v>
      </c>
      <c r="Q1716" s="2">
        <v>0</v>
      </c>
      <c r="R1716" s="2">
        <v>32</v>
      </c>
      <c r="S1716" s="2">
        <v>43</v>
      </c>
      <c r="T1716" s="2">
        <v>11</v>
      </c>
    </row>
    <row r="1717" spans="1:20" x14ac:dyDescent="0.3">
      <c r="A1717">
        <v>503</v>
      </c>
      <c r="B1717" s="1">
        <v>41183</v>
      </c>
      <c r="C1717" t="s">
        <v>32</v>
      </c>
      <c r="D1717" t="s">
        <v>66</v>
      </c>
      <c r="E1717" t="s">
        <v>41</v>
      </c>
      <c r="F1717" t="s">
        <v>20</v>
      </c>
      <c r="G1717" t="s">
        <v>27</v>
      </c>
      <c r="H1717" t="s">
        <v>59</v>
      </c>
      <c r="I1717" t="s">
        <v>35</v>
      </c>
      <c r="J1717" s="2">
        <v>40</v>
      </c>
      <c r="K1717" s="2">
        <v>60</v>
      </c>
      <c r="L1717" s="2">
        <v>40</v>
      </c>
      <c r="M1717" s="2">
        <v>100</v>
      </c>
      <c r="N1717" s="2">
        <v>54</v>
      </c>
      <c r="O1717">
        <v>404</v>
      </c>
      <c r="P1717" s="2">
        <v>66</v>
      </c>
      <c r="Q1717" s="2">
        <v>20</v>
      </c>
      <c r="R1717" s="2">
        <v>12</v>
      </c>
      <c r="S1717" s="2">
        <v>120</v>
      </c>
      <c r="T1717" s="2">
        <v>54</v>
      </c>
    </row>
    <row r="1718" spans="1:20" x14ac:dyDescent="0.3">
      <c r="A1718">
        <v>801</v>
      </c>
      <c r="B1718" s="1">
        <v>41183</v>
      </c>
      <c r="C1718" t="s">
        <v>32</v>
      </c>
      <c r="D1718" t="s">
        <v>66</v>
      </c>
      <c r="E1718" t="s">
        <v>41</v>
      </c>
      <c r="F1718" t="s">
        <v>20</v>
      </c>
      <c r="G1718" t="s">
        <v>27</v>
      </c>
      <c r="H1718" t="s">
        <v>60</v>
      </c>
      <c r="I1718" t="s">
        <v>35</v>
      </c>
      <c r="J1718" s="2">
        <v>20</v>
      </c>
      <c r="K1718" s="2">
        <v>40</v>
      </c>
      <c r="L1718" s="2">
        <v>40</v>
      </c>
      <c r="M1718" s="2">
        <v>60</v>
      </c>
      <c r="N1718" s="2">
        <v>32</v>
      </c>
      <c r="O1718">
        <v>833</v>
      </c>
      <c r="P1718" s="2">
        <v>47</v>
      </c>
      <c r="Q1718" s="2">
        <v>8</v>
      </c>
      <c r="R1718" s="2">
        <v>28</v>
      </c>
      <c r="S1718" s="2">
        <v>79</v>
      </c>
      <c r="T1718" s="2">
        <v>19</v>
      </c>
    </row>
    <row r="1719" spans="1:20" x14ac:dyDescent="0.3">
      <c r="A1719">
        <v>206</v>
      </c>
      <c r="B1719" s="1">
        <v>41183</v>
      </c>
      <c r="C1719" t="s">
        <v>32</v>
      </c>
      <c r="D1719" t="s">
        <v>66</v>
      </c>
      <c r="E1719" t="s">
        <v>41</v>
      </c>
      <c r="F1719" t="s">
        <v>20</v>
      </c>
      <c r="G1719" t="s">
        <v>27</v>
      </c>
      <c r="H1719" t="s">
        <v>61</v>
      </c>
      <c r="I1719" t="s">
        <v>35</v>
      </c>
      <c r="J1719" s="2">
        <v>10</v>
      </c>
      <c r="K1719" s="2">
        <v>20</v>
      </c>
      <c r="L1719" s="2">
        <v>20</v>
      </c>
      <c r="M1719" s="2">
        <v>30</v>
      </c>
      <c r="N1719" s="2">
        <v>22</v>
      </c>
      <c r="O1719">
        <v>573</v>
      </c>
      <c r="P1719" s="2">
        <v>29</v>
      </c>
      <c r="Q1719" s="2">
        <v>7</v>
      </c>
      <c r="R1719" s="2">
        <v>10</v>
      </c>
      <c r="S1719" s="2">
        <v>51</v>
      </c>
      <c r="T1719" s="2">
        <v>19</v>
      </c>
    </row>
    <row r="1720" spans="1:20" x14ac:dyDescent="0.3">
      <c r="A1720">
        <v>702</v>
      </c>
      <c r="B1720" s="1">
        <v>41183</v>
      </c>
      <c r="C1720" t="s">
        <v>32</v>
      </c>
      <c r="D1720" t="s">
        <v>66</v>
      </c>
      <c r="E1720" t="s">
        <v>37</v>
      </c>
      <c r="F1720" t="s">
        <v>20</v>
      </c>
      <c r="G1720" t="s">
        <v>27</v>
      </c>
      <c r="H1720" t="s">
        <v>58</v>
      </c>
      <c r="I1720" t="s">
        <v>35</v>
      </c>
      <c r="J1720" s="2">
        <v>10</v>
      </c>
      <c r="K1720" s="2">
        <v>20</v>
      </c>
      <c r="L1720" s="2">
        <v>20</v>
      </c>
      <c r="M1720" s="2">
        <v>30</v>
      </c>
      <c r="N1720" s="2">
        <v>21</v>
      </c>
      <c r="O1720">
        <v>846</v>
      </c>
      <c r="P1720" s="2">
        <v>31</v>
      </c>
      <c r="Q1720" s="2">
        <v>5</v>
      </c>
      <c r="R1720" s="2">
        <v>14</v>
      </c>
      <c r="S1720" s="2">
        <v>52</v>
      </c>
      <c r="T1720" s="2">
        <v>17</v>
      </c>
    </row>
    <row r="1721" spans="1:20" x14ac:dyDescent="0.3">
      <c r="A1721">
        <v>971</v>
      </c>
      <c r="B1721" s="1">
        <v>41183</v>
      </c>
      <c r="C1721" t="s">
        <v>32</v>
      </c>
      <c r="D1721" t="s">
        <v>66</v>
      </c>
      <c r="E1721" t="s">
        <v>37</v>
      </c>
      <c r="F1721" t="s">
        <v>20</v>
      </c>
      <c r="G1721" t="s">
        <v>27</v>
      </c>
      <c r="H1721" t="s">
        <v>59</v>
      </c>
      <c r="I1721" t="s">
        <v>35</v>
      </c>
      <c r="J1721" s="2">
        <v>30</v>
      </c>
      <c r="K1721" s="2">
        <v>70</v>
      </c>
      <c r="L1721" s="2">
        <v>60</v>
      </c>
      <c r="M1721" s="2">
        <v>100</v>
      </c>
      <c r="N1721" s="2">
        <v>52</v>
      </c>
      <c r="O1721">
        <v>405</v>
      </c>
      <c r="P1721" s="2">
        <v>71</v>
      </c>
      <c r="Q1721" s="2">
        <v>17</v>
      </c>
      <c r="R1721" s="2">
        <v>27</v>
      </c>
      <c r="S1721" s="2">
        <v>123</v>
      </c>
      <c r="T1721" s="2">
        <v>44</v>
      </c>
    </row>
    <row r="1722" spans="1:20" x14ac:dyDescent="0.3">
      <c r="A1722">
        <v>801</v>
      </c>
      <c r="B1722" s="1">
        <v>41183</v>
      </c>
      <c r="C1722" t="s">
        <v>32</v>
      </c>
      <c r="D1722" t="s">
        <v>66</v>
      </c>
      <c r="E1722" t="s">
        <v>37</v>
      </c>
      <c r="F1722" t="s">
        <v>20</v>
      </c>
      <c r="G1722" t="s">
        <v>27</v>
      </c>
      <c r="H1722" t="s">
        <v>60</v>
      </c>
      <c r="I1722" t="s">
        <v>35</v>
      </c>
      <c r="J1722" s="2">
        <v>80</v>
      </c>
      <c r="K1722" s="2">
        <v>130</v>
      </c>
      <c r="L1722" s="2">
        <v>110</v>
      </c>
      <c r="M1722" s="2">
        <v>210</v>
      </c>
      <c r="N1722" s="2">
        <v>103</v>
      </c>
      <c r="O1722">
        <v>564</v>
      </c>
      <c r="P1722" s="2">
        <v>133</v>
      </c>
      <c r="Q1722" s="2">
        <v>33</v>
      </c>
      <c r="R1722" s="2">
        <v>87</v>
      </c>
      <c r="S1722" s="2">
        <v>236</v>
      </c>
      <c r="T1722" s="2">
        <v>46</v>
      </c>
    </row>
    <row r="1723" spans="1:20" x14ac:dyDescent="0.3">
      <c r="A1723">
        <v>253</v>
      </c>
      <c r="B1723" s="1">
        <v>41183</v>
      </c>
      <c r="C1723" t="s">
        <v>32</v>
      </c>
      <c r="D1723" t="s">
        <v>66</v>
      </c>
      <c r="E1723" t="s">
        <v>37</v>
      </c>
      <c r="F1723" t="s">
        <v>20</v>
      </c>
      <c r="G1723" t="s">
        <v>27</v>
      </c>
      <c r="H1723" t="s">
        <v>61</v>
      </c>
      <c r="I1723" t="s">
        <v>35</v>
      </c>
      <c r="J1723" s="2">
        <v>40</v>
      </c>
      <c r="K1723" s="2">
        <v>70</v>
      </c>
      <c r="L1723" s="2">
        <v>50</v>
      </c>
      <c r="M1723" s="2">
        <v>110</v>
      </c>
      <c r="N1723" s="2">
        <v>56</v>
      </c>
      <c r="O1723">
        <v>385</v>
      </c>
      <c r="P1723" s="2">
        <v>70</v>
      </c>
      <c r="Q1723" s="2">
        <v>21</v>
      </c>
      <c r="R1723" s="2">
        <v>16</v>
      </c>
      <c r="S1723" s="2">
        <v>126</v>
      </c>
      <c r="T1723" s="2">
        <v>54</v>
      </c>
    </row>
    <row r="1724" spans="1:20" x14ac:dyDescent="0.3">
      <c r="A1724">
        <v>712</v>
      </c>
      <c r="B1724" s="1">
        <v>41183</v>
      </c>
      <c r="C1724" t="s">
        <v>18</v>
      </c>
      <c r="D1724" t="s">
        <v>66</v>
      </c>
      <c r="E1724" t="s">
        <v>42</v>
      </c>
      <c r="F1724" t="s">
        <v>43</v>
      </c>
      <c r="G1724" t="s">
        <v>44</v>
      </c>
      <c r="H1724" t="s">
        <v>51</v>
      </c>
      <c r="I1724" t="s">
        <v>23</v>
      </c>
      <c r="J1724" s="2">
        <v>200</v>
      </c>
      <c r="K1724" s="2">
        <v>280</v>
      </c>
      <c r="L1724" s="2">
        <v>210</v>
      </c>
      <c r="M1724" s="2">
        <v>480</v>
      </c>
      <c r="N1724" s="2">
        <v>257</v>
      </c>
      <c r="O1724" s="3">
        <v>1662</v>
      </c>
      <c r="P1724" s="2">
        <v>341</v>
      </c>
      <c r="Q1724" s="2">
        <v>84</v>
      </c>
      <c r="R1724" s="2">
        <v>224</v>
      </c>
      <c r="S1724" s="2">
        <v>598</v>
      </c>
      <c r="T1724" s="2">
        <v>117</v>
      </c>
    </row>
    <row r="1725" spans="1:20" x14ac:dyDescent="0.3">
      <c r="A1725">
        <v>573</v>
      </c>
      <c r="B1725" s="1">
        <v>41183</v>
      </c>
      <c r="C1725" t="s">
        <v>18</v>
      </c>
      <c r="D1725" t="s">
        <v>66</v>
      </c>
      <c r="E1725" t="s">
        <v>42</v>
      </c>
      <c r="F1725" t="s">
        <v>43</v>
      </c>
      <c r="G1725" t="s">
        <v>44</v>
      </c>
      <c r="H1725" t="s">
        <v>52</v>
      </c>
      <c r="I1725" t="s">
        <v>23</v>
      </c>
      <c r="J1725" s="2">
        <v>20</v>
      </c>
      <c r="K1725" s="2">
        <v>60</v>
      </c>
      <c r="L1725" s="2">
        <v>30</v>
      </c>
      <c r="M1725" s="2">
        <v>80</v>
      </c>
      <c r="N1725" s="2">
        <v>45</v>
      </c>
      <c r="O1725">
        <v>320</v>
      </c>
      <c r="P1725" s="2">
        <v>64</v>
      </c>
      <c r="Q1725" s="2">
        <v>41</v>
      </c>
      <c r="R1725" s="2">
        <v>-6</v>
      </c>
      <c r="S1725" s="2">
        <v>109</v>
      </c>
      <c r="T1725" s="2">
        <v>70</v>
      </c>
    </row>
    <row r="1726" spans="1:20" x14ac:dyDescent="0.3">
      <c r="A1726">
        <v>414</v>
      </c>
      <c r="B1726" s="1">
        <v>41183</v>
      </c>
      <c r="C1726" t="s">
        <v>18</v>
      </c>
      <c r="D1726" t="s">
        <v>66</v>
      </c>
      <c r="E1726" t="s">
        <v>42</v>
      </c>
      <c r="F1726" t="s">
        <v>43</v>
      </c>
      <c r="G1726" t="s">
        <v>44</v>
      </c>
      <c r="H1726" t="s">
        <v>53</v>
      </c>
      <c r="I1726" t="s">
        <v>23</v>
      </c>
      <c r="J1726" s="2">
        <v>40</v>
      </c>
      <c r="K1726" s="2">
        <v>80</v>
      </c>
      <c r="L1726" s="2">
        <v>80</v>
      </c>
      <c r="M1726" s="2">
        <v>120</v>
      </c>
      <c r="N1726" s="2">
        <v>60</v>
      </c>
      <c r="O1726">
        <v>329</v>
      </c>
      <c r="P1726" s="2">
        <v>99</v>
      </c>
      <c r="Q1726" s="2">
        <v>18</v>
      </c>
      <c r="R1726" s="2">
        <v>57</v>
      </c>
      <c r="S1726" s="2">
        <v>159</v>
      </c>
      <c r="T1726" s="2">
        <v>42</v>
      </c>
    </row>
    <row r="1727" spans="1:20" x14ac:dyDescent="0.3">
      <c r="A1727">
        <v>641</v>
      </c>
      <c r="B1727" s="1">
        <v>41183</v>
      </c>
      <c r="C1727" t="s">
        <v>18</v>
      </c>
      <c r="D1727" t="s">
        <v>66</v>
      </c>
      <c r="E1727" t="s">
        <v>45</v>
      </c>
      <c r="F1727" t="s">
        <v>43</v>
      </c>
      <c r="G1727" t="s">
        <v>44</v>
      </c>
      <c r="H1727" t="s">
        <v>51</v>
      </c>
      <c r="I1727" t="s">
        <v>23</v>
      </c>
      <c r="J1727" s="2">
        <v>90</v>
      </c>
      <c r="K1727" s="2">
        <v>150</v>
      </c>
      <c r="L1727" s="2">
        <v>130</v>
      </c>
      <c r="M1727" s="2">
        <v>240</v>
      </c>
      <c r="N1727" s="2">
        <v>122</v>
      </c>
      <c r="O1727">
        <v>789</v>
      </c>
      <c r="P1727" s="2">
        <v>176</v>
      </c>
      <c r="Q1727" s="2">
        <v>39</v>
      </c>
      <c r="R1727" s="2">
        <v>114</v>
      </c>
      <c r="S1727" s="2">
        <v>298</v>
      </c>
      <c r="T1727" s="2">
        <v>62</v>
      </c>
    </row>
    <row r="1728" spans="1:20" x14ac:dyDescent="0.3">
      <c r="A1728">
        <v>573</v>
      </c>
      <c r="B1728" s="1">
        <v>41183</v>
      </c>
      <c r="C1728" t="s">
        <v>18</v>
      </c>
      <c r="D1728" t="s">
        <v>66</v>
      </c>
      <c r="E1728" t="s">
        <v>45</v>
      </c>
      <c r="F1728" t="s">
        <v>43</v>
      </c>
      <c r="G1728" t="s">
        <v>44</v>
      </c>
      <c r="H1728" t="s">
        <v>52</v>
      </c>
      <c r="I1728" t="s">
        <v>23</v>
      </c>
      <c r="J1728" s="2">
        <v>60</v>
      </c>
      <c r="K1728" s="2">
        <v>20</v>
      </c>
      <c r="L1728" s="2">
        <v>10</v>
      </c>
      <c r="M1728" s="2">
        <v>80</v>
      </c>
      <c r="N1728" s="2">
        <v>86</v>
      </c>
      <c r="O1728" s="3">
        <v>1698</v>
      </c>
      <c r="P1728" s="2">
        <v>23</v>
      </c>
      <c r="Q1728" s="2">
        <v>26</v>
      </c>
      <c r="R1728" s="2">
        <v>-26</v>
      </c>
      <c r="S1728" s="2">
        <v>109</v>
      </c>
      <c r="T1728" s="2">
        <v>49</v>
      </c>
    </row>
    <row r="1729" spans="1:20" x14ac:dyDescent="0.3">
      <c r="A1729">
        <v>262</v>
      </c>
      <c r="B1729" s="1">
        <v>41183</v>
      </c>
      <c r="C1729" t="s">
        <v>18</v>
      </c>
      <c r="D1729" t="s">
        <v>66</v>
      </c>
      <c r="E1729" t="s">
        <v>45</v>
      </c>
      <c r="F1729" t="s">
        <v>43</v>
      </c>
      <c r="G1729" t="s">
        <v>44</v>
      </c>
      <c r="H1729" t="s">
        <v>53</v>
      </c>
      <c r="I1729" t="s">
        <v>23</v>
      </c>
      <c r="J1729" s="2">
        <v>30</v>
      </c>
      <c r="K1729" s="2">
        <v>60</v>
      </c>
      <c r="L1729" s="2">
        <v>60</v>
      </c>
      <c r="M1729" s="2">
        <v>90</v>
      </c>
      <c r="N1729" s="2">
        <v>48</v>
      </c>
      <c r="O1729">
        <v>851</v>
      </c>
      <c r="P1729" s="2">
        <v>70</v>
      </c>
      <c r="Q1729" s="2">
        <v>13</v>
      </c>
      <c r="R1729" s="2">
        <v>45</v>
      </c>
      <c r="S1729" s="2">
        <v>118</v>
      </c>
      <c r="T1729" s="2">
        <v>25</v>
      </c>
    </row>
    <row r="1730" spans="1:20" x14ac:dyDescent="0.3">
      <c r="A1730">
        <v>959</v>
      </c>
      <c r="B1730" s="1">
        <v>41183</v>
      </c>
      <c r="C1730" t="s">
        <v>28</v>
      </c>
      <c r="D1730" t="s">
        <v>66</v>
      </c>
      <c r="E1730" t="s">
        <v>45</v>
      </c>
      <c r="F1730" t="s">
        <v>43</v>
      </c>
      <c r="G1730" t="s">
        <v>44</v>
      </c>
      <c r="H1730" t="s">
        <v>54</v>
      </c>
      <c r="I1730" t="s">
        <v>23</v>
      </c>
      <c r="J1730" s="2">
        <v>40</v>
      </c>
      <c r="K1730" s="2">
        <v>50</v>
      </c>
      <c r="L1730" s="2">
        <v>30</v>
      </c>
      <c r="M1730" s="2">
        <v>90</v>
      </c>
      <c r="N1730" s="2">
        <v>79</v>
      </c>
      <c r="O1730">
        <v>593</v>
      </c>
      <c r="P1730" s="2">
        <v>98</v>
      </c>
      <c r="Q1730" s="2">
        <v>30</v>
      </c>
      <c r="R1730" s="2">
        <v>34</v>
      </c>
      <c r="S1730" s="2">
        <v>177</v>
      </c>
      <c r="T1730" s="2">
        <v>64</v>
      </c>
    </row>
    <row r="1731" spans="1:20" x14ac:dyDescent="0.3">
      <c r="A1731">
        <v>603</v>
      </c>
      <c r="B1731" s="1">
        <v>41183</v>
      </c>
      <c r="C1731" t="s">
        <v>28</v>
      </c>
      <c r="D1731" t="s">
        <v>66</v>
      </c>
      <c r="E1731" t="s">
        <v>45</v>
      </c>
      <c r="F1731" t="s">
        <v>43</v>
      </c>
      <c r="G1731" t="s">
        <v>44</v>
      </c>
      <c r="H1731" t="s">
        <v>62</v>
      </c>
      <c r="I1731" t="s">
        <v>23</v>
      </c>
      <c r="J1731" s="2">
        <v>10</v>
      </c>
      <c r="K1731" s="2">
        <v>30</v>
      </c>
      <c r="L1731" s="2">
        <v>20</v>
      </c>
      <c r="M1731" s="2">
        <v>40</v>
      </c>
      <c r="N1731" s="2">
        <v>34</v>
      </c>
      <c r="O1731">
        <v>240</v>
      </c>
      <c r="P1731" s="2">
        <v>43</v>
      </c>
      <c r="Q1731" s="2">
        <v>12</v>
      </c>
      <c r="R1731" s="2">
        <v>-3</v>
      </c>
      <c r="S1731" s="2">
        <v>77</v>
      </c>
      <c r="T1731" s="2">
        <v>46</v>
      </c>
    </row>
    <row r="1732" spans="1:20" x14ac:dyDescent="0.3">
      <c r="A1732">
        <v>860</v>
      </c>
      <c r="B1732" s="1">
        <v>41183</v>
      </c>
      <c r="C1732" t="s">
        <v>28</v>
      </c>
      <c r="D1732" t="s">
        <v>66</v>
      </c>
      <c r="E1732" t="s">
        <v>46</v>
      </c>
      <c r="F1732" t="s">
        <v>43</v>
      </c>
      <c r="G1732" t="s">
        <v>44</v>
      </c>
      <c r="H1732" t="s">
        <v>54</v>
      </c>
      <c r="I1732" t="s">
        <v>23</v>
      </c>
      <c r="J1732" s="2">
        <v>30</v>
      </c>
      <c r="K1732" s="2">
        <v>50</v>
      </c>
      <c r="L1732" s="2">
        <v>50</v>
      </c>
      <c r="M1732" s="2">
        <v>80</v>
      </c>
      <c r="N1732" s="2">
        <v>65</v>
      </c>
      <c r="O1732" s="3">
        <v>1053</v>
      </c>
      <c r="P1732" s="2">
        <v>77</v>
      </c>
      <c r="Q1732" s="2">
        <v>20</v>
      </c>
      <c r="R1732" s="2">
        <v>35</v>
      </c>
      <c r="S1732" s="2">
        <v>142</v>
      </c>
      <c r="T1732" s="2">
        <v>42</v>
      </c>
    </row>
    <row r="1733" spans="1:20" x14ac:dyDescent="0.3">
      <c r="A1733">
        <v>225</v>
      </c>
      <c r="B1733" s="1">
        <v>41183</v>
      </c>
      <c r="C1733" t="s">
        <v>30</v>
      </c>
      <c r="D1733" t="s">
        <v>66</v>
      </c>
      <c r="E1733" t="s">
        <v>42</v>
      </c>
      <c r="F1733" t="s">
        <v>43</v>
      </c>
      <c r="G1733" t="s">
        <v>44</v>
      </c>
      <c r="H1733" t="s">
        <v>55</v>
      </c>
      <c r="I1733" t="s">
        <v>23</v>
      </c>
      <c r="J1733" s="2">
        <v>80</v>
      </c>
      <c r="K1733" s="2">
        <v>130</v>
      </c>
      <c r="L1733" s="2">
        <v>110</v>
      </c>
      <c r="M1733" s="2">
        <v>210</v>
      </c>
      <c r="N1733" s="2">
        <v>103</v>
      </c>
      <c r="O1733">
        <v>564</v>
      </c>
      <c r="P1733" s="2">
        <v>133</v>
      </c>
      <c r="Q1733" s="2">
        <v>33</v>
      </c>
      <c r="R1733" s="2">
        <v>87</v>
      </c>
      <c r="S1733" s="2">
        <v>236</v>
      </c>
      <c r="T1733" s="2">
        <v>46</v>
      </c>
    </row>
    <row r="1734" spans="1:20" x14ac:dyDescent="0.3">
      <c r="A1734">
        <v>505</v>
      </c>
      <c r="B1734" s="1">
        <v>41183</v>
      </c>
      <c r="C1734" t="s">
        <v>30</v>
      </c>
      <c r="D1734" t="s">
        <v>66</v>
      </c>
      <c r="E1734" t="s">
        <v>42</v>
      </c>
      <c r="F1734" t="s">
        <v>43</v>
      </c>
      <c r="G1734" t="s">
        <v>44</v>
      </c>
      <c r="H1734" t="s">
        <v>56</v>
      </c>
      <c r="I1734" t="s">
        <v>23</v>
      </c>
      <c r="J1734" s="2">
        <v>10</v>
      </c>
      <c r="K1734" s="2">
        <v>30</v>
      </c>
      <c r="L1734" s="2">
        <v>30</v>
      </c>
      <c r="M1734" s="2">
        <v>40</v>
      </c>
      <c r="N1734" s="2">
        <v>21</v>
      </c>
      <c r="O1734">
        <v>846</v>
      </c>
      <c r="P1734" s="2">
        <v>31</v>
      </c>
      <c r="Q1734" s="2">
        <v>5</v>
      </c>
      <c r="R1734" s="2">
        <v>14</v>
      </c>
      <c r="S1734" s="2">
        <v>52</v>
      </c>
      <c r="T1734" s="2">
        <v>17</v>
      </c>
    </row>
    <row r="1735" spans="1:20" x14ac:dyDescent="0.3">
      <c r="A1735">
        <v>405</v>
      </c>
      <c r="B1735" s="1">
        <v>41183</v>
      </c>
      <c r="C1735" t="s">
        <v>30</v>
      </c>
      <c r="D1735" t="s">
        <v>66</v>
      </c>
      <c r="E1735" t="s">
        <v>42</v>
      </c>
      <c r="F1735" t="s">
        <v>43</v>
      </c>
      <c r="G1735" t="s">
        <v>44</v>
      </c>
      <c r="H1735" t="s">
        <v>57</v>
      </c>
      <c r="I1735" t="s">
        <v>23</v>
      </c>
      <c r="J1735" s="2">
        <v>40</v>
      </c>
      <c r="K1735" s="2">
        <v>70</v>
      </c>
      <c r="L1735" s="2">
        <v>50</v>
      </c>
      <c r="M1735" s="2">
        <v>110</v>
      </c>
      <c r="N1735" s="2">
        <v>56</v>
      </c>
      <c r="O1735">
        <v>385</v>
      </c>
      <c r="P1735" s="2">
        <v>70</v>
      </c>
      <c r="Q1735" s="2">
        <v>21</v>
      </c>
      <c r="R1735" s="2">
        <v>16</v>
      </c>
      <c r="S1735" s="2">
        <v>126</v>
      </c>
      <c r="T1735" s="2">
        <v>54</v>
      </c>
    </row>
    <row r="1736" spans="1:20" x14ac:dyDescent="0.3">
      <c r="A1736">
        <v>504</v>
      </c>
      <c r="B1736" s="1">
        <v>41183</v>
      </c>
      <c r="C1736" t="s">
        <v>30</v>
      </c>
      <c r="D1736" t="s">
        <v>66</v>
      </c>
      <c r="E1736" t="s">
        <v>45</v>
      </c>
      <c r="F1736" t="s">
        <v>43</v>
      </c>
      <c r="G1736" t="s">
        <v>44</v>
      </c>
      <c r="H1736" t="s">
        <v>55</v>
      </c>
      <c r="I1736" t="s">
        <v>23</v>
      </c>
      <c r="J1736" s="2">
        <v>60</v>
      </c>
      <c r="K1736" s="2">
        <v>90</v>
      </c>
      <c r="L1736" s="2">
        <v>60</v>
      </c>
      <c r="M1736" s="2">
        <v>150</v>
      </c>
      <c r="N1736" s="2">
        <v>79</v>
      </c>
      <c r="O1736">
        <v>593</v>
      </c>
      <c r="P1736" s="2">
        <v>98</v>
      </c>
      <c r="Q1736" s="2">
        <v>30</v>
      </c>
      <c r="R1736" s="2">
        <v>34</v>
      </c>
      <c r="S1736" s="2">
        <v>177</v>
      </c>
      <c r="T1736" s="2">
        <v>64</v>
      </c>
    </row>
    <row r="1737" spans="1:20" x14ac:dyDescent="0.3">
      <c r="A1737">
        <v>505</v>
      </c>
      <c r="B1737" s="1">
        <v>41183</v>
      </c>
      <c r="C1737" t="s">
        <v>30</v>
      </c>
      <c r="D1737" t="s">
        <v>66</v>
      </c>
      <c r="E1737" t="s">
        <v>45</v>
      </c>
      <c r="F1737" t="s">
        <v>43</v>
      </c>
      <c r="G1737" t="s">
        <v>44</v>
      </c>
      <c r="H1737" t="s">
        <v>56</v>
      </c>
      <c r="I1737" t="s">
        <v>23</v>
      </c>
      <c r="J1737" s="2">
        <v>10</v>
      </c>
      <c r="K1737" s="2">
        <v>40</v>
      </c>
      <c r="L1737" s="2">
        <v>30</v>
      </c>
      <c r="M1737" s="2">
        <v>50</v>
      </c>
      <c r="N1737" s="2">
        <v>31</v>
      </c>
      <c r="O1737" s="3">
        <v>1000</v>
      </c>
      <c r="P1737" s="2">
        <v>37</v>
      </c>
      <c r="Q1737" s="2">
        <v>9</v>
      </c>
      <c r="R1737" s="2">
        <v>6</v>
      </c>
      <c r="S1737" s="2">
        <v>68</v>
      </c>
      <c r="T1737" s="2">
        <v>31</v>
      </c>
    </row>
    <row r="1738" spans="1:20" x14ac:dyDescent="0.3">
      <c r="A1738">
        <v>405</v>
      </c>
      <c r="B1738" s="1">
        <v>41183</v>
      </c>
      <c r="C1738" t="s">
        <v>30</v>
      </c>
      <c r="D1738" t="s">
        <v>66</v>
      </c>
      <c r="E1738" t="s">
        <v>45</v>
      </c>
      <c r="F1738" t="s">
        <v>43</v>
      </c>
      <c r="G1738" t="s">
        <v>44</v>
      </c>
      <c r="H1738" t="s">
        <v>57</v>
      </c>
      <c r="I1738" t="s">
        <v>23</v>
      </c>
      <c r="J1738" s="2">
        <v>80</v>
      </c>
      <c r="K1738" s="2">
        <v>120</v>
      </c>
      <c r="L1738" s="2">
        <v>40</v>
      </c>
      <c r="M1738" s="2">
        <v>200</v>
      </c>
      <c r="N1738" s="2">
        <v>96</v>
      </c>
      <c r="O1738">
        <v>683</v>
      </c>
      <c r="P1738" s="2">
        <v>134</v>
      </c>
      <c r="Q1738" s="2">
        <v>87</v>
      </c>
      <c r="R1738" s="2">
        <v>17</v>
      </c>
      <c r="S1738" s="2">
        <v>230</v>
      </c>
      <c r="T1738" s="2">
        <v>117</v>
      </c>
    </row>
    <row r="1739" spans="1:20" x14ac:dyDescent="0.3">
      <c r="A1739">
        <v>775</v>
      </c>
      <c r="B1739" s="1">
        <v>41183</v>
      </c>
      <c r="C1739" t="s">
        <v>32</v>
      </c>
      <c r="D1739" t="s">
        <v>66</v>
      </c>
      <c r="E1739" t="s">
        <v>42</v>
      </c>
      <c r="F1739" t="s">
        <v>43</v>
      </c>
      <c r="G1739" t="s">
        <v>44</v>
      </c>
      <c r="H1739" t="s">
        <v>58</v>
      </c>
      <c r="I1739" t="s">
        <v>23</v>
      </c>
      <c r="J1739" s="2">
        <v>90</v>
      </c>
      <c r="K1739" s="2">
        <v>150</v>
      </c>
      <c r="L1739" s="2">
        <v>60</v>
      </c>
      <c r="M1739" s="2">
        <v>240</v>
      </c>
      <c r="N1739" s="2">
        <v>125</v>
      </c>
      <c r="O1739">
        <v>898</v>
      </c>
      <c r="P1739" s="2">
        <v>173</v>
      </c>
      <c r="Q1739" s="2">
        <v>113</v>
      </c>
      <c r="R1739" s="2">
        <v>26</v>
      </c>
      <c r="S1739" s="2">
        <v>298</v>
      </c>
      <c r="T1739" s="2">
        <v>147</v>
      </c>
    </row>
    <row r="1740" spans="1:20" x14ac:dyDescent="0.3">
      <c r="A1740">
        <v>971</v>
      </c>
      <c r="B1740" s="1">
        <v>41183</v>
      </c>
      <c r="C1740" t="s">
        <v>32</v>
      </c>
      <c r="D1740" t="s">
        <v>66</v>
      </c>
      <c r="E1740" t="s">
        <v>42</v>
      </c>
      <c r="F1740" t="s">
        <v>43</v>
      </c>
      <c r="G1740" t="s">
        <v>44</v>
      </c>
      <c r="H1740" t="s">
        <v>59</v>
      </c>
      <c r="I1740" t="s">
        <v>23</v>
      </c>
      <c r="J1740" s="2">
        <v>10</v>
      </c>
      <c r="K1740" s="2">
        <v>30</v>
      </c>
      <c r="L1740" s="2">
        <v>30</v>
      </c>
      <c r="M1740" s="2">
        <v>40</v>
      </c>
      <c r="N1740" s="2">
        <v>25</v>
      </c>
      <c r="O1740">
        <v>820</v>
      </c>
      <c r="P1740" s="2">
        <v>36</v>
      </c>
      <c r="Q1740" s="2">
        <v>7</v>
      </c>
      <c r="R1740" s="2">
        <v>17</v>
      </c>
      <c r="S1740" s="2">
        <v>61</v>
      </c>
      <c r="T1740" s="2">
        <v>19</v>
      </c>
    </row>
    <row r="1741" spans="1:20" x14ac:dyDescent="0.3">
      <c r="A1741">
        <v>801</v>
      </c>
      <c r="B1741" s="1">
        <v>41183</v>
      </c>
      <c r="C1741" t="s">
        <v>32</v>
      </c>
      <c r="D1741" t="s">
        <v>66</v>
      </c>
      <c r="E1741" t="s">
        <v>42</v>
      </c>
      <c r="F1741" t="s">
        <v>43</v>
      </c>
      <c r="G1741" t="s">
        <v>44</v>
      </c>
      <c r="H1741" t="s">
        <v>60</v>
      </c>
      <c r="I1741" t="s">
        <v>23</v>
      </c>
      <c r="J1741" s="2">
        <v>30</v>
      </c>
      <c r="K1741" s="2">
        <v>60</v>
      </c>
      <c r="L1741" s="2">
        <v>60</v>
      </c>
      <c r="M1741" s="2">
        <v>90</v>
      </c>
      <c r="N1741" s="2">
        <v>49</v>
      </c>
      <c r="O1741">
        <v>310</v>
      </c>
      <c r="P1741" s="2">
        <v>71</v>
      </c>
      <c r="Q1741" s="2">
        <v>15</v>
      </c>
      <c r="R1741" s="2">
        <v>33</v>
      </c>
      <c r="S1741" s="2">
        <v>120</v>
      </c>
      <c r="T1741" s="2">
        <v>38</v>
      </c>
    </row>
    <row r="1742" spans="1:20" x14ac:dyDescent="0.3">
      <c r="A1742">
        <v>206</v>
      </c>
      <c r="B1742" s="1">
        <v>41183</v>
      </c>
      <c r="C1742" t="s">
        <v>32</v>
      </c>
      <c r="D1742" t="s">
        <v>66</v>
      </c>
      <c r="E1742" t="s">
        <v>42</v>
      </c>
      <c r="F1742" t="s">
        <v>43</v>
      </c>
      <c r="G1742" t="s">
        <v>44</v>
      </c>
      <c r="H1742" t="s">
        <v>61</v>
      </c>
      <c r="I1742" t="s">
        <v>23</v>
      </c>
      <c r="J1742" s="2">
        <v>90</v>
      </c>
      <c r="K1742" s="2">
        <v>160</v>
      </c>
      <c r="L1742" s="2">
        <v>130</v>
      </c>
      <c r="M1742" s="2">
        <v>250</v>
      </c>
      <c r="N1742" s="2">
        <v>125</v>
      </c>
      <c r="O1742" s="3">
        <v>1119</v>
      </c>
      <c r="P1742" s="2">
        <v>188</v>
      </c>
      <c r="Q1742" s="2">
        <v>41</v>
      </c>
      <c r="R1742" s="2">
        <v>115</v>
      </c>
      <c r="S1742" s="2">
        <v>313</v>
      </c>
      <c r="T1742" s="2">
        <v>73</v>
      </c>
    </row>
    <row r="1743" spans="1:20" x14ac:dyDescent="0.3">
      <c r="A1743">
        <v>702</v>
      </c>
      <c r="B1743" s="1">
        <v>41183</v>
      </c>
      <c r="C1743" t="s">
        <v>32</v>
      </c>
      <c r="D1743" t="s">
        <v>66</v>
      </c>
      <c r="E1743" t="s">
        <v>45</v>
      </c>
      <c r="F1743" t="s">
        <v>43</v>
      </c>
      <c r="G1743" t="s">
        <v>44</v>
      </c>
      <c r="H1743" t="s">
        <v>58</v>
      </c>
      <c r="I1743" t="s">
        <v>23</v>
      </c>
      <c r="J1743" s="2">
        <v>120</v>
      </c>
      <c r="K1743" s="2">
        <v>170</v>
      </c>
      <c r="L1743" s="2">
        <v>120</v>
      </c>
      <c r="M1743" s="2">
        <v>290</v>
      </c>
      <c r="N1743" s="2">
        <v>154</v>
      </c>
      <c r="O1743" s="3">
        <v>1132</v>
      </c>
      <c r="P1743" s="2">
        <v>213</v>
      </c>
      <c r="Q1743" s="2">
        <v>50</v>
      </c>
      <c r="R1743" s="2">
        <v>120</v>
      </c>
      <c r="S1743" s="2">
        <v>367</v>
      </c>
      <c r="T1743" s="2">
        <v>93</v>
      </c>
    </row>
    <row r="1744" spans="1:20" x14ac:dyDescent="0.3">
      <c r="A1744">
        <v>971</v>
      </c>
      <c r="B1744" s="1">
        <v>41183</v>
      </c>
      <c r="C1744" t="s">
        <v>32</v>
      </c>
      <c r="D1744" t="s">
        <v>66</v>
      </c>
      <c r="E1744" t="s">
        <v>45</v>
      </c>
      <c r="F1744" t="s">
        <v>43</v>
      </c>
      <c r="G1744" t="s">
        <v>44</v>
      </c>
      <c r="H1744" t="s">
        <v>59</v>
      </c>
      <c r="I1744" t="s">
        <v>23</v>
      </c>
      <c r="J1744" s="2">
        <v>60</v>
      </c>
      <c r="K1744" s="2">
        <v>100</v>
      </c>
      <c r="L1744" s="2">
        <v>90</v>
      </c>
      <c r="M1744" s="2">
        <v>160</v>
      </c>
      <c r="N1744" s="2">
        <v>90</v>
      </c>
      <c r="O1744">
        <v>572</v>
      </c>
      <c r="P1744" s="2">
        <v>115</v>
      </c>
      <c r="Q1744" s="2">
        <v>29</v>
      </c>
      <c r="R1744" s="2">
        <v>73</v>
      </c>
      <c r="S1744" s="2">
        <v>205</v>
      </c>
      <c r="T1744" s="2">
        <v>42</v>
      </c>
    </row>
    <row r="1745" spans="1:20" x14ac:dyDescent="0.3">
      <c r="A1745">
        <v>435</v>
      </c>
      <c r="B1745" s="1">
        <v>41183</v>
      </c>
      <c r="C1745" t="s">
        <v>32</v>
      </c>
      <c r="D1745" t="s">
        <v>66</v>
      </c>
      <c r="E1745" t="s">
        <v>45</v>
      </c>
      <c r="F1745" t="s">
        <v>43</v>
      </c>
      <c r="G1745" t="s">
        <v>44</v>
      </c>
      <c r="H1745" t="s">
        <v>60</v>
      </c>
      <c r="I1745" t="s">
        <v>23</v>
      </c>
      <c r="J1745" s="2">
        <v>20</v>
      </c>
      <c r="K1745" s="2">
        <v>70</v>
      </c>
      <c r="L1745" s="2">
        <v>60</v>
      </c>
      <c r="M1745" s="2">
        <v>90</v>
      </c>
      <c r="N1745" s="2">
        <v>45</v>
      </c>
      <c r="O1745">
        <v>447</v>
      </c>
      <c r="P1745" s="2">
        <v>69</v>
      </c>
      <c r="Q1745" s="2">
        <v>14</v>
      </c>
      <c r="R1745" s="2">
        <v>23</v>
      </c>
      <c r="S1745" s="2">
        <v>114</v>
      </c>
      <c r="T1745" s="2">
        <v>46</v>
      </c>
    </row>
    <row r="1746" spans="1:20" x14ac:dyDescent="0.3">
      <c r="A1746">
        <v>425</v>
      </c>
      <c r="B1746" s="1">
        <v>41183</v>
      </c>
      <c r="C1746" t="s">
        <v>32</v>
      </c>
      <c r="D1746" t="s">
        <v>66</v>
      </c>
      <c r="E1746" t="s">
        <v>45</v>
      </c>
      <c r="F1746" t="s">
        <v>43</v>
      </c>
      <c r="G1746" t="s">
        <v>44</v>
      </c>
      <c r="H1746" t="s">
        <v>61</v>
      </c>
      <c r="I1746" t="s">
        <v>23</v>
      </c>
      <c r="J1746" s="2">
        <v>30</v>
      </c>
      <c r="K1746" s="2">
        <v>60</v>
      </c>
      <c r="L1746" s="2">
        <v>60</v>
      </c>
      <c r="M1746" s="2">
        <v>90</v>
      </c>
      <c r="N1746" s="2">
        <v>48</v>
      </c>
      <c r="O1746">
        <v>829</v>
      </c>
      <c r="P1746" s="2">
        <v>71</v>
      </c>
      <c r="Q1746" s="2">
        <v>13</v>
      </c>
      <c r="R1746" s="2">
        <v>47</v>
      </c>
      <c r="S1746" s="2">
        <v>119</v>
      </c>
      <c r="T1746" s="2">
        <v>24</v>
      </c>
    </row>
    <row r="1747" spans="1:20" x14ac:dyDescent="0.3">
      <c r="A1747">
        <v>702</v>
      </c>
      <c r="B1747" s="1">
        <v>41183</v>
      </c>
      <c r="C1747" t="s">
        <v>32</v>
      </c>
      <c r="D1747" t="s">
        <v>66</v>
      </c>
      <c r="E1747" t="s">
        <v>46</v>
      </c>
      <c r="F1747" t="s">
        <v>43</v>
      </c>
      <c r="G1747" t="s">
        <v>44</v>
      </c>
      <c r="H1747" t="s">
        <v>58</v>
      </c>
      <c r="I1747" t="s">
        <v>23</v>
      </c>
      <c r="J1747" s="2">
        <v>90</v>
      </c>
      <c r="K1747" s="2">
        <v>150</v>
      </c>
      <c r="L1747" s="2">
        <v>130</v>
      </c>
      <c r="M1747" s="2">
        <v>240</v>
      </c>
      <c r="N1747" s="2">
        <v>122</v>
      </c>
      <c r="O1747">
        <v>789</v>
      </c>
      <c r="P1747" s="2">
        <v>176</v>
      </c>
      <c r="Q1747" s="2">
        <v>39</v>
      </c>
      <c r="R1747" s="2">
        <v>114</v>
      </c>
      <c r="S1747" s="2">
        <v>298</v>
      </c>
      <c r="T1747" s="2">
        <v>62</v>
      </c>
    </row>
    <row r="1748" spans="1:20" x14ac:dyDescent="0.3">
      <c r="A1748">
        <v>435</v>
      </c>
      <c r="B1748" s="1">
        <v>41183</v>
      </c>
      <c r="C1748" t="s">
        <v>32</v>
      </c>
      <c r="D1748" t="s">
        <v>66</v>
      </c>
      <c r="E1748" t="s">
        <v>46</v>
      </c>
      <c r="F1748" t="s">
        <v>43</v>
      </c>
      <c r="G1748" t="s">
        <v>44</v>
      </c>
      <c r="H1748" t="s">
        <v>60</v>
      </c>
      <c r="I1748" t="s">
        <v>23</v>
      </c>
      <c r="J1748" s="2">
        <v>60</v>
      </c>
      <c r="K1748" s="2">
        <v>20</v>
      </c>
      <c r="L1748" s="2">
        <v>0</v>
      </c>
      <c r="M1748" s="2">
        <v>80</v>
      </c>
      <c r="N1748" s="2">
        <v>86</v>
      </c>
      <c r="O1748" s="3">
        <v>1698</v>
      </c>
      <c r="P1748" s="2">
        <v>23</v>
      </c>
      <c r="Q1748" s="2">
        <v>26</v>
      </c>
      <c r="R1748" s="2">
        <v>-27</v>
      </c>
      <c r="S1748" s="2">
        <v>109</v>
      </c>
      <c r="T1748" s="2">
        <v>50</v>
      </c>
    </row>
    <row r="1749" spans="1:20" x14ac:dyDescent="0.3">
      <c r="A1749">
        <v>563</v>
      </c>
      <c r="B1749" s="1">
        <v>41183</v>
      </c>
      <c r="C1749" t="s">
        <v>18</v>
      </c>
      <c r="D1749" t="s">
        <v>66</v>
      </c>
      <c r="E1749" t="s">
        <v>47</v>
      </c>
      <c r="F1749" t="s">
        <v>43</v>
      </c>
      <c r="G1749" t="s">
        <v>48</v>
      </c>
      <c r="H1749" t="s">
        <v>51</v>
      </c>
      <c r="I1749" t="s">
        <v>35</v>
      </c>
      <c r="J1749" s="2">
        <v>170</v>
      </c>
      <c r="K1749" s="2">
        <v>170</v>
      </c>
      <c r="L1749" s="2">
        <v>110</v>
      </c>
      <c r="M1749" s="2">
        <v>340</v>
      </c>
      <c r="N1749" s="2">
        <v>239</v>
      </c>
      <c r="O1749" s="3">
        <v>1755</v>
      </c>
      <c r="P1749" s="2">
        <v>239</v>
      </c>
      <c r="Q1749" s="2">
        <v>66</v>
      </c>
      <c r="R1749" s="2">
        <v>149</v>
      </c>
      <c r="S1749" s="2">
        <v>478</v>
      </c>
      <c r="T1749" s="2">
        <v>90</v>
      </c>
    </row>
    <row r="1750" spans="1:20" x14ac:dyDescent="0.3">
      <c r="A1750">
        <v>636</v>
      </c>
      <c r="B1750" s="1">
        <v>41183</v>
      </c>
      <c r="C1750" t="s">
        <v>18</v>
      </c>
      <c r="D1750" t="s">
        <v>66</v>
      </c>
      <c r="E1750" t="s">
        <v>47</v>
      </c>
      <c r="F1750" t="s">
        <v>43</v>
      </c>
      <c r="G1750" t="s">
        <v>48</v>
      </c>
      <c r="H1750" t="s">
        <v>52</v>
      </c>
      <c r="I1750" t="s">
        <v>35</v>
      </c>
      <c r="J1750" s="2">
        <v>20</v>
      </c>
      <c r="K1750" s="2">
        <v>40</v>
      </c>
      <c r="L1750" s="2">
        <v>30</v>
      </c>
      <c r="M1750" s="2">
        <v>60</v>
      </c>
      <c r="N1750" s="2">
        <v>39</v>
      </c>
      <c r="O1750">
        <v>244</v>
      </c>
      <c r="P1750" s="2">
        <v>53</v>
      </c>
      <c r="Q1750" s="2">
        <v>12</v>
      </c>
      <c r="R1750" s="2">
        <v>13</v>
      </c>
      <c r="S1750" s="2">
        <v>92</v>
      </c>
      <c r="T1750" s="2">
        <v>40</v>
      </c>
    </row>
    <row r="1751" spans="1:20" x14ac:dyDescent="0.3">
      <c r="A1751">
        <v>262</v>
      </c>
      <c r="B1751" s="1">
        <v>41183</v>
      </c>
      <c r="C1751" t="s">
        <v>18</v>
      </c>
      <c r="D1751" t="s">
        <v>66</v>
      </c>
      <c r="E1751" t="s">
        <v>47</v>
      </c>
      <c r="F1751" t="s">
        <v>43</v>
      </c>
      <c r="G1751" t="s">
        <v>48</v>
      </c>
      <c r="H1751" t="s">
        <v>53</v>
      </c>
      <c r="I1751" t="s">
        <v>35</v>
      </c>
      <c r="J1751" s="2">
        <v>20</v>
      </c>
      <c r="K1751" s="2">
        <v>50</v>
      </c>
      <c r="L1751" s="2">
        <v>40</v>
      </c>
      <c r="M1751" s="2">
        <v>70</v>
      </c>
      <c r="N1751" s="2">
        <v>46</v>
      </c>
      <c r="O1751">
        <v>449</v>
      </c>
      <c r="P1751" s="2">
        <v>67</v>
      </c>
      <c r="Q1751" s="2">
        <v>14</v>
      </c>
      <c r="R1751" s="2">
        <v>30</v>
      </c>
      <c r="S1751" s="2">
        <v>113</v>
      </c>
      <c r="T1751" s="2">
        <v>37</v>
      </c>
    </row>
    <row r="1752" spans="1:20" x14ac:dyDescent="0.3">
      <c r="A1752">
        <v>563</v>
      </c>
      <c r="B1752" s="1">
        <v>41183</v>
      </c>
      <c r="C1752" t="s">
        <v>18</v>
      </c>
      <c r="D1752" t="s">
        <v>66</v>
      </c>
      <c r="E1752" t="s">
        <v>49</v>
      </c>
      <c r="F1752" t="s">
        <v>43</v>
      </c>
      <c r="G1752" t="s">
        <v>48</v>
      </c>
      <c r="H1752" t="s">
        <v>51</v>
      </c>
      <c r="I1752" t="s">
        <v>35</v>
      </c>
      <c r="J1752" s="2">
        <v>170</v>
      </c>
      <c r="K1752" s="2">
        <v>230</v>
      </c>
      <c r="L1752" s="2">
        <v>130</v>
      </c>
      <c r="M1752" s="2">
        <v>400</v>
      </c>
      <c r="N1752" s="2">
        <v>255</v>
      </c>
      <c r="O1752" s="3">
        <v>1756</v>
      </c>
      <c r="P1752" s="2">
        <v>312</v>
      </c>
      <c r="Q1752" s="2">
        <v>96</v>
      </c>
      <c r="R1752" s="2">
        <v>183</v>
      </c>
      <c r="S1752" s="2">
        <v>567</v>
      </c>
      <c r="T1752" s="2">
        <v>129</v>
      </c>
    </row>
    <row r="1753" spans="1:20" x14ac:dyDescent="0.3">
      <c r="A1753">
        <v>417</v>
      </c>
      <c r="B1753" s="1">
        <v>41183</v>
      </c>
      <c r="C1753" t="s">
        <v>18</v>
      </c>
      <c r="D1753" t="s">
        <v>66</v>
      </c>
      <c r="E1753" t="s">
        <v>49</v>
      </c>
      <c r="F1753" t="s">
        <v>43</v>
      </c>
      <c r="G1753" t="s">
        <v>48</v>
      </c>
      <c r="H1753" t="s">
        <v>52</v>
      </c>
      <c r="I1753" t="s">
        <v>35</v>
      </c>
      <c r="J1753" s="2">
        <v>10</v>
      </c>
      <c r="K1753" s="2">
        <v>20</v>
      </c>
      <c r="L1753" s="2">
        <v>0</v>
      </c>
      <c r="M1753" s="2">
        <v>30</v>
      </c>
      <c r="N1753" s="2">
        <v>25</v>
      </c>
      <c r="O1753">
        <v>209</v>
      </c>
      <c r="P1753" s="2">
        <v>31</v>
      </c>
      <c r="Q1753" s="2">
        <v>9</v>
      </c>
      <c r="R1753" s="2">
        <v>-11</v>
      </c>
      <c r="S1753" s="2">
        <v>56</v>
      </c>
      <c r="T1753" s="2">
        <v>42</v>
      </c>
    </row>
    <row r="1754" spans="1:20" x14ac:dyDescent="0.3">
      <c r="A1754">
        <v>715</v>
      </c>
      <c r="B1754" s="1">
        <v>41183</v>
      </c>
      <c r="C1754" t="s">
        <v>18</v>
      </c>
      <c r="D1754" t="s">
        <v>66</v>
      </c>
      <c r="E1754" t="s">
        <v>49</v>
      </c>
      <c r="F1754" t="s">
        <v>43</v>
      </c>
      <c r="G1754" t="s">
        <v>48</v>
      </c>
      <c r="H1754" t="s">
        <v>53</v>
      </c>
      <c r="I1754" t="s">
        <v>35</v>
      </c>
      <c r="J1754" s="2">
        <v>40</v>
      </c>
      <c r="K1754" s="2">
        <v>50</v>
      </c>
      <c r="L1754" s="2">
        <v>0</v>
      </c>
      <c r="M1754" s="2">
        <v>90</v>
      </c>
      <c r="N1754" s="2">
        <v>60</v>
      </c>
      <c r="O1754">
        <v>606</v>
      </c>
      <c r="P1754" s="2">
        <v>84</v>
      </c>
      <c r="Q1754" s="2">
        <v>54</v>
      </c>
      <c r="R1754" s="2">
        <v>0</v>
      </c>
      <c r="S1754" s="2">
        <v>144</v>
      </c>
      <c r="T1754" s="2">
        <v>84</v>
      </c>
    </row>
    <row r="1755" spans="1:20" x14ac:dyDescent="0.3">
      <c r="A1755">
        <v>314</v>
      </c>
      <c r="B1755" s="1">
        <v>41183</v>
      </c>
      <c r="C1755" t="s">
        <v>18</v>
      </c>
      <c r="D1755" t="s">
        <v>66</v>
      </c>
      <c r="E1755" t="s">
        <v>50</v>
      </c>
      <c r="F1755" t="s">
        <v>43</v>
      </c>
      <c r="G1755" t="s">
        <v>48</v>
      </c>
      <c r="H1755" t="s">
        <v>52</v>
      </c>
      <c r="I1755" t="s">
        <v>35</v>
      </c>
      <c r="J1755" s="2">
        <v>10</v>
      </c>
      <c r="K1755" s="2">
        <v>30</v>
      </c>
      <c r="L1755" s="2">
        <v>10</v>
      </c>
      <c r="M1755" s="2">
        <v>40</v>
      </c>
      <c r="N1755" s="2">
        <v>34</v>
      </c>
      <c r="O1755">
        <v>240</v>
      </c>
      <c r="P1755" s="2">
        <v>43</v>
      </c>
      <c r="Q1755" s="2">
        <v>12</v>
      </c>
      <c r="R1755" s="2">
        <v>-3</v>
      </c>
      <c r="S1755" s="2">
        <v>77</v>
      </c>
      <c r="T1755" s="2">
        <v>46</v>
      </c>
    </row>
    <row r="1756" spans="1:20" x14ac:dyDescent="0.3">
      <c r="A1756">
        <v>860</v>
      </c>
      <c r="B1756" s="1">
        <v>41183</v>
      </c>
      <c r="C1756" t="s">
        <v>28</v>
      </c>
      <c r="D1756" t="s">
        <v>66</v>
      </c>
      <c r="E1756" t="s">
        <v>47</v>
      </c>
      <c r="F1756" t="s">
        <v>43</v>
      </c>
      <c r="G1756" t="s">
        <v>48</v>
      </c>
      <c r="H1756" t="s">
        <v>54</v>
      </c>
      <c r="I1756" t="s">
        <v>35</v>
      </c>
      <c r="J1756" s="2">
        <v>40</v>
      </c>
      <c r="K1756" s="2">
        <v>60</v>
      </c>
      <c r="L1756" s="2">
        <v>50</v>
      </c>
      <c r="M1756" s="2">
        <v>100</v>
      </c>
      <c r="N1756" s="2">
        <v>40</v>
      </c>
      <c r="O1756">
        <v>881</v>
      </c>
      <c r="P1756" s="2">
        <v>59</v>
      </c>
      <c r="Q1756" s="2">
        <v>11</v>
      </c>
      <c r="R1756" s="2">
        <v>36</v>
      </c>
      <c r="S1756" s="2">
        <v>99</v>
      </c>
      <c r="T1756" s="2">
        <v>23</v>
      </c>
    </row>
    <row r="1757" spans="1:20" x14ac:dyDescent="0.3">
      <c r="A1757">
        <v>603</v>
      </c>
      <c r="B1757" s="1">
        <v>41183</v>
      </c>
      <c r="C1757" t="s">
        <v>28</v>
      </c>
      <c r="D1757" t="s">
        <v>66</v>
      </c>
      <c r="E1757" t="s">
        <v>47</v>
      </c>
      <c r="F1757" t="s">
        <v>43</v>
      </c>
      <c r="G1757" t="s">
        <v>48</v>
      </c>
      <c r="H1757" t="s">
        <v>62</v>
      </c>
      <c r="I1757" t="s">
        <v>35</v>
      </c>
      <c r="J1757" s="2">
        <v>20</v>
      </c>
      <c r="K1757" s="2">
        <v>30</v>
      </c>
      <c r="L1757" s="2">
        <v>30</v>
      </c>
      <c r="M1757" s="2">
        <v>50</v>
      </c>
      <c r="N1757" s="2">
        <v>21</v>
      </c>
      <c r="O1757">
        <v>846</v>
      </c>
      <c r="P1757" s="2">
        <v>31</v>
      </c>
      <c r="Q1757" s="2">
        <v>5</v>
      </c>
      <c r="R1757" s="2">
        <v>14</v>
      </c>
      <c r="S1757" s="2">
        <v>52</v>
      </c>
      <c r="T1757" s="2">
        <v>17</v>
      </c>
    </row>
    <row r="1758" spans="1:20" x14ac:dyDescent="0.3">
      <c r="A1758">
        <v>959</v>
      </c>
      <c r="B1758" s="1">
        <v>41183</v>
      </c>
      <c r="C1758" t="s">
        <v>28</v>
      </c>
      <c r="D1758" t="s">
        <v>66</v>
      </c>
      <c r="E1758" t="s">
        <v>50</v>
      </c>
      <c r="F1758" t="s">
        <v>43</v>
      </c>
      <c r="G1758" t="s">
        <v>48</v>
      </c>
      <c r="H1758" t="s">
        <v>54</v>
      </c>
      <c r="I1758" t="s">
        <v>35</v>
      </c>
      <c r="J1758" s="2">
        <v>20</v>
      </c>
      <c r="K1758" s="2">
        <v>40</v>
      </c>
      <c r="L1758" s="2">
        <v>40</v>
      </c>
      <c r="M1758" s="2">
        <v>60</v>
      </c>
      <c r="N1758" s="2">
        <v>24</v>
      </c>
      <c r="O1758">
        <v>806</v>
      </c>
      <c r="P1758" s="2">
        <v>36</v>
      </c>
      <c r="Q1758" s="2">
        <v>6</v>
      </c>
      <c r="R1758" s="2">
        <v>18</v>
      </c>
      <c r="S1758" s="2">
        <v>60</v>
      </c>
      <c r="T1758" s="2">
        <v>18</v>
      </c>
    </row>
    <row r="1759" spans="1:20" x14ac:dyDescent="0.3">
      <c r="A1759">
        <v>603</v>
      </c>
      <c r="B1759" s="1">
        <v>41183</v>
      </c>
      <c r="C1759" t="s">
        <v>28</v>
      </c>
      <c r="D1759" t="s">
        <v>66</v>
      </c>
      <c r="E1759" t="s">
        <v>50</v>
      </c>
      <c r="F1759" t="s">
        <v>43</v>
      </c>
      <c r="G1759" t="s">
        <v>48</v>
      </c>
      <c r="H1759" t="s">
        <v>62</v>
      </c>
      <c r="I1759" t="s">
        <v>35</v>
      </c>
      <c r="J1759" s="2">
        <v>0</v>
      </c>
      <c r="K1759" s="2">
        <v>40</v>
      </c>
      <c r="L1759" s="2">
        <v>40</v>
      </c>
      <c r="M1759" s="2">
        <v>40</v>
      </c>
      <c r="N1759" s="2">
        <v>0</v>
      </c>
      <c r="O1759">
        <v>430</v>
      </c>
      <c r="P1759" s="2">
        <v>43</v>
      </c>
      <c r="Q1759" s="2">
        <v>0</v>
      </c>
      <c r="R1759" s="2">
        <v>32</v>
      </c>
      <c r="S1759" s="2">
        <v>43</v>
      </c>
      <c r="T1759" s="2">
        <v>11</v>
      </c>
    </row>
    <row r="1760" spans="1:20" x14ac:dyDescent="0.3">
      <c r="A1760">
        <v>702</v>
      </c>
      <c r="B1760" s="1">
        <v>41183</v>
      </c>
      <c r="C1760" t="s">
        <v>32</v>
      </c>
      <c r="D1760" t="s">
        <v>66</v>
      </c>
      <c r="E1760" t="s">
        <v>47</v>
      </c>
      <c r="F1760" t="s">
        <v>43</v>
      </c>
      <c r="G1760" t="s">
        <v>48</v>
      </c>
      <c r="H1760" t="s">
        <v>58</v>
      </c>
      <c r="I1760" t="s">
        <v>35</v>
      </c>
      <c r="J1760" s="2">
        <v>110</v>
      </c>
      <c r="K1760" s="2">
        <v>180</v>
      </c>
      <c r="L1760" s="2">
        <v>130</v>
      </c>
      <c r="M1760" s="2">
        <v>290</v>
      </c>
      <c r="N1760" s="2">
        <v>257</v>
      </c>
      <c r="O1760" s="3">
        <v>1662</v>
      </c>
      <c r="P1760" s="2">
        <v>341</v>
      </c>
      <c r="Q1760" s="2">
        <v>84</v>
      </c>
      <c r="R1760" s="2">
        <v>224</v>
      </c>
      <c r="S1760" s="2">
        <v>598</v>
      </c>
      <c r="T1760" s="2">
        <v>117</v>
      </c>
    </row>
    <row r="1761" spans="1:20" x14ac:dyDescent="0.3">
      <c r="A1761">
        <v>541</v>
      </c>
      <c r="B1761" s="1">
        <v>41183</v>
      </c>
      <c r="C1761" t="s">
        <v>32</v>
      </c>
      <c r="D1761" t="s">
        <v>66</v>
      </c>
      <c r="E1761" t="s">
        <v>47</v>
      </c>
      <c r="F1761" t="s">
        <v>43</v>
      </c>
      <c r="G1761" t="s">
        <v>48</v>
      </c>
      <c r="H1761" t="s">
        <v>59</v>
      </c>
      <c r="I1761" t="s">
        <v>35</v>
      </c>
      <c r="J1761" s="2">
        <v>0</v>
      </c>
      <c r="K1761" s="2">
        <v>20</v>
      </c>
      <c r="L1761" s="2">
        <v>20</v>
      </c>
      <c r="M1761" s="2">
        <v>20</v>
      </c>
      <c r="N1761" s="2">
        <v>21</v>
      </c>
      <c r="O1761">
        <v>480</v>
      </c>
      <c r="P1761" s="2">
        <v>32</v>
      </c>
      <c r="Q1761" s="2">
        <v>5</v>
      </c>
      <c r="R1761" s="2">
        <v>16</v>
      </c>
      <c r="S1761" s="2">
        <v>53</v>
      </c>
      <c r="T1761" s="2">
        <v>16</v>
      </c>
    </row>
    <row r="1762" spans="1:20" x14ac:dyDescent="0.3">
      <c r="A1762">
        <v>801</v>
      </c>
      <c r="B1762" s="1">
        <v>41183</v>
      </c>
      <c r="C1762" t="s">
        <v>32</v>
      </c>
      <c r="D1762" t="s">
        <v>66</v>
      </c>
      <c r="E1762" t="s">
        <v>47</v>
      </c>
      <c r="F1762" t="s">
        <v>43</v>
      </c>
      <c r="G1762" t="s">
        <v>48</v>
      </c>
      <c r="H1762" t="s">
        <v>60</v>
      </c>
      <c r="I1762" t="s">
        <v>35</v>
      </c>
      <c r="J1762" s="2">
        <v>10</v>
      </c>
      <c r="K1762" s="2">
        <v>40</v>
      </c>
      <c r="L1762" s="2">
        <v>20</v>
      </c>
      <c r="M1762" s="2">
        <v>50</v>
      </c>
      <c r="N1762" s="2">
        <v>45</v>
      </c>
      <c r="O1762">
        <v>320</v>
      </c>
      <c r="P1762" s="2">
        <v>64</v>
      </c>
      <c r="Q1762" s="2">
        <v>41</v>
      </c>
      <c r="R1762" s="2">
        <v>-6</v>
      </c>
      <c r="S1762" s="2">
        <v>109</v>
      </c>
      <c r="T1762" s="2">
        <v>70</v>
      </c>
    </row>
    <row r="1763" spans="1:20" x14ac:dyDescent="0.3">
      <c r="A1763">
        <v>206</v>
      </c>
      <c r="B1763" s="1">
        <v>41183</v>
      </c>
      <c r="C1763" t="s">
        <v>32</v>
      </c>
      <c r="D1763" t="s">
        <v>66</v>
      </c>
      <c r="E1763" t="s">
        <v>47</v>
      </c>
      <c r="F1763" t="s">
        <v>43</v>
      </c>
      <c r="G1763" t="s">
        <v>48</v>
      </c>
      <c r="H1763" t="s">
        <v>61</v>
      </c>
      <c r="I1763" t="s">
        <v>35</v>
      </c>
      <c r="J1763" s="2">
        <v>20</v>
      </c>
      <c r="K1763" s="2">
        <v>50</v>
      </c>
      <c r="L1763" s="2">
        <v>40</v>
      </c>
      <c r="M1763" s="2">
        <v>70</v>
      </c>
      <c r="N1763" s="2">
        <v>60</v>
      </c>
      <c r="O1763">
        <v>329</v>
      </c>
      <c r="P1763" s="2">
        <v>99</v>
      </c>
      <c r="Q1763" s="2">
        <v>18</v>
      </c>
      <c r="R1763" s="2">
        <v>57</v>
      </c>
      <c r="S1763" s="2">
        <v>159</v>
      </c>
      <c r="T1763" s="2">
        <v>42</v>
      </c>
    </row>
    <row r="1764" spans="1:20" x14ac:dyDescent="0.3">
      <c r="A1764">
        <v>775</v>
      </c>
      <c r="B1764" s="1">
        <v>41183</v>
      </c>
      <c r="C1764" t="s">
        <v>32</v>
      </c>
      <c r="D1764" t="s">
        <v>66</v>
      </c>
      <c r="E1764" t="s">
        <v>49</v>
      </c>
      <c r="F1764" t="s">
        <v>43</v>
      </c>
      <c r="G1764" t="s">
        <v>48</v>
      </c>
      <c r="H1764" t="s">
        <v>58</v>
      </c>
      <c r="I1764" t="s">
        <v>35</v>
      </c>
      <c r="J1764" s="2">
        <v>110</v>
      </c>
      <c r="K1764" s="2">
        <v>120</v>
      </c>
      <c r="L1764" s="2">
        <v>80</v>
      </c>
      <c r="M1764" s="2">
        <v>230</v>
      </c>
      <c r="N1764" s="2">
        <v>239</v>
      </c>
      <c r="O1764" s="3">
        <v>1755</v>
      </c>
      <c r="P1764" s="2">
        <v>239</v>
      </c>
      <c r="Q1764" s="2">
        <v>66</v>
      </c>
      <c r="R1764" s="2">
        <v>149</v>
      </c>
      <c r="S1764" s="2">
        <v>478</v>
      </c>
      <c r="T1764" s="2">
        <v>90</v>
      </c>
    </row>
    <row r="1765" spans="1:20" x14ac:dyDescent="0.3">
      <c r="A1765">
        <v>971</v>
      </c>
      <c r="B1765" s="1">
        <v>41183</v>
      </c>
      <c r="C1765" t="s">
        <v>32</v>
      </c>
      <c r="D1765" t="s">
        <v>66</v>
      </c>
      <c r="E1765" t="s">
        <v>49</v>
      </c>
      <c r="F1765" t="s">
        <v>43</v>
      </c>
      <c r="G1765" t="s">
        <v>48</v>
      </c>
      <c r="H1765" t="s">
        <v>59</v>
      </c>
      <c r="I1765" t="s">
        <v>35</v>
      </c>
      <c r="J1765" s="2">
        <v>30</v>
      </c>
      <c r="K1765" s="2">
        <v>60</v>
      </c>
      <c r="L1765" s="2">
        <v>50</v>
      </c>
      <c r="M1765" s="2">
        <v>90</v>
      </c>
      <c r="N1765" s="2">
        <v>82</v>
      </c>
      <c r="O1765">
        <v>788</v>
      </c>
      <c r="P1765" s="2">
        <v>123</v>
      </c>
      <c r="Q1765" s="2">
        <v>27</v>
      </c>
      <c r="R1765" s="2">
        <v>64</v>
      </c>
      <c r="S1765" s="2">
        <v>205</v>
      </c>
      <c r="T1765" s="2">
        <v>59</v>
      </c>
    </row>
    <row r="1766" spans="1:20" x14ac:dyDescent="0.3">
      <c r="A1766">
        <v>435</v>
      </c>
      <c r="B1766" s="1">
        <v>41183</v>
      </c>
      <c r="C1766" t="s">
        <v>32</v>
      </c>
      <c r="D1766" t="s">
        <v>66</v>
      </c>
      <c r="E1766" t="s">
        <v>49</v>
      </c>
      <c r="F1766" t="s">
        <v>43</v>
      </c>
      <c r="G1766" t="s">
        <v>48</v>
      </c>
      <c r="H1766" t="s">
        <v>60</v>
      </c>
      <c r="I1766" t="s">
        <v>35</v>
      </c>
      <c r="J1766" s="2">
        <v>10</v>
      </c>
      <c r="K1766" s="2">
        <v>30</v>
      </c>
      <c r="L1766" s="2">
        <v>20</v>
      </c>
      <c r="M1766" s="2">
        <v>40</v>
      </c>
      <c r="N1766" s="2">
        <v>39</v>
      </c>
      <c r="O1766">
        <v>244</v>
      </c>
      <c r="P1766" s="2">
        <v>53</v>
      </c>
      <c r="Q1766" s="2">
        <v>12</v>
      </c>
      <c r="R1766" s="2">
        <v>14</v>
      </c>
      <c r="S1766" s="2">
        <v>92</v>
      </c>
      <c r="T1766" s="2">
        <v>39</v>
      </c>
    </row>
    <row r="1767" spans="1:20" x14ac:dyDescent="0.3">
      <c r="A1767">
        <v>360</v>
      </c>
      <c r="B1767" s="1">
        <v>41183</v>
      </c>
      <c r="C1767" t="s">
        <v>32</v>
      </c>
      <c r="D1767" t="s">
        <v>66</v>
      </c>
      <c r="E1767" t="s">
        <v>49</v>
      </c>
      <c r="F1767" t="s">
        <v>43</v>
      </c>
      <c r="G1767" t="s">
        <v>48</v>
      </c>
      <c r="H1767" t="s">
        <v>61</v>
      </c>
      <c r="I1767" t="s">
        <v>35</v>
      </c>
      <c r="J1767" s="2">
        <v>20</v>
      </c>
      <c r="K1767" s="2">
        <v>30</v>
      </c>
      <c r="L1767" s="2">
        <v>30</v>
      </c>
      <c r="M1767" s="2">
        <v>50</v>
      </c>
      <c r="N1767" s="2">
        <v>46</v>
      </c>
      <c r="O1767">
        <v>449</v>
      </c>
      <c r="P1767" s="2">
        <v>67</v>
      </c>
      <c r="Q1767" s="2">
        <v>14</v>
      </c>
      <c r="R1767" s="2">
        <v>31</v>
      </c>
      <c r="S1767" s="2">
        <v>113</v>
      </c>
      <c r="T1767" s="2">
        <v>36</v>
      </c>
    </row>
    <row r="1768" spans="1:20" x14ac:dyDescent="0.3">
      <c r="A1768">
        <v>702</v>
      </c>
      <c r="B1768" s="1">
        <v>41183</v>
      </c>
      <c r="C1768" t="s">
        <v>32</v>
      </c>
      <c r="D1768" t="s">
        <v>66</v>
      </c>
      <c r="E1768" t="s">
        <v>50</v>
      </c>
      <c r="F1768" t="s">
        <v>43</v>
      </c>
      <c r="G1768" t="s">
        <v>48</v>
      </c>
      <c r="H1768" t="s">
        <v>58</v>
      </c>
      <c r="I1768" t="s">
        <v>35</v>
      </c>
      <c r="J1768" s="2">
        <v>110</v>
      </c>
      <c r="K1768" s="2">
        <v>-110</v>
      </c>
      <c r="L1768" s="2">
        <v>-170</v>
      </c>
      <c r="M1768" s="2">
        <v>0</v>
      </c>
      <c r="N1768" s="2">
        <v>255</v>
      </c>
      <c r="O1768" s="3">
        <v>7058</v>
      </c>
      <c r="P1768" s="2">
        <v>-255</v>
      </c>
      <c r="Q1768" s="2">
        <v>96</v>
      </c>
      <c r="R1768" s="2">
        <v>-363</v>
      </c>
      <c r="S1768" s="2">
        <v>21</v>
      </c>
      <c r="T1768" s="2">
        <v>129</v>
      </c>
    </row>
    <row r="1769" spans="1:20" x14ac:dyDescent="0.3">
      <c r="A1769">
        <v>971</v>
      </c>
      <c r="B1769" s="1">
        <v>41183</v>
      </c>
      <c r="C1769" t="s">
        <v>32</v>
      </c>
      <c r="D1769" t="s">
        <v>66</v>
      </c>
      <c r="E1769" t="s">
        <v>50</v>
      </c>
      <c r="F1769" t="s">
        <v>43</v>
      </c>
      <c r="G1769" t="s">
        <v>48</v>
      </c>
      <c r="H1769" t="s">
        <v>59</v>
      </c>
      <c r="I1769" t="s">
        <v>35</v>
      </c>
      <c r="J1769" s="2">
        <v>40</v>
      </c>
      <c r="K1769" s="2">
        <v>60</v>
      </c>
      <c r="L1769" s="2">
        <v>50</v>
      </c>
      <c r="M1769" s="2">
        <v>100</v>
      </c>
      <c r="N1769" s="2">
        <v>91</v>
      </c>
      <c r="O1769">
        <v>656</v>
      </c>
      <c r="P1769" s="2">
        <v>127</v>
      </c>
      <c r="Q1769" s="2">
        <v>28</v>
      </c>
      <c r="R1769" s="2">
        <v>76</v>
      </c>
      <c r="S1769" s="2">
        <v>218</v>
      </c>
      <c r="T1769" s="2">
        <v>51</v>
      </c>
    </row>
    <row r="1770" spans="1:20" x14ac:dyDescent="0.3">
      <c r="A1770">
        <v>435</v>
      </c>
      <c r="B1770" s="1">
        <v>41183</v>
      </c>
      <c r="C1770" t="s">
        <v>32</v>
      </c>
      <c r="D1770" t="s">
        <v>66</v>
      </c>
      <c r="E1770" t="s">
        <v>50</v>
      </c>
      <c r="F1770" t="s">
        <v>43</v>
      </c>
      <c r="G1770" t="s">
        <v>48</v>
      </c>
      <c r="H1770" t="s">
        <v>60</v>
      </c>
      <c r="I1770" t="s">
        <v>35</v>
      </c>
      <c r="J1770" s="2">
        <v>0</v>
      </c>
      <c r="K1770" s="2">
        <v>20</v>
      </c>
      <c r="L1770" s="2">
        <v>10</v>
      </c>
      <c r="M1770" s="2">
        <v>20</v>
      </c>
      <c r="N1770" s="2">
        <v>25</v>
      </c>
      <c r="O1770">
        <v>209</v>
      </c>
      <c r="P1770" s="2">
        <v>31</v>
      </c>
      <c r="Q1770" s="2">
        <v>9</v>
      </c>
      <c r="R1770" s="2">
        <v>-12</v>
      </c>
      <c r="S1770" s="2">
        <v>56</v>
      </c>
      <c r="T1770" s="2">
        <v>43</v>
      </c>
    </row>
    <row r="1771" spans="1:20" x14ac:dyDescent="0.3">
      <c r="A1771">
        <v>206</v>
      </c>
      <c r="B1771" s="1">
        <v>41183</v>
      </c>
      <c r="C1771" t="s">
        <v>32</v>
      </c>
      <c r="D1771" t="s">
        <v>66</v>
      </c>
      <c r="E1771" t="s">
        <v>50</v>
      </c>
      <c r="F1771" t="s">
        <v>43</v>
      </c>
      <c r="G1771" t="s">
        <v>48</v>
      </c>
      <c r="H1771" t="s">
        <v>61</v>
      </c>
      <c r="I1771" t="s">
        <v>35</v>
      </c>
      <c r="J1771" s="2">
        <v>20</v>
      </c>
      <c r="K1771" s="2">
        <v>40</v>
      </c>
      <c r="L1771" s="2">
        <v>10</v>
      </c>
      <c r="M1771" s="2">
        <v>60</v>
      </c>
      <c r="N1771" s="2">
        <v>60</v>
      </c>
      <c r="O1771">
        <v>606</v>
      </c>
      <c r="P1771" s="2">
        <v>84</v>
      </c>
      <c r="Q1771" s="2">
        <v>54</v>
      </c>
      <c r="R1771" s="2">
        <v>0</v>
      </c>
      <c r="S1771" s="2">
        <v>144</v>
      </c>
      <c r="T1771" s="2">
        <v>84</v>
      </c>
    </row>
    <row r="1772" spans="1:20" x14ac:dyDescent="0.3">
      <c r="A1772">
        <v>970</v>
      </c>
      <c r="B1772" s="1">
        <v>41214</v>
      </c>
      <c r="C1772" t="s">
        <v>18</v>
      </c>
      <c r="D1772" t="s">
        <v>65</v>
      </c>
      <c r="E1772" t="s">
        <v>19</v>
      </c>
      <c r="F1772" t="s">
        <v>20</v>
      </c>
      <c r="G1772" t="s">
        <v>21</v>
      </c>
      <c r="H1772" t="s">
        <v>22</v>
      </c>
      <c r="I1772" t="s">
        <v>23</v>
      </c>
      <c r="J1772" s="2">
        <v>80</v>
      </c>
      <c r="K1772" s="2">
        <v>110</v>
      </c>
      <c r="L1772" s="2">
        <v>80</v>
      </c>
      <c r="M1772" s="2">
        <v>190</v>
      </c>
      <c r="N1772" s="2">
        <v>81</v>
      </c>
      <c r="O1772">
        <v>984</v>
      </c>
      <c r="P1772" s="2">
        <v>117</v>
      </c>
      <c r="Q1772" s="2">
        <v>22</v>
      </c>
      <c r="R1772" s="2">
        <v>84</v>
      </c>
      <c r="S1772" s="2">
        <v>198</v>
      </c>
      <c r="T1772" s="2">
        <v>33</v>
      </c>
    </row>
    <row r="1773" spans="1:20" x14ac:dyDescent="0.3">
      <c r="A1773">
        <v>815</v>
      </c>
      <c r="B1773" s="1">
        <v>41214</v>
      </c>
      <c r="C1773" t="s">
        <v>18</v>
      </c>
      <c r="D1773" t="s">
        <v>65</v>
      </c>
      <c r="E1773" t="s">
        <v>19</v>
      </c>
      <c r="F1773" t="s">
        <v>20</v>
      </c>
      <c r="G1773" t="s">
        <v>21</v>
      </c>
      <c r="H1773" t="s">
        <v>24</v>
      </c>
      <c r="I1773" t="s">
        <v>23</v>
      </c>
      <c r="J1773" s="2">
        <v>110</v>
      </c>
      <c r="K1773" s="2">
        <v>160</v>
      </c>
      <c r="L1773" s="2">
        <v>110</v>
      </c>
      <c r="M1773" s="2">
        <v>270</v>
      </c>
      <c r="N1773" s="2">
        <v>113</v>
      </c>
      <c r="O1773">
        <v>803</v>
      </c>
      <c r="P1773" s="2">
        <v>165</v>
      </c>
      <c r="Q1773" s="2">
        <v>36</v>
      </c>
      <c r="R1773" s="2">
        <v>106</v>
      </c>
      <c r="S1773" s="2">
        <v>278</v>
      </c>
      <c r="T1773" s="2">
        <v>59</v>
      </c>
    </row>
    <row r="1774" spans="1:20" x14ac:dyDescent="0.3">
      <c r="A1774">
        <v>567</v>
      </c>
      <c r="B1774" s="1">
        <v>41214</v>
      </c>
      <c r="C1774" t="s">
        <v>18</v>
      </c>
      <c r="D1774" t="s">
        <v>65</v>
      </c>
      <c r="E1774" t="s">
        <v>19</v>
      </c>
      <c r="F1774" t="s">
        <v>20</v>
      </c>
      <c r="G1774" t="s">
        <v>21</v>
      </c>
      <c r="H1774" t="s">
        <v>25</v>
      </c>
      <c r="I1774" t="s">
        <v>23</v>
      </c>
      <c r="J1774" s="2">
        <v>50</v>
      </c>
      <c r="K1774" s="2">
        <v>70</v>
      </c>
      <c r="L1774" s="2">
        <v>10</v>
      </c>
      <c r="M1774" s="2">
        <v>120</v>
      </c>
      <c r="N1774" s="2">
        <v>52</v>
      </c>
      <c r="O1774">
        <v>509</v>
      </c>
      <c r="P1774" s="2">
        <v>73</v>
      </c>
      <c r="Q1774" s="2">
        <v>47</v>
      </c>
      <c r="R1774" s="2">
        <v>-3</v>
      </c>
      <c r="S1774" s="2">
        <v>125</v>
      </c>
      <c r="T1774" s="2">
        <v>76</v>
      </c>
    </row>
    <row r="1775" spans="1:20" x14ac:dyDescent="0.3">
      <c r="A1775">
        <v>303</v>
      </c>
      <c r="B1775" s="1">
        <v>41214</v>
      </c>
      <c r="C1775" t="s">
        <v>18</v>
      </c>
      <c r="D1775" t="s">
        <v>65</v>
      </c>
      <c r="E1775" t="s">
        <v>26</v>
      </c>
      <c r="F1775" t="s">
        <v>20</v>
      </c>
      <c r="G1775" t="s">
        <v>27</v>
      </c>
      <c r="H1775" t="s">
        <v>22</v>
      </c>
      <c r="I1775" t="s">
        <v>23</v>
      </c>
      <c r="J1775" s="2">
        <v>90</v>
      </c>
      <c r="K1775" s="2">
        <v>150</v>
      </c>
      <c r="L1775" s="2">
        <v>100</v>
      </c>
      <c r="M1775" s="2">
        <v>240</v>
      </c>
      <c r="N1775" s="2">
        <v>75</v>
      </c>
      <c r="O1775">
        <v>659</v>
      </c>
      <c r="P1775" s="2">
        <v>114</v>
      </c>
      <c r="Q1775" s="2">
        <v>24</v>
      </c>
      <c r="R1775" s="2">
        <v>58</v>
      </c>
      <c r="S1775" s="2">
        <v>189</v>
      </c>
      <c r="T1775" s="2">
        <v>56</v>
      </c>
    </row>
    <row r="1776" spans="1:20" x14ac:dyDescent="0.3">
      <c r="A1776">
        <v>847</v>
      </c>
      <c r="B1776" s="1">
        <v>41214</v>
      </c>
      <c r="C1776" t="s">
        <v>18</v>
      </c>
      <c r="D1776" t="s">
        <v>65</v>
      </c>
      <c r="E1776" t="s">
        <v>26</v>
      </c>
      <c r="F1776" t="s">
        <v>20</v>
      </c>
      <c r="G1776" t="s">
        <v>27</v>
      </c>
      <c r="H1776" t="s">
        <v>24</v>
      </c>
      <c r="I1776" t="s">
        <v>23</v>
      </c>
      <c r="J1776" s="2">
        <v>270</v>
      </c>
      <c r="K1776" s="2">
        <v>270</v>
      </c>
      <c r="L1776" s="2">
        <v>200</v>
      </c>
      <c r="M1776" s="2">
        <v>540</v>
      </c>
      <c r="N1776" s="2">
        <v>211</v>
      </c>
      <c r="O1776" s="3">
        <v>1778</v>
      </c>
      <c r="P1776" s="2">
        <v>212</v>
      </c>
      <c r="Q1776" s="2">
        <v>59</v>
      </c>
      <c r="R1776" s="2">
        <v>129</v>
      </c>
      <c r="S1776" s="2">
        <v>423</v>
      </c>
      <c r="T1776" s="2">
        <v>83</v>
      </c>
    </row>
    <row r="1777" spans="1:20" x14ac:dyDescent="0.3">
      <c r="A1777">
        <v>419</v>
      </c>
      <c r="B1777" s="1">
        <v>41214</v>
      </c>
      <c r="C1777" t="s">
        <v>18</v>
      </c>
      <c r="D1777" t="s">
        <v>65</v>
      </c>
      <c r="E1777" t="s">
        <v>26</v>
      </c>
      <c r="F1777" t="s">
        <v>20</v>
      </c>
      <c r="G1777" t="s">
        <v>27</v>
      </c>
      <c r="H1777" t="s">
        <v>25</v>
      </c>
      <c r="I1777" t="s">
        <v>23</v>
      </c>
      <c r="J1777" s="2">
        <v>70</v>
      </c>
      <c r="K1777" s="2">
        <v>80</v>
      </c>
      <c r="L1777" s="2">
        <v>40</v>
      </c>
      <c r="M1777" s="2">
        <v>150</v>
      </c>
      <c r="N1777" s="2">
        <v>55</v>
      </c>
      <c r="O1777">
        <v>410</v>
      </c>
      <c r="P1777" s="2">
        <v>69</v>
      </c>
      <c r="Q1777" s="2">
        <v>20</v>
      </c>
      <c r="R1777" s="2">
        <v>16</v>
      </c>
      <c r="S1777" s="2">
        <v>124</v>
      </c>
      <c r="T1777" s="2">
        <v>53</v>
      </c>
    </row>
    <row r="1778" spans="1:20" x14ac:dyDescent="0.3">
      <c r="A1778">
        <v>772</v>
      </c>
      <c r="B1778" s="1">
        <v>41214</v>
      </c>
      <c r="C1778" t="s">
        <v>28</v>
      </c>
      <c r="D1778" t="s">
        <v>65</v>
      </c>
      <c r="E1778" t="s">
        <v>19</v>
      </c>
      <c r="F1778" t="s">
        <v>20</v>
      </c>
      <c r="G1778" t="s">
        <v>21</v>
      </c>
      <c r="H1778" t="s">
        <v>29</v>
      </c>
      <c r="I1778" t="s">
        <v>23</v>
      </c>
      <c r="J1778" s="2">
        <v>90</v>
      </c>
      <c r="K1778" s="2">
        <v>130</v>
      </c>
      <c r="L1778" s="2">
        <v>90</v>
      </c>
      <c r="M1778" s="2">
        <v>220</v>
      </c>
      <c r="N1778" s="2">
        <v>102</v>
      </c>
      <c r="O1778">
        <v>666</v>
      </c>
      <c r="P1778" s="2">
        <v>143</v>
      </c>
      <c r="Q1778" s="2">
        <v>31</v>
      </c>
      <c r="R1778" s="2">
        <v>89</v>
      </c>
      <c r="S1778" s="2">
        <v>245</v>
      </c>
      <c r="T1778" s="2">
        <v>54</v>
      </c>
    </row>
    <row r="1779" spans="1:20" x14ac:dyDescent="0.3">
      <c r="A1779">
        <v>561</v>
      </c>
      <c r="B1779" s="1">
        <v>41214</v>
      </c>
      <c r="C1779" t="s">
        <v>28</v>
      </c>
      <c r="D1779" t="s">
        <v>65</v>
      </c>
      <c r="E1779" t="s">
        <v>26</v>
      </c>
      <c r="F1779" t="s">
        <v>20</v>
      </c>
      <c r="G1779" t="s">
        <v>27</v>
      </c>
      <c r="H1779" t="s">
        <v>29</v>
      </c>
      <c r="I1779" t="s">
        <v>23</v>
      </c>
      <c r="J1779" s="2">
        <v>70</v>
      </c>
      <c r="K1779" s="2">
        <v>100</v>
      </c>
      <c r="L1779" s="2">
        <v>60</v>
      </c>
      <c r="M1779" s="2">
        <v>170</v>
      </c>
      <c r="N1779" s="2">
        <v>77</v>
      </c>
      <c r="O1779">
        <v>557</v>
      </c>
      <c r="P1779" s="2">
        <v>103</v>
      </c>
      <c r="Q1779" s="2">
        <v>25</v>
      </c>
      <c r="R1779" s="2">
        <v>51</v>
      </c>
      <c r="S1779" s="2">
        <v>180</v>
      </c>
      <c r="T1779" s="2">
        <v>52</v>
      </c>
    </row>
    <row r="1780" spans="1:20" x14ac:dyDescent="0.3">
      <c r="A1780">
        <v>915</v>
      </c>
      <c r="B1780" s="1">
        <v>41214</v>
      </c>
      <c r="C1780" t="s">
        <v>30</v>
      </c>
      <c r="D1780" t="s">
        <v>65</v>
      </c>
      <c r="E1780" t="s">
        <v>19</v>
      </c>
      <c r="F1780" t="s">
        <v>20</v>
      </c>
      <c r="G1780" t="s">
        <v>21</v>
      </c>
      <c r="H1780" t="s">
        <v>31</v>
      </c>
      <c r="I1780" t="s">
        <v>23</v>
      </c>
      <c r="J1780" s="2">
        <v>40</v>
      </c>
      <c r="K1780" s="2">
        <v>60</v>
      </c>
      <c r="L1780" s="2">
        <v>40</v>
      </c>
      <c r="M1780" s="2">
        <v>100</v>
      </c>
      <c r="N1780" s="2">
        <v>40</v>
      </c>
      <c r="O1780">
        <v>536</v>
      </c>
      <c r="P1780" s="2">
        <v>52</v>
      </c>
      <c r="Q1780" s="2">
        <v>13</v>
      </c>
      <c r="R1780" s="2">
        <v>26</v>
      </c>
      <c r="S1780" s="2">
        <v>92</v>
      </c>
      <c r="T1780" s="2">
        <v>26</v>
      </c>
    </row>
    <row r="1781" spans="1:20" x14ac:dyDescent="0.3">
      <c r="A1781">
        <v>210</v>
      </c>
      <c r="B1781" s="1">
        <v>41214</v>
      </c>
      <c r="C1781" t="s">
        <v>30</v>
      </c>
      <c r="D1781" t="s">
        <v>65</v>
      </c>
      <c r="E1781" t="s">
        <v>26</v>
      </c>
      <c r="F1781" t="s">
        <v>20</v>
      </c>
      <c r="G1781" t="s">
        <v>27</v>
      </c>
      <c r="H1781" t="s">
        <v>31</v>
      </c>
      <c r="I1781" t="s">
        <v>23</v>
      </c>
      <c r="J1781" s="2">
        <v>30</v>
      </c>
      <c r="K1781" s="2">
        <v>60</v>
      </c>
      <c r="L1781" s="2">
        <v>40</v>
      </c>
      <c r="M1781" s="2">
        <v>90</v>
      </c>
      <c r="N1781" s="2">
        <v>50</v>
      </c>
      <c r="O1781">
        <v>589</v>
      </c>
      <c r="P1781" s="2">
        <v>73</v>
      </c>
      <c r="Q1781" s="2">
        <v>14</v>
      </c>
      <c r="R1781" s="2">
        <v>48</v>
      </c>
      <c r="S1781" s="2">
        <v>123</v>
      </c>
      <c r="T1781" s="2">
        <v>25</v>
      </c>
    </row>
    <row r="1782" spans="1:20" x14ac:dyDescent="0.3">
      <c r="A1782">
        <v>909</v>
      </c>
      <c r="B1782" s="1">
        <v>41214</v>
      </c>
      <c r="C1782" t="s">
        <v>32</v>
      </c>
      <c r="D1782" t="s">
        <v>65</v>
      </c>
      <c r="E1782" t="s">
        <v>19</v>
      </c>
      <c r="F1782" t="s">
        <v>20</v>
      </c>
      <c r="G1782" t="s">
        <v>21</v>
      </c>
      <c r="H1782" t="s">
        <v>33</v>
      </c>
      <c r="I1782" t="s">
        <v>23</v>
      </c>
      <c r="J1782" s="2">
        <v>200</v>
      </c>
      <c r="K1782" s="2">
        <v>-30</v>
      </c>
      <c r="L1782" s="2">
        <v>-130</v>
      </c>
      <c r="M1782" s="2">
        <v>170</v>
      </c>
      <c r="N1782" s="2">
        <v>173</v>
      </c>
      <c r="O1782" s="3">
        <v>3909</v>
      </c>
      <c r="P1782" s="2">
        <v>-27</v>
      </c>
      <c r="Q1782" s="2">
        <v>57</v>
      </c>
      <c r="R1782" s="2">
        <v>-127</v>
      </c>
      <c r="S1782" s="2">
        <v>146</v>
      </c>
      <c r="T1782" s="2">
        <v>100</v>
      </c>
    </row>
    <row r="1783" spans="1:20" x14ac:dyDescent="0.3">
      <c r="A1783">
        <v>707</v>
      </c>
      <c r="B1783" s="1">
        <v>41214</v>
      </c>
      <c r="C1783" t="s">
        <v>32</v>
      </c>
      <c r="D1783" t="s">
        <v>65</v>
      </c>
      <c r="E1783" t="s">
        <v>26</v>
      </c>
      <c r="F1783" t="s">
        <v>20</v>
      </c>
      <c r="G1783" t="s">
        <v>27</v>
      </c>
      <c r="H1783" t="s">
        <v>33</v>
      </c>
      <c r="I1783" t="s">
        <v>23</v>
      </c>
      <c r="J1783" s="2">
        <v>220</v>
      </c>
      <c r="K1783" s="2">
        <v>290</v>
      </c>
      <c r="L1783" s="2">
        <v>190</v>
      </c>
      <c r="M1783" s="2">
        <v>510</v>
      </c>
      <c r="N1783" s="2">
        <v>228</v>
      </c>
      <c r="O1783" s="3">
        <v>1691</v>
      </c>
      <c r="P1783" s="2">
        <v>304</v>
      </c>
      <c r="Q1783" s="2">
        <v>75</v>
      </c>
      <c r="R1783" s="2">
        <v>197</v>
      </c>
      <c r="S1783" s="2">
        <v>532</v>
      </c>
      <c r="T1783" s="2">
        <v>107</v>
      </c>
    </row>
    <row r="1784" spans="1:20" x14ac:dyDescent="0.3">
      <c r="A1784">
        <v>970</v>
      </c>
      <c r="B1784" s="1">
        <v>41214</v>
      </c>
      <c r="C1784" t="s">
        <v>18</v>
      </c>
      <c r="D1784" t="s">
        <v>65</v>
      </c>
      <c r="E1784" t="s">
        <v>34</v>
      </c>
      <c r="F1784" t="s">
        <v>20</v>
      </c>
      <c r="G1784" t="s">
        <v>21</v>
      </c>
      <c r="H1784" t="s">
        <v>22</v>
      </c>
      <c r="I1784" t="s">
        <v>35</v>
      </c>
      <c r="J1784" s="2">
        <v>110</v>
      </c>
      <c r="K1784" s="2">
        <v>170</v>
      </c>
      <c r="L1784" s="2">
        <v>130</v>
      </c>
      <c r="M1784" s="2">
        <v>280</v>
      </c>
      <c r="N1784" s="2">
        <v>118</v>
      </c>
      <c r="O1784">
        <v>930</v>
      </c>
      <c r="P1784" s="2">
        <v>172</v>
      </c>
      <c r="Q1784" s="2">
        <v>33</v>
      </c>
      <c r="R1784" s="2">
        <v>128</v>
      </c>
      <c r="S1784" s="2">
        <v>290</v>
      </c>
      <c r="T1784" s="2">
        <v>44</v>
      </c>
    </row>
    <row r="1785" spans="1:20" x14ac:dyDescent="0.3">
      <c r="A1785">
        <v>330</v>
      </c>
      <c r="B1785" s="1">
        <v>41214</v>
      </c>
      <c r="C1785" t="s">
        <v>18</v>
      </c>
      <c r="D1785" t="s">
        <v>65</v>
      </c>
      <c r="E1785" t="s">
        <v>34</v>
      </c>
      <c r="F1785" t="s">
        <v>20</v>
      </c>
      <c r="G1785" t="s">
        <v>21</v>
      </c>
      <c r="H1785" t="s">
        <v>25</v>
      </c>
      <c r="I1785" t="s">
        <v>35</v>
      </c>
      <c r="J1785" s="2">
        <v>50</v>
      </c>
      <c r="K1785" s="2">
        <v>80</v>
      </c>
      <c r="L1785" s="2">
        <v>50</v>
      </c>
      <c r="M1785" s="2">
        <v>130</v>
      </c>
      <c r="N1785" s="2">
        <v>59</v>
      </c>
      <c r="O1785">
        <v>411</v>
      </c>
      <c r="P1785" s="2">
        <v>79</v>
      </c>
      <c r="Q1785" s="2">
        <v>19</v>
      </c>
      <c r="R1785" s="2">
        <v>33</v>
      </c>
      <c r="S1785" s="2">
        <v>138</v>
      </c>
      <c r="T1785" s="2">
        <v>46</v>
      </c>
    </row>
    <row r="1786" spans="1:20" x14ac:dyDescent="0.3">
      <c r="A1786">
        <v>970</v>
      </c>
      <c r="B1786" s="1">
        <v>41214</v>
      </c>
      <c r="C1786" t="s">
        <v>18</v>
      </c>
      <c r="D1786" t="s">
        <v>65</v>
      </c>
      <c r="E1786" t="s">
        <v>36</v>
      </c>
      <c r="F1786" t="s">
        <v>20</v>
      </c>
      <c r="G1786" t="s">
        <v>21</v>
      </c>
      <c r="H1786" t="s">
        <v>22</v>
      </c>
      <c r="I1786" t="s">
        <v>35</v>
      </c>
      <c r="J1786" s="2">
        <v>30</v>
      </c>
      <c r="K1786" s="2">
        <v>60</v>
      </c>
      <c r="L1786" s="2">
        <v>40</v>
      </c>
      <c r="M1786" s="2">
        <v>90</v>
      </c>
      <c r="N1786" s="2">
        <v>40</v>
      </c>
      <c r="O1786">
        <v>536</v>
      </c>
      <c r="P1786" s="2">
        <v>52</v>
      </c>
      <c r="Q1786" s="2">
        <v>13</v>
      </c>
      <c r="R1786" s="2">
        <v>27</v>
      </c>
      <c r="S1786" s="2">
        <v>92</v>
      </c>
      <c r="T1786" s="2">
        <v>25</v>
      </c>
    </row>
    <row r="1787" spans="1:20" x14ac:dyDescent="0.3">
      <c r="A1787">
        <v>815</v>
      </c>
      <c r="B1787" s="1">
        <v>41214</v>
      </c>
      <c r="C1787" t="s">
        <v>18</v>
      </c>
      <c r="D1787" t="s">
        <v>65</v>
      </c>
      <c r="E1787" t="s">
        <v>36</v>
      </c>
      <c r="F1787" t="s">
        <v>20</v>
      </c>
      <c r="G1787" t="s">
        <v>21</v>
      </c>
      <c r="H1787" t="s">
        <v>24</v>
      </c>
      <c r="I1787" t="s">
        <v>35</v>
      </c>
      <c r="J1787" s="2">
        <v>170</v>
      </c>
      <c r="K1787" s="2">
        <v>230</v>
      </c>
      <c r="L1787" s="2">
        <v>140</v>
      </c>
      <c r="M1787" s="2">
        <v>400</v>
      </c>
      <c r="N1787" s="2">
        <v>173</v>
      </c>
      <c r="O1787" s="3">
        <v>1150</v>
      </c>
      <c r="P1787" s="2">
        <v>239</v>
      </c>
      <c r="Q1787" s="2">
        <v>57</v>
      </c>
      <c r="R1787" s="2">
        <v>139</v>
      </c>
      <c r="S1787" s="2">
        <v>412</v>
      </c>
      <c r="T1787" s="2">
        <v>100</v>
      </c>
    </row>
    <row r="1788" spans="1:20" x14ac:dyDescent="0.3">
      <c r="A1788">
        <v>614</v>
      </c>
      <c r="B1788" s="1">
        <v>41214</v>
      </c>
      <c r="C1788" t="s">
        <v>18</v>
      </c>
      <c r="D1788" t="s">
        <v>65</v>
      </c>
      <c r="E1788" t="s">
        <v>36</v>
      </c>
      <c r="F1788" t="s">
        <v>20</v>
      </c>
      <c r="G1788" t="s">
        <v>21</v>
      </c>
      <c r="H1788" t="s">
        <v>25</v>
      </c>
      <c r="I1788" t="s">
        <v>35</v>
      </c>
      <c r="J1788" s="2">
        <v>40</v>
      </c>
      <c r="K1788" s="2">
        <v>70</v>
      </c>
      <c r="L1788" s="2">
        <v>40</v>
      </c>
      <c r="M1788" s="2">
        <v>110</v>
      </c>
      <c r="N1788" s="2">
        <v>46</v>
      </c>
      <c r="O1788">
        <v>424</v>
      </c>
      <c r="P1788" s="2">
        <v>68</v>
      </c>
      <c r="Q1788" s="2">
        <v>14</v>
      </c>
      <c r="R1788" s="2">
        <v>32</v>
      </c>
      <c r="S1788" s="2">
        <v>114</v>
      </c>
      <c r="T1788" s="2">
        <v>36</v>
      </c>
    </row>
    <row r="1789" spans="1:20" x14ac:dyDescent="0.3">
      <c r="A1789">
        <v>303</v>
      </c>
      <c r="B1789" s="1">
        <v>41214</v>
      </c>
      <c r="C1789" t="s">
        <v>18</v>
      </c>
      <c r="D1789" t="s">
        <v>65</v>
      </c>
      <c r="E1789" t="s">
        <v>37</v>
      </c>
      <c r="F1789" t="s">
        <v>20</v>
      </c>
      <c r="G1789" t="s">
        <v>27</v>
      </c>
      <c r="H1789" t="s">
        <v>22</v>
      </c>
      <c r="I1789" t="s">
        <v>35</v>
      </c>
      <c r="J1789" s="2">
        <v>60</v>
      </c>
      <c r="K1789" s="2">
        <v>90</v>
      </c>
      <c r="L1789" s="2">
        <v>70</v>
      </c>
      <c r="M1789" s="2">
        <v>150</v>
      </c>
      <c r="N1789" s="2">
        <v>50</v>
      </c>
      <c r="O1789">
        <v>589</v>
      </c>
      <c r="P1789" s="2">
        <v>73</v>
      </c>
      <c r="Q1789" s="2">
        <v>14</v>
      </c>
      <c r="R1789" s="2">
        <v>48</v>
      </c>
      <c r="S1789" s="2">
        <v>123</v>
      </c>
      <c r="T1789" s="2">
        <v>25</v>
      </c>
    </row>
    <row r="1790" spans="1:20" x14ac:dyDescent="0.3">
      <c r="A1790">
        <v>224</v>
      </c>
      <c r="B1790" s="1">
        <v>41214</v>
      </c>
      <c r="C1790" t="s">
        <v>18</v>
      </c>
      <c r="D1790" t="s">
        <v>65</v>
      </c>
      <c r="E1790" t="s">
        <v>37</v>
      </c>
      <c r="F1790" t="s">
        <v>20</v>
      </c>
      <c r="G1790" t="s">
        <v>27</v>
      </c>
      <c r="H1790" t="s">
        <v>24</v>
      </c>
      <c r="I1790" t="s">
        <v>35</v>
      </c>
      <c r="J1790" s="2">
        <v>290</v>
      </c>
      <c r="K1790" s="2">
        <v>390</v>
      </c>
      <c r="L1790" s="2">
        <v>290</v>
      </c>
      <c r="M1790" s="2">
        <v>680</v>
      </c>
      <c r="N1790" s="2">
        <v>228</v>
      </c>
      <c r="O1790" s="3">
        <v>1691</v>
      </c>
      <c r="P1790" s="2">
        <v>304</v>
      </c>
      <c r="Q1790" s="2">
        <v>75</v>
      </c>
      <c r="R1790" s="2">
        <v>196</v>
      </c>
      <c r="S1790" s="2">
        <v>532</v>
      </c>
      <c r="T1790" s="2">
        <v>108</v>
      </c>
    </row>
    <row r="1791" spans="1:20" x14ac:dyDescent="0.3">
      <c r="A1791">
        <v>440</v>
      </c>
      <c r="B1791" s="1">
        <v>41214</v>
      </c>
      <c r="C1791" t="s">
        <v>18</v>
      </c>
      <c r="D1791" t="s">
        <v>65</v>
      </c>
      <c r="E1791" t="s">
        <v>37</v>
      </c>
      <c r="F1791" t="s">
        <v>20</v>
      </c>
      <c r="G1791" t="s">
        <v>27</v>
      </c>
      <c r="H1791" t="s">
        <v>25</v>
      </c>
      <c r="I1791" t="s">
        <v>35</v>
      </c>
      <c r="J1791" s="2">
        <v>230</v>
      </c>
      <c r="K1791" s="2">
        <v>230</v>
      </c>
      <c r="L1791" s="2">
        <v>170</v>
      </c>
      <c r="M1791" s="2">
        <v>460</v>
      </c>
      <c r="N1791" s="2">
        <v>181</v>
      </c>
      <c r="O1791" s="3">
        <v>1283</v>
      </c>
      <c r="P1791" s="2">
        <v>182</v>
      </c>
      <c r="Q1791" s="2">
        <v>50</v>
      </c>
      <c r="R1791" s="2">
        <v>107</v>
      </c>
      <c r="S1791" s="2">
        <v>363</v>
      </c>
      <c r="T1791" s="2">
        <v>75</v>
      </c>
    </row>
    <row r="1792" spans="1:20" x14ac:dyDescent="0.3">
      <c r="A1792">
        <v>754</v>
      </c>
      <c r="B1792" s="1">
        <v>41214</v>
      </c>
      <c r="C1792" t="s">
        <v>28</v>
      </c>
      <c r="D1792" t="s">
        <v>65</v>
      </c>
      <c r="E1792" t="s">
        <v>36</v>
      </c>
      <c r="F1792" t="s">
        <v>20</v>
      </c>
      <c r="G1792" t="s">
        <v>21</v>
      </c>
      <c r="H1792" t="s">
        <v>29</v>
      </c>
      <c r="I1792" t="s">
        <v>35</v>
      </c>
      <c r="J1792" s="2">
        <v>70</v>
      </c>
      <c r="K1792" s="2">
        <v>100</v>
      </c>
      <c r="L1792" s="2">
        <v>60</v>
      </c>
      <c r="M1792" s="2">
        <v>170</v>
      </c>
      <c r="N1792" s="2">
        <v>78</v>
      </c>
      <c r="O1792">
        <v>798</v>
      </c>
      <c r="P1792" s="2">
        <v>119</v>
      </c>
      <c r="Q1792" s="2">
        <v>25</v>
      </c>
      <c r="R1792" s="2">
        <v>63</v>
      </c>
      <c r="S1792" s="2">
        <v>197</v>
      </c>
      <c r="T1792" s="2">
        <v>56</v>
      </c>
    </row>
    <row r="1793" spans="1:20" x14ac:dyDescent="0.3">
      <c r="A1793">
        <v>978</v>
      </c>
      <c r="B1793" s="1">
        <v>41214</v>
      </c>
      <c r="C1793" t="s">
        <v>28</v>
      </c>
      <c r="D1793" t="s">
        <v>65</v>
      </c>
      <c r="E1793" t="s">
        <v>36</v>
      </c>
      <c r="F1793" t="s">
        <v>20</v>
      </c>
      <c r="G1793" t="s">
        <v>21</v>
      </c>
      <c r="H1793" t="s">
        <v>38</v>
      </c>
      <c r="I1793" t="s">
        <v>35</v>
      </c>
      <c r="J1793" s="2">
        <v>60</v>
      </c>
      <c r="K1793" s="2">
        <v>340</v>
      </c>
      <c r="L1793" s="2">
        <v>300</v>
      </c>
      <c r="M1793" s="2">
        <v>400</v>
      </c>
      <c r="N1793" s="2">
        <v>75</v>
      </c>
      <c r="O1793" s="3">
        <v>-3287</v>
      </c>
      <c r="P1793" s="2">
        <v>379</v>
      </c>
      <c r="Q1793" s="2">
        <v>24</v>
      </c>
      <c r="R1793" s="2">
        <v>324</v>
      </c>
      <c r="S1793" s="2">
        <v>454</v>
      </c>
      <c r="T1793" s="2">
        <v>55</v>
      </c>
    </row>
    <row r="1794" spans="1:20" x14ac:dyDescent="0.3">
      <c r="A1794">
        <v>347</v>
      </c>
      <c r="B1794" s="1">
        <v>41214</v>
      </c>
      <c r="C1794" t="s">
        <v>28</v>
      </c>
      <c r="D1794" t="s">
        <v>65</v>
      </c>
      <c r="E1794" t="s">
        <v>36</v>
      </c>
      <c r="F1794" t="s">
        <v>20</v>
      </c>
      <c r="G1794" t="s">
        <v>21</v>
      </c>
      <c r="H1794" t="s">
        <v>39</v>
      </c>
      <c r="I1794" t="s">
        <v>35</v>
      </c>
      <c r="J1794" s="2">
        <v>220</v>
      </c>
      <c r="K1794" s="2">
        <v>340</v>
      </c>
      <c r="L1794" s="2">
        <v>230</v>
      </c>
      <c r="M1794" s="2">
        <v>560</v>
      </c>
      <c r="N1794" s="2">
        <v>249</v>
      </c>
      <c r="O1794" s="3">
        <v>2580</v>
      </c>
      <c r="P1794" s="2">
        <v>374</v>
      </c>
      <c r="Q1794" s="2">
        <v>87</v>
      </c>
      <c r="R1794" s="2">
        <v>236</v>
      </c>
      <c r="S1794" s="2">
        <v>623</v>
      </c>
      <c r="T1794" s="2">
        <v>138</v>
      </c>
    </row>
    <row r="1795" spans="1:20" x14ac:dyDescent="0.3">
      <c r="A1795">
        <v>754</v>
      </c>
      <c r="B1795" s="1">
        <v>41214</v>
      </c>
      <c r="C1795" t="s">
        <v>28</v>
      </c>
      <c r="D1795" t="s">
        <v>65</v>
      </c>
      <c r="E1795" t="s">
        <v>37</v>
      </c>
      <c r="F1795" t="s">
        <v>20</v>
      </c>
      <c r="G1795" t="s">
        <v>27</v>
      </c>
      <c r="H1795" t="s">
        <v>29</v>
      </c>
      <c r="I1795" t="s">
        <v>35</v>
      </c>
      <c r="J1795" s="2">
        <v>90</v>
      </c>
      <c r="K1795" s="2">
        <v>120</v>
      </c>
      <c r="L1795" s="2">
        <v>20</v>
      </c>
      <c r="M1795" s="2">
        <v>210</v>
      </c>
      <c r="N1795" s="2">
        <v>94</v>
      </c>
      <c r="O1795">
        <v>694</v>
      </c>
      <c r="P1795" s="2">
        <v>130</v>
      </c>
      <c r="Q1795" s="2">
        <v>85</v>
      </c>
      <c r="R1795" s="2">
        <v>15</v>
      </c>
      <c r="S1795" s="2">
        <v>224</v>
      </c>
      <c r="T1795" s="2">
        <v>115</v>
      </c>
    </row>
    <row r="1796" spans="1:20" x14ac:dyDescent="0.3">
      <c r="A1796">
        <v>774</v>
      </c>
      <c r="B1796" s="1">
        <v>41214</v>
      </c>
      <c r="C1796" t="s">
        <v>28</v>
      </c>
      <c r="D1796" t="s">
        <v>65</v>
      </c>
      <c r="E1796" t="s">
        <v>37</v>
      </c>
      <c r="F1796" t="s">
        <v>20</v>
      </c>
      <c r="G1796" t="s">
        <v>27</v>
      </c>
      <c r="H1796" t="s">
        <v>38</v>
      </c>
      <c r="I1796" t="s">
        <v>35</v>
      </c>
      <c r="J1796" s="2">
        <v>50</v>
      </c>
      <c r="K1796" s="2">
        <v>60</v>
      </c>
      <c r="L1796" s="2">
        <v>0</v>
      </c>
      <c r="M1796" s="2">
        <v>110</v>
      </c>
      <c r="N1796" s="2">
        <v>52</v>
      </c>
      <c r="O1796">
        <v>554</v>
      </c>
      <c r="P1796" s="2">
        <v>68</v>
      </c>
      <c r="Q1796" s="2">
        <v>47</v>
      </c>
      <c r="R1796" s="2">
        <v>-8</v>
      </c>
      <c r="S1796" s="2">
        <v>120</v>
      </c>
      <c r="T1796" s="2">
        <v>76</v>
      </c>
    </row>
    <row r="1797" spans="1:20" x14ac:dyDescent="0.3">
      <c r="A1797">
        <v>347</v>
      </c>
      <c r="B1797" s="1">
        <v>41214</v>
      </c>
      <c r="C1797" t="s">
        <v>28</v>
      </c>
      <c r="D1797" t="s">
        <v>65</v>
      </c>
      <c r="E1797" t="s">
        <v>37</v>
      </c>
      <c r="F1797" t="s">
        <v>20</v>
      </c>
      <c r="G1797" t="s">
        <v>27</v>
      </c>
      <c r="H1797" t="s">
        <v>39</v>
      </c>
      <c r="I1797" t="s">
        <v>35</v>
      </c>
      <c r="J1797" s="2">
        <v>110</v>
      </c>
      <c r="K1797" s="2">
        <v>-60</v>
      </c>
      <c r="L1797" s="2">
        <v>-190</v>
      </c>
      <c r="M1797" s="2">
        <v>50</v>
      </c>
      <c r="N1797" s="2">
        <v>121</v>
      </c>
      <c r="O1797" s="3">
        <v>3385</v>
      </c>
      <c r="P1797" s="2">
        <v>-60</v>
      </c>
      <c r="Q1797" s="2">
        <v>109</v>
      </c>
      <c r="R1797" s="2">
        <v>-202</v>
      </c>
      <c r="S1797" s="2">
        <v>61</v>
      </c>
      <c r="T1797" s="2">
        <v>142</v>
      </c>
    </row>
    <row r="1798" spans="1:20" x14ac:dyDescent="0.3">
      <c r="A1798">
        <v>508</v>
      </c>
      <c r="B1798" s="1">
        <v>41214</v>
      </c>
      <c r="C1798" t="s">
        <v>28</v>
      </c>
      <c r="D1798" t="s">
        <v>65</v>
      </c>
      <c r="E1798" t="s">
        <v>40</v>
      </c>
      <c r="F1798" t="s">
        <v>20</v>
      </c>
      <c r="G1798" t="s">
        <v>27</v>
      </c>
      <c r="H1798" t="s">
        <v>38</v>
      </c>
      <c r="I1798" t="s">
        <v>35</v>
      </c>
      <c r="J1798" s="2">
        <v>170</v>
      </c>
      <c r="K1798" s="2">
        <v>180</v>
      </c>
      <c r="L1798" s="2">
        <v>120</v>
      </c>
      <c r="M1798" s="2">
        <v>350</v>
      </c>
      <c r="N1798" s="2">
        <v>181</v>
      </c>
      <c r="O1798" s="3">
        <v>1283</v>
      </c>
      <c r="P1798" s="2">
        <v>182</v>
      </c>
      <c r="Q1798" s="2">
        <v>50</v>
      </c>
      <c r="R1798" s="2">
        <v>108</v>
      </c>
      <c r="S1798" s="2">
        <v>363</v>
      </c>
      <c r="T1798" s="2">
        <v>74</v>
      </c>
    </row>
    <row r="1799" spans="1:20" x14ac:dyDescent="0.3">
      <c r="A1799">
        <v>646</v>
      </c>
      <c r="B1799" s="1">
        <v>41214</v>
      </c>
      <c r="C1799" t="s">
        <v>28</v>
      </c>
      <c r="D1799" t="s">
        <v>65</v>
      </c>
      <c r="E1799" t="s">
        <v>40</v>
      </c>
      <c r="F1799" t="s">
        <v>20</v>
      </c>
      <c r="G1799" t="s">
        <v>27</v>
      </c>
      <c r="H1799" t="s">
        <v>39</v>
      </c>
      <c r="I1799" t="s">
        <v>35</v>
      </c>
      <c r="J1799" s="2">
        <v>200</v>
      </c>
      <c r="K1799" s="2">
        <v>460</v>
      </c>
      <c r="L1799" s="2">
        <v>390</v>
      </c>
      <c r="M1799" s="2">
        <v>660</v>
      </c>
      <c r="N1799" s="2">
        <v>211</v>
      </c>
      <c r="O1799">
        <v>933</v>
      </c>
      <c r="P1799" s="2">
        <v>464</v>
      </c>
      <c r="Q1799" s="2">
        <v>59</v>
      </c>
      <c r="R1799" s="2">
        <v>381</v>
      </c>
      <c r="S1799" s="2">
        <v>675</v>
      </c>
      <c r="T1799" s="2">
        <v>83</v>
      </c>
    </row>
    <row r="1800" spans="1:20" x14ac:dyDescent="0.3">
      <c r="A1800">
        <v>956</v>
      </c>
      <c r="B1800" s="1">
        <v>41214</v>
      </c>
      <c r="C1800" t="s">
        <v>30</v>
      </c>
      <c r="D1800" t="s">
        <v>65</v>
      </c>
      <c r="E1800" t="s">
        <v>36</v>
      </c>
      <c r="F1800" t="s">
        <v>20</v>
      </c>
      <c r="G1800" t="s">
        <v>21</v>
      </c>
      <c r="H1800" t="s">
        <v>31</v>
      </c>
      <c r="I1800" t="s">
        <v>35</v>
      </c>
      <c r="J1800" s="2">
        <v>260</v>
      </c>
      <c r="K1800" s="2">
        <v>320</v>
      </c>
      <c r="L1800" s="2">
        <v>230</v>
      </c>
      <c r="M1800" s="2">
        <v>580</v>
      </c>
      <c r="N1800" s="2">
        <v>225</v>
      </c>
      <c r="O1800" s="3">
        <v>1272</v>
      </c>
      <c r="P1800" s="2">
        <v>265</v>
      </c>
      <c r="Q1800" s="2">
        <v>69</v>
      </c>
      <c r="R1800" s="2">
        <v>174</v>
      </c>
      <c r="S1800" s="2">
        <v>490</v>
      </c>
      <c r="T1800" s="2">
        <v>91</v>
      </c>
    </row>
    <row r="1801" spans="1:20" x14ac:dyDescent="0.3">
      <c r="A1801">
        <v>817</v>
      </c>
      <c r="B1801" s="1">
        <v>41214</v>
      </c>
      <c r="C1801" t="s">
        <v>30</v>
      </c>
      <c r="D1801" t="s">
        <v>65</v>
      </c>
      <c r="E1801" t="s">
        <v>41</v>
      </c>
      <c r="F1801" t="s">
        <v>20</v>
      </c>
      <c r="G1801" t="s">
        <v>27</v>
      </c>
      <c r="H1801" t="s">
        <v>31</v>
      </c>
      <c r="I1801" t="s">
        <v>35</v>
      </c>
      <c r="J1801" s="2">
        <v>50</v>
      </c>
      <c r="K1801" s="2">
        <v>90</v>
      </c>
      <c r="L1801" s="2">
        <v>40</v>
      </c>
      <c r="M1801" s="2">
        <v>140</v>
      </c>
      <c r="N1801" s="2">
        <v>75</v>
      </c>
      <c r="O1801" s="3">
        <v>-1050</v>
      </c>
      <c r="P1801" s="2">
        <v>114</v>
      </c>
      <c r="Q1801" s="2">
        <v>24</v>
      </c>
      <c r="R1801" s="2">
        <v>59</v>
      </c>
      <c r="S1801" s="2">
        <v>189</v>
      </c>
      <c r="T1801" s="2">
        <v>55</v>
      </c>
    </row>
    <row r="1802" spans="1:20" x14ac:dyDescent="0.3">
      <c r="A1802">
        <v>409</v>
      </c>
      <c r="B1802" s="1">
        <v>41214</v>
      </c>
      <c r="C1802" t="s">
        <v>30</v>
      </c>
      <c r="D1802" t="s">
        <v>65</v>
      </c>
      <c r="E1802" t="s">
        <v>37</v>
      </c>
      <c r="F1802" t="s">
        <v>20</v>
      </c>
      <c r="G1802" t="s">
        <v>27</v>
      </c>
      <c r="H1802" t="s">
        <v>31</v>
      </c>
      <c r="I1802" t="s">
        <v>35</v>
      </c>
      <c r="J1802" s="2">
        <v>90</v>
      </c>
      <c r="K1802" s="2">
        <v>130</v>
      </c>
      <c r="L1802" s="2">
        <v>100</v>
      </c>
      <c r="M1802" s="2">
        <v>220</v>
      </c>
      <c r="N1802" s="2">
        <v>118</v>
      </c>
      <c r="O1802">
        <v>930</v>
      </c>
      <c r="P1802" s="2">
        <v>172</v>
      </c>
      <c r="Q1802" s="2">
        <v>33</v>
      </c>
      <c r="R1802" s="2">
        <v>127</v>
      </c>
      <c r="S1802" s="2">
        <v>290</v>
      </c>
      <c r="T1802" s="2">
        <v>45</v>
      </c>
    </row>
    <row r="1803" spans="1:20" x14ac:dyDescent="0.3">
      <c r="A1803">
        <v>619</v>
      </c>
      <c r="B1803" s="1">
        <v>41214</v>
      </c>
      <c r="C1803" t="s">
        <v>32</v>
      </c>
      <c r="D1803" t="s">
        <v>65</v>
      </c>
      <c r="E1803" t="s">
        <v>34</v>
      </c>
      <c r="F1803" t="s">
        <v>20</v>
      </c>
      <c r="G1803" t="s">
        <v>21</v>
      </c>
      <c r="H1803" t="s">
        <v>33</v>
      </c>
      <c r="I1803" t="s">
        <v>35</v>
      </c>
      <c r="J1803" s="2">
        <v>130</v>
      </c>
      <c r="K1803" s="2">
        <v>0</v>
      </c>
      <c r="L1803" s="2">
        <v>-50</v>
      </c>
      <c r="M1803" s="2">
        <v>130</v>
      </c>
      <c r="N1803" s="2">
        <v>113</v>
      </c>
      <c r="O1803" s="3">
        <v>2758</v>
      </c>
      <c r="P1803" s="2">
        <v>3</v>
      </c>
      <c r="Q1803" s="2">
        <v>36</v>
      </c>
      <c r="R1803" s="2">
        <v>-56</v>
      </c>
      <c r="S1803" s="2">
        <v>116</v>
      </c>
      <c r="T1803" s="2">
        <v>59</v>
      </c>
    </row>
    <row r="1804" spans="1:20" x14ac:dyDescent="0.3">
      <c r="A1804">
        <v>951</v>
      </c>
      <c r="B1804" s="1">
        <v>41214</v>
      </c>
      <c r="C1804" t="s">
        <v>32</v>
      </c>
      <c r="D1804" t="s">
        <v>65</v>
      </c>
      <c r="E1804" t="s">
        <v>36</v>
      </c>
      <c r="F1804" t="s">
        <v>20</v>
      </c>
      <c r="G1804" t="s">
        <v>21</v>
      </c>
      <c r="H1804" t="s">
        <v>33</v>
      </c>
      <c r="I1804" t="s">
        <v>35</v>
      </c>
      <c r="J1804" s="2">
        <v>290</v>
      </c>
      <c r="K1804" s="2">
        <v>450</v>
      </c>
      <c r="L1804" s="2">
        <v>310</v>
      </c>
      <c r="M1804" s="2">
        <v>740</v>
      </c>
      <c r="N1804" s="2">
        <v>249</v>
      </c>
      <c r="O1804" s="3">
        <v>2580</v>
      </c>
      <c r="P1804" s="2">
        <v>374</v>
      </c>
      <c r="Q1804" s="2">
        <v>87</v>
      </c>
      <c r="R1804" s="2">
        <v>235</v>
      </c>
      <c r="S1804" s="2">
        <v>623</v>
      </c>
      <c r="T1804" s="2">
        <v>139</v>
      </c>
    </row>
    <row r="1805" spans="1:20" x14ac:dyDescent="0.3">
      <c r="A1805">
        <v>559</v>
      </c>
      <c r="B1805" s="1">
        <v>41214</v>
      </c>
      <c r="C1805" t="s">
        <v>32</v>
      </c>
      <c r="D1805" t="s">
        <v>65</v>
      </c>
      <c r="E1805" t="s">
        <v>41</v>
      </c>
      <c r="F1805" t="s">
        <v>20</v>
      </c>
      <c r="G1805" t="s">
        <v>27</v>
      </c>
      <c r="H1805" t="s">
        <v>33</v>
      </c>
      <c r="I1805" t="s">
        <v>35</v>
      </c>
      <c r="J1805" s="2">
        <v>200</v>
      </c>
      <c r="K1805" s="2">
        <v>210</v>
      </c>
      <c r="L1805" s="2">
        <v>140</v>
      </c>
      <c r="M1805" s="2">
        <v>410</v>
      </c>
      <c r="N1805" s="2">
        <v>211</v>
      </c>
      <c r="O1805" s="3">
        <v>1778</v>
      </c>
      <c r="P1805" s="2">
        <v>212</v>
      </c>
      <c r="Q1805" s="2">
        <v>59</v>
      </c>
      <c r="R1805" s="2">
        <v>129</v>
      </c>
      <c r="S1805" s="2">
        <v>423</v>
      </c>
      <c r="T1805" s="2">
        <v>83</v>
      </c>
    </row>
    <row r="1806" spans="1:20" x14ac:dyDescent="0.3">
      <c r="A1806">
        <v>818</v>
      </c>
      <c r="B1806" s="1">
        <v>41214</v>
      </c>
      <c r="C1806" t="s">
        <v>32</v>
      </c>
      <c r="D1806" t="s">
        <v>65</v>
      </c>
      <c r="E1806" t="s">
        <v>37</v>
      </c>
      <c r="F1806" t="s">
        <v>20</v>
      </c>
      <c r="G1806" t="s">
        <v>27</v>
      </c>
      <c r="H1806" t="s">
        <v>33</v>
      </c>
      <c r="I1806" t="s">
        <v>35</v>
      </c>
      <c r="J1806" s="2">
        <v>110</v>
      </c>
      <c r="K1806" s="2">
        <v>170</v>
      </c>
      <c r="L1806" s="2">
        <v>40</v>
      </c>
      <c r="M1806" s="2">
        <v>280</v>
      </c>
      <c r="N1806" s="2">
        <v>121</v>
      </c>
      <c r="O1806">
        <v>912</v>
      </c>
      <c r="P1806" s="2">
        <v>168</v>
      </c>
      <c r="Q1806" s="2">
        <v>109</v>
      </c>
      <c r="R1806" s="2">
        <v>26</v>
      </c>
      <c r="S1806" s="2">
        <v>289</v>
      </c>
      <c r="T1806" s="2">
        <v>142</v>
      </c>
    </row>
    <row r="1807" spans="1:20" x14ac:dyDescent="0.3">
      <c r="A1807">
        <v>970</v>
      </c>
      <c r="B1807" s="1">
        <v>41214</v>
      </c>
      <c r="C1807" t="s">
        <v>18</v>
      </c>
      <c r="D1807" t="s">
        <v>65</v>
      </c>
      <c r="E1807" t="s">
        <v>42</v>
      </c>
      <c r="F1807" t="s">
        <v>43</v>
      </c>
      <c r="G1807" t="s">
        <v>44</v>
      </c>
      <c r="H1807" t="s">
        <v>22</v>
      </c>
      <c r="I1807" t="s">
        <v>23</v>
      </c>
      <c r="J1807" s="2">
        <v>170</v>
      </c>
      <c r="K1807" s="2">
        <v>160</v>
      </c>
      <c r="L1807" s="2">
        <v>100</v>
      </c>
      <c r="M1807" s="2">
        <v>330</v>
      </c>
      <c r="N1807" s="2">
        <v>181</v>
      </c>
      <c r="O1807" s="3">
        <v>1283</v>
      </c>
      <c r="P1807" s="2">
        <v>182</v>
      </c>
      <c r="Q1807" s="2">
        <v>50</v>
      </c>
      <c r="R1807" s="2">
        <v>107</v>
      </c>
      <c r="S1807" s="2">
        <v>363</v>
      </c>
      <c r="T1807" s="2">
        <v>75</v>
      </c>
    </row>
    <row r="1808" spans="1:20" x14ac:dyDescent="0.3">
      <c r="A1808">
        <v>312</v>
      </c>
      <c r="B1808" s="1">
        <v>41214</v>
      </c>
      <c r="C1808" t="s">
        <v>18</v>
      </c>
      <c r="D1808" t="s">
        <v>65</v>
      </c>
      <c r="E1808" t="s">
        <v>42</v>
      </c>
      <c r="F1808" t="s">
        <v>43</v>
      </c>
      <c r="G1808" t="s">
        <v>44</v>
      </c>
      <c r="H1808" t="s">
        <v>24</v>
      </c>
      <c r="I1808" t="s">
        <v>23</v>
      </c>
      <c r="J1808" s="2">
        <v>110</v>
      </c>
      <c r="K1808" s="2">
        <v>150</v>
      </c>
      <c r="L1808" s="2">
        <v>110</v>
      </c>
      <c r="M1808" s="2">
        <v>260</v>
      </c>
      <c r="N1808" s="2">
        <v>118</v>
      </c>
      <c r="O1808">
        <v>930</v>
      </c>
      <c r="P1808" s="2">
        <v>172</v>
      </c>
      <c r="Q1808" s="2">
        <v>33</v>
      </c>
      <c r="R1808" s="2">
        <v>127</v>
      </c>
      <c r="S1808" s="2">
        <v>290</v>
      </c>
      <c r="T1808" s="2">
        <v>45</v>
      </c>
    </row>
    <row r="1809" spans="1:20" x14ac:dyDescent="0.3">
      <c r="A1809">
        <v>937</v>
      </c>
      <c r="B1809" s="1">
        <v>41214</v>
      </c>
      <c r="C1809" t="s">
        <v>18</v>
      </c>
      <c r="D1809" t="s">
        <v>65</v>
      </c>
      <c r="E1809" t="s">
        <v>42</v>
      </c>
      <c r="F1809" t="s">
        <v>43</v>
      </c>
      <c r="G1809" t="s">
        <v>44</v>
      </c>
      <c r="H1809" t="s">
        <v>25</v>
      </c>
      <c r="I1809" t="s">
        <v>23</v>
      </c>
      <c r="J1809" s="2">
        <v>30</v>
      </c>
      <c r="K1809" s="2">
        <v>40</v>
      </c>
      <c r="L1809" s="2">
        <v>30</v>
      </c>
      <c r="M1809" s="2">
        <v>70</v>
      </c>
      <c r="N1809" s="2">
        <v>32</v>
      </c>
      <c r="O1809">
        <v>482</v>
      </c>
      <c r="P1809" s="2">
        <v>48</v>
      </c>
      <c r="Q1809" s="2">
        <v>8</v>
      </c>
      <c r="R1809" s="2">
        <v>29</v>
      </c>
      <c r="S1809" s="2">
        <v>80</v>
      </c>
      <c r="T1809" s="2">
        <v>19</v>
      </c>
    </row>
    <row r="1810" spans="1:20" x14ac:dyDescent="0.3">
      <c r="A1810">
        <v>303</v>
      </c>
      <c r="B1810" s="1">
        <v>41214</v>
      </c>
      <c r="C1810" t="s">
        <v>18</v>
      </c>
      <c r="D1810" t="s">
        <v>65</v>
      </c>
      <c r="E1810" t="s">
        <v>45</v>
      </c>
      <c r="F1810" t="s">
        <v>43</v>
      </c>
      <c r="G1810" t="s">
        <v>44</v>
      </c>
      <c r="H1810" t="s">
        <v>22</v>
      </c>
      <c r="I1810" t="s">
        <v>23</v>
      </c>
      <c r="J1810" s="2">
        <v>40</v>
      </c>
      <c r="K1810" s="2">
        <v>70</v>
      </c>
      <c r="L1810" s="2">
        <v>10</v>
      </c>
      <c r="M1810" s="2">
        <v>110</v>
      </c>
      <c r="N1810" s="2">
        <v>52</v>
      </c>
      <c r="O1810">
        <v>509</v>
      </c>
      <c r="P1810" s="2">
        <v>73</v>
      </c>
      <c r="Q1810" s="2">
        <v>47</v>
      </c>
      <c r="R1810" s="2">
        <v>-4</v>
      </c>
      <c r="S1810" s="2">
        <v>125</v>
      </c>
      <c r="T1810" s="2">
        <v>77</v>
      </c>
    </row>
    <row r="1811" spans="1:20" x14ac:dyDescent="0.3">
      <c r="A1811">
        <v>773</v>
      </c>
      <c r="B1811" s="1">
        <v>41214</v>
      </c>
      <c r="C1811" t="s">
        <v>18</v>
      </c>
      <c r="D1811" t="s">
        <v>65</v>
      </c>
      <c r="E1811" t="s">
        <v>45</v>
      </c>
      <c r="F1811" t="s">
        <v>43</v>
      </c>
      <c r="G1811" t="s">
        <v>44</v>
      </c>
      <c r="H1811" t="s">
        <v>24</v>
      </c>
      <c r="I1811" t="s">
        <v>23</v>
      </c>
      <c r="J1811" s="2">
        <v>30</v>
      </c>
      <c r="K1811" s="2">
        <v>50</v>
      </c>
      <c r="L1811" s="2">
        <v>30</v>
      </c>
      <c r="M1811" s="2">
        <v>80</v>
      </c>
      <c r="N1811" s="2">
        <v>40</v>
      </c>
      <c r="O1811">
        <v>536</v>
      </c>
      <c r="P1811" s="2">
        <v>52</v>
      </c>
      <c r="Q1811" s="2">
        <v>13</v>
      </c>
      <c r="R1811" s="2">
        <v>27</v>
      </c>
      <c r="S1811" s="2">
        <v>92</v>
      </c>
      <c r="T1811" s="2">
        <v>25</v>
      </c>
    </row>
    <row r="1812" spans="1:20" x14ac:dyDescent="0.3">
      <c r="A1812">
        <v>614</v>
      </c>
      <c r="B1812" s="1">
        <v>41214</v>
      </c>
      <c r="C1812" t="s">
        <v>18</v>
      </c>
      <c r="D1812" t="s">
        <v>65</v>
      </c>
      <c r="E1812" t="s">
        <v>45</v>
      </c>
      <c r="F1812" t="s">
        <v>43</v>
      </c>
      <c r="G1812" t="s">
        <v>44</v>
      </c>
      <c r="H1812" t="s">
        <v>25</v>
      </c>
      <c r="I1812" t="s">
        <v>23</v>
      </c>
      <c r="J1812" s="2">
        <v>30</v>
      </c>
      <c r="K1812" s="2">
        <v>50</v>
      </c>
      <c r="L1812" s="2">
        <v>40</v>
      </c>
      <c r="M1812" s="2">
        <v>80</v>
      </c>
      <c r="N1812" s="2">
        <v>36</v>
      </c>
      <c r="O1812">
        <v>862</v>
      </c>
      <c r="P1812" s="2">
        <v>52</v>
      </c>
      <c r="Q1812" s="2">
        <v>10</v>
      </c>
      <c r="R1812" s="2">
        <v>30</v>
      </c>
      <c r="S1812" s="2">
        <v>88</v>
      </c>
      <c r="T1812" s="2">
        <v>22</v>
      </c>
    </row>
    <row r="1813" spans="1:20" x14ac:dyDescent="0.3">
      <c r="A1813">
        <v>720</v>
      </c>
      <c r="B1813" s="1">
        <v>41214</v>
      </c>
      <c r="C1813" t="s">
        <v>18</v>
      </c>
      <c r="D1813" t="s">
        <v>65</v>
      </c>
      <c r="E1813" t="s">
        <v>46</v>
      </c>
      <c r="F1813" t="s">
        <v>43</v>
      </c>
      <c r="G1813" t="s">
        <v>44</v>
      </c>
      <c r="H1813" t="s">
        <v>22</v>
      </c>
      <c r="I1813" t="s">
        <v>23</v>
      </c>
      <c r="J1813" s="2">
        <v>50</v>
      </c>
      <c r="K1813" s="2">
        <v>70</v>
      </c>
      <c r="L1813" s="2">
        <v>40</v>
      </c>
      <c r="M1813" s="2">
        <v>120</v>
      </c>
      <c r="N1813" s="2">
        <v>59</v>
      </c>
      <c r="O1813">
        <v>411</v>
      </c>
      <c r="P1813" s="2">
        <v>79</v>
      </c>
      <c r="Q1813" s="2">
        <v>19</v>
      </c>
      <c r="R1813" s="2">
        <v>32</v>
      </c>
      <c r="S1813" s="2">
        <v>138</v>
      </c>
      <c r="T1813" s="2">
        <v>47</v>
      </c>
    </row>
    <row r="1814" spans="1:20" x14ac:dyDescent="0.3">
      <c r="A1814">
        <v>630</v>
      </c>
      <c r="B1814" s="1">
        <v>41214</v>
      </c>
      <c r="C1814" t="s">
        <v>18</v>
      </c>
      <c r="D1814" t="s">
        <v>65</v>
      </c>
      <c r="E1814" t="s">
        <v>46</v>
      </c>
      <c r="F1814" t="s">
        <v>43</v>
      </c>
      <c r="G1814" t="s">
        <v>44</v>
      </c>
      <c r="H1814" t="s">
        <v>24</v>
      </c>
      <c r="I1814" t="s">
        <v>23</v>
      </c>
      <c r="J1814" s="2">
        <v>70</v>
      </c>
      <c r="K1814" s="2">
        <v>110</v>
      </c>
      <c r="L1814" s="2">
        <v>80</v>
      </c>
      <c r="M1814" s="2">
        <v>180</v>
      </c>
      <c r="N1814" s="2">
        <v>81</v>
      </c>
      <c r="O1814">
        <v>984</v>
      </c>
      <c r="P1814" s="2">
        <v>117</v>
      </c>
      <c r="Q1814" s="2">
        <v>22</v>
      </c>
      <c r="R1814" s="2">
        <v>84</v>
      </c>
      <c r="S1814" s="2">
        <v>198</v>
      </c>
      <c r="T1814" s="2">
        <v>33</v>
      </c>
    </row>
    <row r="1815" spans="1:20" x14ac:dyDescent="0.3">
      <c r="A1815">
        <v>561</v>
      </c>
      <c r="B1815" s="1">
        <v>41214</v>
      </c>
      <c r="C1815" t="s">
        <v>28</v>
      </c>
      <c r="D1815" t="s">
        <v>65</v>
      </c>
      <c r="E1815" t="s">
        <v>42</v>
      </c>
      <c r="F1815" t="s">
        <v>43</v>
      </c>
      <c r="G1815" t="s">
        <v>44</v>
      </c>
      <c r="H1815" t="s">
        <v>29</v>
      </c>
      <c r="I1815" t="s">
        <v>23</v>
      </c>
      <c r="J1815" s="2">
        <v>10</v>
      </c>
      <c r="K1815" s="2">
        <v>20</v>
      </c>
      <c r="L1815" s="2">
        <v>10</v>
      </c>
      <c r="M1815" s="2">
        <v>30</v>
      </c>
      <c r="N1815" s="2">
        <v>22</v>
      </c>
      <c r="O1815">
        <v>570</v>
      </c>
      <c r="P1815" s="2">
        <v>30</v>
      </c>
      <c r="Q1815" s="2">
        <v>7</v>
      </c>
      <c r="R1815" s="2">
        <v>11</v>
      </c>
      <c r="S1815" s="2">
        <v>52</v>
      </c>
      <c r="T1815" s="2">
        <v>19</v>
      </c>
    </row>
    <row r="1816" spans="1:20" x14ac:dyDescent="0.3">
      <c r="A1816">
        <v>407</v>
      </c>
      <c r="B1816" s="1">
        <v>41214</v>
      </c>
      <c r="C1816" t="s">
        <v>28</v>
      </c>
      <c r="D1816" t="s">
        <v>65</v>
      </c>
      <c r="E1816" t="s">
        <v>45</v>
      </c>
      <c r="F1816" t="s">
        <v>43</v>
      </c>
      <c r="G1816" t="s">
        <v>44</v>
      </c>
      <c r="H1816" t="s">
        <v>29</v>
      </c>
      <c r="I1816" t="s">
        <v>23</v>
      </c>
      <c r="J1816" s="2">
        <v>40</v>
      </c>
      <c r="K1816" s="2">
        <v>40</v>
      </c>
      <c r="L1816" s="2">
        <v>10</v>
      </c>
      <c r="M1816" s="2">
        <v>80</v>
      </c>
      <c r="N1816" s="2">
        <v>54</v>
      </c>
      <c r="O1816">
        <v>391</v>
      </c>
      <c r="P1816" s="2">
        <v>67</v>
      </c>
      <c r="Q1816" s="2">
        <v>20</v>
      </c>
      <c r="R1816" s="2">
        <v>13</v>
      </c>
      <c r="S1816" s="2">
        <v>121</v>
      </c>
      <c r="T1816" s="2">
        <v>54</v>
      </c>
    </row>
    <row r="1817" spans="1:20" x14ac:dyDescent="0.3">
      <c r="A1817">
        <v>617</v>
      </c>
      <c r="B1817" s="1">
        <v>41214</v>
      </c>
      <c r="C1817" t="s">
        <v>28</v>
      </c>
      <c r="D1817" t="s">
        <v>65</v>
      </c>
      <c r="E1817" t="s">
        <v>45</v>
      </c>
      <c r="F1817" t="s">
        <v>43</v>
      </c>
      <c r="G1817" t="s">
        <v>44</v>
      </c>
      <c r="H1817" t="s">
        <v>38</v>
      </c>
      <c r="I1817" t="s">
        <v>23</v>
      </c>
      <c r="J1817" s="2">
        <v>40</v>
      </c>
      <c r="K1817" s="2">
        <v>50</v>
      </c>
      <c r="L1817" s="2">
        <v>20</v>
      </c>
      <c r="M1817" s="2">
        <v>90</v>
      </c>
      <c r="N1817" s="2">
        <v>55</v>
      </c>
      <c r="O1817">
        <v>410</v>
      </c>
      <c r="P1817" s="2">
        <v>69</v>
      </c>
      <c r="Q1817" s="2">
        <v>20</v>
      </c>
      <c r="R1817" s="2">
        <v>15</v>
      </c>
      <c r="S1817" s="2">
        <v>124</v>
      </c>
      <c r="T1817" s="2">
        <v>54</v>
      </c>
    </row>
    <row r="1818" spans="1:20" x14ac:dyDescent="0.3">
      <c r="A1818">
        <v>631</v>
      </c>
      <c r="B1818" s="1">
        <v>41214</v>
      </c>
      <c r="C1818" t="s">
        <v>28</v>
      </c>
      <c r="D1818" t="s">
        <v>65</v>
      </c>
      <c r="E1818" t="s">
        <v>45</v>
      </c>
      <c r="F1818" t="s">
        <v>43</v>
      </c>
      <c r="G1818" t="s">
        <v>44</v>
      </c>
      <c r="H1818" t="s">
        <v>39</v>
      </c>
      <c r="I1818" t="s">
        <v>23</v>
      </c>
      <c r="J1818" s="2">
        <v>180</v>
      </c>
      <c r="K1818" s="2">
        <v>240</v>
      </c>
      <c r="L1818" s="2">
        <v>140</v>
      </c>
      <c r="M1818" s="2">
        <v>420</v>
      </c>
      <c r="N1818" s="2">
        <v>245</v>
      </c>
      <c r="O1818" s="3">
        <v>1704</v>
      </c>
      <c r="P1818" s="2">
        <v>331</v>
      </c>
      <c r="Q1818" s="2">
        <v>93</v>
      </c>
      <c r="R1818" s="2">
        <v>204</v>
      </c>
      <c r="S1818" s="2">
        <v>576</v>
      </c>
      <c r="T1818" s="2">
        <v>127</v>
      </c>
    </row>
    <row r="1819" spans="1:20" x14ac:dyDescent="0.3">
      <c r="A1819">
        <v>954</v>
      </c>
      <c r="B1819" s="1">
        <v>41214</v>
      </c>
      <c r="C1819" t="s">
        <v>28</v>
      </c>
      <c r="D1819" t="s">
        <v>65</v>
      </c>
      <c r="E1819" t="s">
        <v>46</v>
      </c>
      <c r="F1819" t="s">
        <v>43</v>
      </c>
      <c r="G1819" t="s">
        <v>44</v>
      </c>
      <c r="H1819" t="s">
        <v>29</v>
      </c>
      <c r="I1819" t="s">
        <v>23</v>
      </c>
      <c r="J1819" s="2">
        <v>50</v>
      </c>
      <c r="K1819" s="2">
        <v>60</v>
      </c>
      <c r="L1819" s="2">
        <v>30</v>
      </c>
      <c r="M1819" s="2">
        <v>110</v>
      </c>
      <c r="N1819" s="2">
        <v>75</v>
      </c>
      <c r="O1819" s="3">
        <v>1063</v>
      </c>
      <c r="P1819" s="2">
        <v>89</v>
      </c>
      <c r="Q1819" s="2">
        <v>23</v>
      </c>
      <c r="R1819" s="2">
        <v>44</v>
      </c>
      <c r="S1819" s="2">
        <v>164</v>
      </c>
      <c r="T1819" s="2">
        <v>45</v>
      </c>
    </row>
    <row r="1820" spans="1:20" x14ac:dyDescent="0.3">
      <c r="A1820">
        <v>914</v>
      </c>
      <c r="B1820" s="1">
        <v>41214</v>
      </c>
      <c r="C1820" t="s">
        <v>28</v>
      </c>
      <c r="D1820" t="s">
        <v>65</v>
      </c>
      <c r="E1820" t="s">
        <v>46</v>
      </c>
      <c r="F1820" t="s">
        <v>43</v>
      </c>
      <c r="G1820" t="s">
        <v>44</v>
      </c>
      <c r="H1820" t="s">
        <v>39</v>
      </c>
      <c r="I1820" t="s">
        <v>23</v>
      </c>
      <c r="J1820" s="2">
        <v>160</v>
      </c>
      <c r="K1820" s="2">
        <v>-50</v>
      </c>
      <c r="L1820" s="2">
        <v>-120</v>
      </c>
      <c r="M1820" s="2">
        <v>110</v>
      </c>
      <c r="N1820" s="2">
        <v>225</v>
      </c>
      <c r="O1820" s="3">
        <v>4742</v>
      </c>
      <c r="P1820" s="2">
        <v>-65</v>
      </c>
      <c r="Q1820" s="2">
        <v>69</v>
      </c>
      <c r="R1820" s="2">
        <v>-156</v>
      </c>
      <c r="S1820" s="2">
        <v>160</v>
      </c>
      <c r="T1820" s="2">
        <v>91</v>
      </c>
    </row>
    <row r="1821" spans="1:20" x14ac:dyDescent="0.3">
      <c r="A1821">
        <v>713</v>
      </c>
      <c r="B1821" s="1">
        <v>41214</v>
      </c>
      <c r="C1821" t="s">
        <v>30</v>
      </c>
      <c r="D1821" t="s">
        <v>65</v>
      </c>
      <c r="E1821" t="s">
        <v>42</v>
      </c>
      <c r="F1821" t="s">
        <v>43</v>
      </c>
      <c r="G1821" t="s">
        <v>44</v>
      </c>
      <c r="H1821" t="s">
        <v>31</v>
      </c>
      <c r="I1821" t="s">
        <v>23</v>
      </c>
      <c r="J1821" s="2">
        <v>50</v>
      </c>
      <c r="K1821" s="2">
        <v>70</v>
      </c>
      <c r="L1821" s="2">
        <v>40</v>
      </c>
      <c r="M1821" s="2">
        <v>120</v>
      </c>
      <c r="N1821" s="2">
        <v>59</v>
      </c>
      <c r="O1821">
        <v>411</v>
      </c>
      <c r="P1821" s="2">
        <v>79</v>
      </c>
      <c r="Q1821" s="2">
        <v>19</v>
      </c>
      <c r="R1821" s="2">
        <v>32</v>
      </c>
      <c r="S1821" s="2">
        <v>138</v>
      </c>
      <c r="T1821" s="2">
        <v>47</v>
      </c>
    </row>
    <row r="1822" spans="1:20" x14ac:dyDescent="0.3">
      <c r="A1822">
        <v>936</v>
      </c>
      <c r="B1822" s="1">
        <v>41214</v>
      </c>
      <c r="C1822" t="s">
        <v>30</v>
      </c>
      <c r="D1822" t="s">
        <v>65</v>
      </c>
      <c r="E1822" t="s">
        <v>45</v>
      </c>
      <c r="F1822" t="s">
        <v>43</v>
      </c>
      <c r="G1822" t="s">
        <v>44</v>
      </c>
      <c r="H1822" t="s">
        <v>31</v>
      </c>
      <c r="I1822" t="s">
        <v>23</v>
      </c>
      <c r="J1822" s="2">
        <v>40</v>
      </c>
      <c r="K1822" s="2">
        <v>60</v>
      </c>
      <c r="L1822" s="2">
        <v>30</v>
      </c>
      <c r="M1822" s="2">
        <v>100</v>
      </c>
      <c r="N1822" s="2">
        <v>46</v>
      </c>
      <c r="O1822">
        <v>424</v>
      </c>
      <c r="P1822" s="2">
        <v>68</v>
      </c>
      <c r="Q1822" s="2">
        <v>14</v>
      </c>
      <c r="R1822" s="2">
        <v>31</v>
      </c>
      <c r="S1822" s="2">
        <v>114</v>
      </c>
      <c r="T1822" s="2">
        <v>37</v>
      </c>
    </row>
    <row r="1823" spans="1:20" x14ac:dyDescent="0.3">
      <c r="A1823">
        <v>213</v>
      </c>
      <c r="B1823" s="1">
        <v>41214</v>
      </c>
      <c r="C1823" t="s">
        <v>32</v>
      </c>
      <c r="D1823" t="s">
        <v>65</v>
      </c>
      <c r="E1823" t="s">
        <v>42</v>
      </c>
      <c r="F1823" t="s">
        <v>43</v>
      </c>
      <c r="G1823" t="s">
        <v>44</v>
      </c>
      <c r="H1823" t="s">
        <v>33</v>
      </c>
      <c r="I1823" t="s">
        <v>23</v>
      </c>
      <c r="J1823" s="2">
        <v>70</v>
      </c>
      <c r="K1823" s="2">
        <v>110</v>
      </c>
      <c r="L1823" s="2">
        <v>80</v>
      </c>
      <c r="M1823" s="2">
        <v>180</v>
      </c>
      <c r="N1823" s="2">
        <v>81</v>
      </c>
      <c r="O1823">
        <v>984</v>
      </c>
      <c r="P1823" s="2">
        <v>117</v>
      </c>
      <c r="Q1823" s="2">
        <v>22</v>
      </c>
      <c r="R1823" s="2">
        <v>84</v>
      </c>
      <c r="S1823" s="2">
        <v>198</v>
      </c>
      <c r="T1823" s="2">
        <v>33</v>
      </c>
    </row>
    <row r="1824" spans="1:20" x14ac:dyDescent="0.3">
      <c r="A1824">
        <v>213</v>
      </c>
      <c r="B1824" s="1">
        <v>41214</v>
      </c>
      <c r="C1824" t="s">
        <v>32</v>
      </c>
      <c r="D1824" t="s">
        <v>65</v>
      </c>
      <c r="E1824" t="s">
        <v>45</v>
      </c>
      <c r="F1824" t="s">
        <v>43</v>
      </c>
      <c r="G1824" t="s">
        <v>44</v>
      </c>
      <c r="H1824" t="s">
        <v>33</v>
      </c>
      <c r="I1824" t="s">
        <v>23</v>
      </c>
      <c r="J1824" s="2">
        <v>210</v>
      </c>
      <c r="K1824" s="2">
        <v>240</v>
      </c>
      <c r="L1824" s="2">
        <v>160</v>
      </c>
      <c r="M1824" s="2">
        <v>450</v>
      </c>
      <c r="N1824" s="2">
        <v>225</v>
      </c>
      <c r="O1824" s="3">
        <v>1272</v>
      </c>
      <c r="P1824" s="2">
        <v>265</v>
      </c>
      <c r="Q1824" s="2">
        <v>69</v>
      </c>
      <c r="R1824" s="2">
        <v>174</v>
      </c>
      <c r="S1824" s="2">
        <v>490</v>
      </c>
      <c r="T1824" s="2">
        <v>91</v>
      </c>
    </row>
    <row r="1825" spans="1:20" x14ac:dyDescent="0.3">
      <c r="A1825">
        <v>707</v>
      </c>
      <c r="B1825" s="1">
        <v>41214</v>
      </c>
      <c r="C1825" t="s">
        <v>32</v>
      </c>
      <c r="D1825" t="s">
        <v>65</v>
      </c>
      <c r="E1825" t="s">
        <v>46</v>
      </c>
      <c r="F1825" t="s">
        <v>43</v>
      </c>
      <c r="G1825" t="s">
        <v>44</v>
      </c>
      <c r="H1825" t="s">
        <v>33</v>
      </c>
      <c r="I1825" t="s">
        <v>23</v>
      </c>
      <c r="J1825" s="2">
        <v>30</v>
      </c>
      <c r="K1825" s="2">
        <v>50</v>
      </c>
      <c r="L1825" s="2">
        <v>30</v>
      </c>
      <c r="M1825" s="2">
        <v>80</v>
      </c>
      <c r="N1825" s="2">
        <v>40</v>
      </c>
      <c r="O1825">
        <v>536</v>
      </c>
      <c r="P1825" s="2">
        <v>52</v>
      </c>
      <c r="Q1825" s="2">
        <v>13</v>
      </c>
      <c r="R1825" s="2">
        <v>27</v>
      </c>
      <c r="S1825" s="2">
        <v>92</v>
      </c>
      <c r="T1825" s="2">
        <v>25</v>
      </c>
    </row>
    <row r="1826" spans="1:20" x14ac:dyDescent="0.3">
      <c r="A1826">
        <v>719</v>
      </c>
      <c r="B1826" s="1">
        <v>41214</v>
      </c>
      <c r="C1826" t="s">
        <v>18</v>
      </c>
      <c r="D1826" t="s">
        <v>65</v>
      </c>
      <c r="E1826" t="s">
        <v>47</v>
      </c>
      <c r="F1826" t="s">
        <v>43</v>
      </c>
      <c r="G1826" t="s">
        <v>48</v>
      </c>
      <c r="H1826" t="s">
        <v>22</v>
      </c>
      <c r="I1826" t="s">
        <v>35</v>
      </c>
      <c r="J1826" s="2">
        <v>40</v>
      </c>
      <c r="K1826" s="2">
        <v>60</v>
      </c>
      <c r="L1826" s="2">
        <v>20</v>
      </c>
      <c r="M1826" s="2">
        <v>100</v>
      </c>
      <c r="N1826" s="2">
        <v>55</v>
      </c>
      <c r="O1826">
        <v>410</v>
      </c>
      <c r="P1826" s="2">
        <v>69</v>
      </c>
      <c r="Q1826" s="2">
        <v>20</v>
      </c>
      <c r="R1826" s="2">
        <v>15</v>
      </c>
      <c r="S1826" s="2">
        <v>124</v>
      </c>
      <c r="T1826" s="2">
        <v>54</v>
      </c>
    </row>
    <row r="1827" spans="1:20" x14ac:dyDescent="0.3">
      <c r="A1827">
        <v>847</v>
      </c>
      <c r="B1827" s="1">
        <v>41214</v>
      </c>
      <c r="C1827" t="s">
        <v>18</v>
      </c>
      <c r="D1827" t="s">
        <v>65</v>
      </c>
      <c r="E1827" t="s">
        <v>47</v>
      </c>
      <c r="F1827" t="s">
        <v>43</v>
      </c>
      <c r="G1827" t="s">
        <v>48</v>
      </c>
      <c r="H1827" t="s">
        <v>24</v>
      </c>
      <c r="I1827" t="s">
        <v>35</v>
      </c>
      <c r="J1827" s="2">
        <v>40</v>
      </c>
      <c r="K1827" s="2">
        <v>60</v>
      </c>
      <c r="L1827" s="2">
        <v>40</v>
      </c>
      <c r="M1827" s="2">
        <v>100</v>
      </c>
      <c r="N1827" s="2">
        <v>50</v>
      </c>
      <c r="O1827">
        <v>589</v>
      </c>
      <c r="P1827" s="2">
        <v>73</v>
      </c>
      <c r="Q1827" s="2">
        <v>14</v>
      </c>
      <c r="R1827" s="2">
        <v>48</v>
      </c>
      <c r="S1827" s="2">
        <v>123</v>
      </c>
      <c r="T1827" s="2">
        <v>25</v>
      </c>
    </row>
    <row r="1828" spans="1:20" x14ac:dyDescent="0.3">
      <c r="A1828">
        <v>330</v>
      </c>
      <c r="B1828" s="1">
        <v>41214</v>
      </c>
      <c r="C1828" t="s">
        <v>18</v>
      </c>
      <c r="D1828" t="s">
        <v>65</v>
      </c>
      <c r="E1828" t="s">
        <v>47</v>
      </c>
      <c r="F1828" t="s">
        <v>43</v>
      </c>
      <c r="G1828" t="s">
        <v>48</v>
      </c>
      <c r="H1828" t="s">
        <v>25</v>
      </c>
      <c r="I1828" t="s">
        <v>35</v>
      </c>
      <c r="J1828" s="2">
        <v>60</v>
      </c>
      <c r="K1828" s="2">
        <v>100</v>
      </c>
      <c r="L1828" s="2">
        <v>60</v>
      </c>
      <c r="M1828" s="2">
        <v>160</v>
      </c>
      <c r="N1828" s="2">
        <v>78</v>
      </c>
      <c r="O1828">
        <v>798</v>
      </c>
      <c r="P1828" s="2">
        <v>119</v>
      </c>
      <c r="Q1828" s="2">
        <v>25</v>
      </c>
      <c r="R1828" s="2">
        <v>62</v>
      </c>
      <c r="S1828" s="2">
        <v>197</v>
      </c>
      <c r="T1828" s="2">
        <v>57</v>
      </c>
    </row>
    <row r="1829" spans="1:20" x14ac:dyDescent="0.3">
      <c r="A1829">
        <v>719</v>
      </c>
      <c r="B1829" s="1">
        <v>41214</v>
      </c>
      <c r="C1829" t="s">
        <v>18</v>
      </c>
      <c r="D1829" t="s">
        <v>65</v>
      </c>
      <c r="E1829" t="s">
        <v>49</v>
      </c>
      <c r="F1829" t="s">
        <v>43</v>
      </c>
      <c r="G1829" t="s">
        <v>48</v>
      </c>
      <c r="H1829" t="s">
        <v>22</v>
      </c>
      <c r="I1829" t="s">
        <v>35</v>
      </c>
      <c r="J1829" s="2">
        <v>40</v>
      </c>
      <c r="K1829" s="2">
        <v>60</v>
      </c>
      <c r="L1829" s="2">
        <v>30</v>
      </c>
      <c r="M1829" s="2">
        <v>100</v>
      </c>
      <c r="N1829" s="2">
        <v>57</v>
      </c>
      <c r="O1829" s="3">
        <v>1042</v>
      </c>
      <c r="P1829" s="2">
        <v>68</v>
      </c>
      <c r="Q1829" s="2">
        <v>17</v>
      </c>
      <c r="R1829" s="2">
        <v>29</v>
      </c>
      <c r="S1829" s="2">
        <v>125</v>
      </c>
      <c r="T1829" s="2">
        <v>39</v>
      </c>
    </row>
    <row r="1830" spans="1:20" x14ac:dyDescent="0.3">
      <c r="A1830">
        <v>630</v>
      </c>
      <c r="B1830" s="1">
        <v>41214</v>
      </c>
      <c r="C1830" t="s">
        <v>18</v>
      </c>
      <c r="D1830" t="s">
        <v>65</v>
      </c>
      <c r="E1830" t="s">
        <v>49</v>
      </c>
      <c r="F1830" t="s">
        <v>43</v>
      </c>
      <c r="G1830" t="s">
        <v>48</v>
      </c>
      <c r="H1830" t="s">
        <v>24</v>
      </c>
      <c r="I1830" t="s">
        <v>35</v>
      </c>
      <c r="J1830" s="2">
        <v>60</v>
      </c>
      <c r="K1830" s="2">
        <v>90</v>
      </c>
      <c r="L1830" s="2">
        <v>50</v>
      </c>
      <c r="M1830" s="2">
        <v>150</v>
      </c>
      <c r="N1830" s="2">
        <v>75</v>
      </c>
      <c r="O1830">
        <v>659</v>
      </c>
      <c r="P1830" s="2">
        <v>114</v>
      </c>
      <c r="Q1830" s="2">
        <v>24</v>
      </c>
      <c r="R1830" s="2">
        <v>59</v>
      </c>
      <c r="S1830" s="2">
        <v>189</v>
      </c>
      <c r="T1830" s="2">
        <v>55</v>
      </c>
    </row>
    <row r="1831" spans="1:20" x14ac:dyDescent="0.3">
      <c r="A1831">
        <v>419</v>
      </c>
      <c r="B1831" s="1">
        <v>41214</v>
      </c>
      <c r="C1831" t="s">
        <v>18</v>
      </c>
      <c r="D1831" t="s">
        <v>65</v>
      </c>
      <c r="E1831" t="s">
        <v>49</v>
      </c>
      <c r="F1831" t="s">
        <v>43</v>
      </c>
      <c r="G1831" t="s">
        <v>48</v>
      </c>
      <c r="H1831" t="s">
        <v>25</v>
      </c>
      <c r="I1831" t="s">
        <v>35</v>
      </c>
      <c r="J1831" s="2">
        <v>80</v>
      </c>
      <c r="K1831" s="2">
        <v>120</v>
      </c>
      <c r="L1831" s="2">
        <v>70</v>
      </c>
      <c r="M1831" s="2">
        <v>200</v>
      </c>
      <c r="N1831" s="2">
        <v>102</v>
      </c>
      <c r="O1831">
        <v>666</v>
      </c>
      <c r="P1831" s="2">
        <v>143</v>
      </c>
      <c r="Q1831" s="2">
        <v>31</v>
      </c>
      <c r="R1831" s="2">
        <v>89</v>
      </c>
      <c r="S1831" s="2">
        <v>245</v>
      </c>
      <c r="T1831" s="2">
        <v>54</v>
      </c>
    </row>
    <row r="1832" spans="1:20" x14ac:dyDescent="0.3">
      <c r="A1832">
        <v>719</v>
      </c>
      <c r="B1832" s="1">
        <v>41214</v>
      </c>
      <c r="C1832" t="s">
        <v>18</v>
      </c>
      <c r="D1832" t="s">
        <v>65</v>
      </c>
      <c r="E1832" t="s">
        <v>50</v>
      </c>
      <c r="F1832" t="s">
        <v>43</v>
      </c>
      <c r="G1832" t="s">
        <v>48</v>
      </c>
      <c r="H1832" t="s">
        <v>22</v>
      </c>
      <c r="I1832" t="s">
        <v>35</v>
      </c>
      <c r="J1832" s="2">
        <v>70</v>
      </c>
      <c r="K1832" s="2">
        <v>90</v>
      </c>
      <c r="L1832" s="2">
        <v>60</v>
      </c>
      <c r="M1832" s="2">
        <v>160</v>
      </c>
      <c r="N1832" s="2">
        <v>88</v>
      </c>
      <c r="O1832">
        <v>561</v>
      </c>
      <c r="P1832" s="2">
        <v>112</v>
      </c>
      <c r="Q1832" s="2">
        <v>29</v>
      </c>
      <c r="R1832" s="2">
        <v>70</v>
      </c>
      <c r="S1832" s="2">
        <v>200</v>
      </c>
      <c r="T1832" s="2">
        <v>42</v>
      </c>
    </row>
    <row r="1833" spans="1:20" x14ac:dyDescent="0.3">
      <c r="A1833">
        <v>352</v>
      </c>
      <c r="B1833" s="1">
        <v>41214</v>
      </c>
      <c r="C1833" t="s">
        <v>28</v>
      </c>
      <c r="D1833" t="s">
        <v>65</v>
      </c>
      <c r="E1833" t="s">
        <v>47</v>
      </c>
      <c r="F1833" t="s">
        <v>43</v>
      </c>
      <c r="G1833" t="s">
        <v>48</v>
      </c>
      <c r="H1833" t="s">
        <v>29</v>
      </c>
      <c r="I1833" t="s">
        <v>35</v>
      </c>
      <c r="J1833" s="2">
        <v>20</v>
      </c>
      <c r="K1833" s="2">
        <v>50</v>
      </c>
      <c r="L1833" s="2">
        <v>40</v>
      </c>
      <c r="M1833" s="2">
        <v>70</v>
      </c>
      <c r="N1833" s="2">
        <v>28</v>
      </c>
      <c r="O1833">
        <v>875</v>
      </c>
      <c r="P1833" s="2">
        <v>42</v>
      </c>
      <c r="Q1833" s="2">
        <v>7</v>
      </c>
      <c r="R1833" s="2">
        <v>23</v>
      </c>
      <c r="S1833" s="2">
        <v>70</v>
      </c>
      <c r="T1833" s="2">
        <v>19</v>
      </c>
    </row>
    <row r="1834" spans="1:20" x14ac:dyDescent="0.3">
      <c r="A1834">
        <v>339</v>
      </c>
      <c r="B1834" s="1">
        <v>41214</v>
      </c>
      <c r="C1834" t="s">
        <v>28</v>
      </c>
      <c r="D1834" t="s">
        <v>65</v>
      </c>
      <c r="E1834" t="s">
        <v>47</v>
      </c>
      <c r="F1834" t="s">
        <v>43</v>
      </c>
      <c r="G1834" t="s">
        <v>48</v>
      </c>
      <c r="H1834" t="s">
        <v>38</v>
      </c>
      <c r="I1834" t="s">
        <v>35</v>
      </c>
      <c r="J1834" s="2">
        <v>30</v>
      </c>
      <c r="K1834" s="2">
        <v>60</v>
      </c>
      <c r="L1834" s="2">
        <v>40</v>
      </c>
      <c r="M1834" s="2">
        <v>90</v>
      </c>
      <c r="N1834" s="2">
        <v>36</v>
      </c>
      <c r="O1834">
        <v>862</v>
      </c>
      <c r="P1834" s="2">
        <v>52</v>
      </c>
      <c r="Q1834" s="2">
        <v>10</v>
      </c>
      <c r="R1834" s="2">
        <v>31</v>
      </c>
      <c r="S1834" s="2">
        <v>88</v>
      </c>
      <c r="T1834" s="2">
        <v>21</v>
      </c>
    </row>
    <row r="1835" spans="1:20" x14ac:dyDescent="0.3">
      <c r="A1835">
        <v>518</v>
      </c>
      <c r="B1835" s="1">
        <v>41214</v>
      </c>
      <c r="C1835" t="s">
        <v>28</v>
      </c>
      <c r="D1835" t="s">
        <v>65</v>
      </c>
      <c r="E1835" t="s">
        <v>47</v>
      </c>
      <c r="F1835" t="s">
        <v>43</v>
      </c>
      <c r="G1835" t="s">
        <v>48</v>
      </c>
      <c r="H1835" t="s">
        <v>39</v>
      </c>
      <c r="I1835" t="s">
        <v>35</v>
      </c>
      <c r="J1835" s="2">
        <v>80</v>
      </c>
      <c r="K1835" s="2">
        <v>120</v>
      </c>
      <c r="L1835" s="2">
        <v>90</v>
      </c>
      <c r="M1835" s="2">
        <v>200</v>
      </c>
      <c r="N1835" s="2">
        <v>81</v>
      </c>
      <c r="O1835">
        <v>984</v>
      </c>
      <c r="P1835" s="2">
        <v>117</v>
      </c>
      <c r="Q1835" s="2">
        <v>22</v>
      </c>
      <c r="R1835" s="2">
        <v>84</v>
      </c>
      <c r="S1835" s="2">
        <v>198</v>
      </c>
      <c r="T1835" s="2">
        <v>33</v>
      </c>
    </row>
    <row r="1836" spans="1:20" x14ac:dyDescent="0.3">
      <c r="A1836">
        <v>315</v>
      </c>
      <c r="B1836" s="1">
        <v>41214</v>
      </c>
      <c r="C1836" t="s">
        <v>28</v>
      </c>
      <c r="D1836" t="s">
        <v>65</v>
      </c>
      <c r="E1836" t="s">
        <v>49</v>
      </c>
      <c r="F1836" t="s">
        <v>43</v>
      </c>
      <c r="G1836" t="s">
        <v>48</v>
      </c>
      <c r="H1836" t="s">
        <v>39</v>
      </c>
      <c r="I1836" t="s">
        <v>35</v>
      </c>
      <c r="J1836" s="2">
        <v>120</v>
      </c>
      <c r="K1836" s="2">
        <v>170</v>
      </c>
      <c r="L1836" s="2">
        <v>130</v>
      </c>
      <c r="M1836" s="2">
        <v>290</v>
      </c>
      <c r="N1836" s="2">
        <v>118</v>
      </c>
      <c r="O1836">
        <v>930</v>
      </c>
      <c r="P1836" s="2">
        <v>172</v>
      </c>
      <c r="Q1836" s="2">
        <v>33</v>
      </c>
      <c r="R1836" s="2">
        <v>127</v>
      </c>
      <c r="S1836" s="2">
        <v>290</v>
      </c>
      <c r="T1836" s="2">
        <v>45</v>
      </c>
    </row>
    <row r="1837" spans="1:20" x14ac:dyDescent="0.3">
      <c r="A1837">
        <v>561</v>
      </c>
      <c r="B1837" s="1">
        <v>41214</v>
      </c>
      <c r="C1837" t="s">
        <v>28</v>
      </c>
      <c r="D1837" t="s">
        <v>65</v>
      </c>
      <c r="E1837" t="s">
        <v>50</v>
      </c>
      <c r="F1837" t="s">
        <v>43</v>
      </c>
      <c r="G1837" t="s">
        <v>48</v>
      </c>
      <c r="H1837" t="s">
        <v>29</v>
      </c>
      <c r="I1837" t="s">
        <v>35</v>
      </c>
      <c r="J1837" s="2">
        <v>30</v>
      </c>
      <c r="K1837" s="2">
        <v>50</v>
      </c>
      <c r="L1837" s="2">
        <v>40</v>
      </c>
      <c r="M1837" s="2">
        <v>80</v>
      </c>
      <c r="N1837" s="2">
        <v>31</v>
      </c>
      <c r="O1837">
        <v>856</v>
      </c>
      <c r="P1837" s="2">
        <v>47</v>
      </c>
      <c r="Q1837" s="2">
        <v>8</v>
      </c>
      <c r="R1837" s="2">
        <v>28</v>
      </c>
      <c r="S1837" s="2">
        <v>78</v>
      </c>
      <c r="T1837" s="2">
        <v>19</v>
      </c>
    </row>
    <row r="1838" spans="1:20" x14ac:dyDescent="0.3">
      <c r="A1838">
        <v>351</v>
      </c>
      <c r="B1838" s="1">
        <v>41214</v>
      </c>
      <c r="C1838" t="s">
        <v>28</v>
      </c>
      <c r="D1838" t="s">
        <v>65</v>
      </c>
      <c r="E1838" t="s">
        <v>50</v>
      </c>
      <c r="F1838" t="s">
        <v>43</v>
      </c>
      <c r="G1838" t="s">
        <v>48</v>
      </c>
      <c r="H1838" t="s">
        <v>38</v>
      </c>
      <c r="I1838" t="s">
        <v>35</v>
      </c>
      <c r="J1838" s="2">
        <v>30</v>
      </c>
      <c r="K1838" s="2">
        <v>50</v>
      </c>
      <c r="L1838" s="2">
        <v>40</v>
      </c>
      <c r="M1838" s="2">
        <v>80</v>
      </c>
      <c r="N1838" s="2">
        <v>32</v>
      </c>
      <c r="O1838">
        <v>482</v>
      </c>
      <c r="P1838" s="2">
        <v>48</v>
      </c>
      <c r="Q1838" s="2">
        <v>8</v>
      </c>
      <c r="R1838" s="2">
        <v>29</v>
      </c>
      <c r="S1838" s="2">
        <v>80</v>
      </c>
      <c r="T1838" s="2">
        <v>19</v>
      </c>
    </row>
    <row r="1839" spans="1:20" x14ac:dyDescent="0.3">
      <c r="A1839">
        <v>718</v>
      </c>
      <c r="B1839" s="1">
        <v>41214</v>
      </c>
      <c r="C1839" t="s">
        <v>28</v>
      </c>
      <c r="D1839" t="s">
        <v>65</v>
      </c>
      <c r="E1839" t="s">
        <v>50</v>
      </c>
      <c r="F1839" t="s">
        <v>43</v>
      </c>
      <c r="G1839" t="s">
        <v>48</v>
      </c>
      <c r="H1839" t="s">
        <v>39</v>
      </c>
      <c r="I1839" t="s">
        <v>35</v>
      </c>
      <c r="J1839" s="2">
        <v>50</v>
      </c>
      <c r="K1839" s="2">
        <v>70</v>
      </c>
      <c r="L1839" s="2">
        <v>50</v>
      </c>
      <c r="M1839" s="2">
        <v>120</v>
      </c>
      <c r="N1839" s="2">
        <v>50</v>
      </c>
      <c r="O1839">
        <v>589</v>
      </c>
      <c r="P1839" s="2">
        <v>73</v>
      </c>
      <c r="Q1839" s="2">
        <v>14</v>
      </c>
      <c r="R1839" s="2">
        <v>47</v>
      </c>
      <c r="S1839" s="2">
        <v>123</v>
      </c>
      <c r="T1839" s="2">
        <v>26</v>
      </c>
    </row>
    <row r="1840" spans="1:20" x14ac:dyDescent="0.3">
      <c r="A1840">
        <v>213</v>
      </c>
      <c r="B1840" s="1">
        <v>41214</v>
      </c>
      <c r="C1840" t="s">
        <v>32</v>
      </c>
      <c r="D1840" t="s">
        <v>65</v>
      </c>
      <c r="E1840" t="s">
        <v>47</v>
      </c>
      <c r="F1840" t="s">
        <v>43</v>
      </c>
      <c r="G1840" t="s">
        <v>48</v>
      </c>
      <c r="H1840" t="s">
        <v>33</v>
      </c>
      <c r="I1840" t="s">
        <v>35</v>
      </c>
      <c r="J1840" s="2">
        <v>80</v>
      </c>
      <c r="K1840" s="2">
        <v>130</v>
      </c>
      <c r="L1840" s="2">
        <v>110</v>
      </c>
      <c r="M1840" s="2">
        <v>210</v>
      </c>
      <c r="N1840" s="2">
        <v>118</v>
      </c>
      <c r="O1840">
        <v>930</v>
      </c>
      <c r="P1840" s="2">
        <v>172</v>
      </c>
      <c r="Q1840" s="2">
        <v>33</v>
      </c>
      <c r="R1840" s="2">
        <v>128</v>
      </c>
      <c r="S1840" s="2">
        <v>290</v>
      </c>
      <c r="T1840" s="2">
        <v>44</v>
      </c>
    </row>
    <row r="1841" spans="1:20" x14ac:dyDescent="0.3">
      <c r="A1841">
        <v>650</v>
      </c>
      <c r="B1841" s="1">
        <v>41214</v>
      </c>
      <c r="C1841" t="s">
        <v>32</v>
      </c>
      <c r="D1841" t="s">
        <v>65</v>
      </c>
      <c r="E1841" t="s">
        <v>49</v>
      </c>
      <c r="F1841" t="s">
        <v>43</v>
      </c>
      <c r="G1841" t="s">
        <v>48</v>
      </c>
      <c r="H1841" t="s">
        <v>33</v>
      </c>
      <c r="I1841" t="s">
        <v>35</v>
      </c>
      <c r="J1841" s="2">
        <v>30</v>
      </c>
      <c r="K1841" s="2">
        <v>50</v>
      </c>
      <c r="L1841" s="2">
        <v>40</v>
      </c>
      <c r="M1841" s="2">
        <v>80</v>
      </c>
      <c r="N1841" s="2">
        <v>50</v>
      </c>
      <c r="O1841">
        <v>589</v>
      </c>
      <c r="P1841" s="2">
        <v>73</v>
      </c>
      <c r="Q1841" s="2">
        <v>14</v>
      </c>
      <c r="R1841" s="2">
        <v>47</v>
      </c>
      <c r="S1841" s="2">
        <v>123</v>
      </c>
      <c r="T1841" s="2">
        <v>26</v>
      </c>
    </row>
    <row r="1842" spans="1:20" x14ac:dyDescent="0.3">
      <c r="A1842">
        <v>650</v>
      </c>
      <c r="B1842" s="1">
        <v>41214</v>
      </c>
      <c r="C1842" t="s">
        <v>32</v>
      </c>
      <c r="D1842" t="s">
        <v>65</v>
      </c>
      <c r="E1842" t="s">
        <v>50</v>
      </c>
      <c r="F1842" t="s">
        <v>43</v>
      </c>
      <c r="G1842" t="s">
        <v>48</v>
      </c>
      <c r="H1842" t="s">
        <v>33</v>
      </c>
      <c r="I1842" t="s">
        <v>35</v>
      </c>
      <c r="J1842" s="2">
        <v>50</v>
      </c>
      <c r="K1842" s="2">
        <v>80</v>
      </c>
      <c r="L1842" s="2">
        <v>40</v>
      </c>
      <c r="M1842" s="2">
        <v>130</v>
      </c>
      <c r="N1842" s="2">
        <v>75</v>
      </c>
      <c r="O1842">
        <v>659</v>
      </c>
      <c r="P1842" s="2">
        <v>114</v>
      </c>
      <c r="Q1842" s="2">
        <v>24</v>
      </c>
      <c r="R1842" s="2">
        <v>59</v>
      </c>
      <c r="S1842" s="2">
        <v>189</v>
      </c>
      <c r="T1842" s="2">
        <v>55</v>
      </c>
    </row>
    <row r="1843" spans="1:20" x14ac:dyDescent="0.3">
      <c r="A1843">
        <v>641</v>
      </c>
      <c r="B1843" s="1">
        <v>41214</v>
      </c>
      <c r="C1843" t="s">
        <v>18</v>
      </c>
      <c r="D1843" t="s">
        <v>66</v>
      </c>
      <c r="E1843" t="s">
        <v>19</v>
      </c>
      <c r="F1843" t="s">
        <v>20</v>
      </c>
      <c r="G1843" t="s">
        <v>21</v>
      </c>
      <c r="H1843" t="s">
        <v>51</v>
      </c>
      <c r="I1843" t="s">
        <v>23</v>
      </c>
      <c r="J1843" s="2">
        <v>0</v>
      </c>
      <c r="K1843" s="2">
        <v>20</v>
      </c>
      <c r="L1843" s="2">
        <v>10</v>
      </c>
      <c r="M1843" s="2">
        <v>20</v>
      </c>
      <c r="N1843" s="2">
        <v>10</v>
      </c>
      <c r="O1843">
        <v>596</v>
      </c>
      <c r="P1843" s="2">
        <v>13</v>
      </c>
      <c r="Q1843" s="2">
        <v>3</v>
      </c>
      <c r="R1843" s="2">
        <v>-3</v>
      </c>
      <c r="S1843" s="2">
        <v>23</v>
      </c>
      <c r="T1843" s="2">
        <v>16</v>
      </c>
    </row>
    <row r="1844" spans="1:20" x14ac:dyDescent="0.3">
      <c r="A1844">
        <v>314</v>
      </c>
      <c r="B1844" s="1">
        <v>41214</v>
      </c>
      <c r="C1844" t="s">
        <v>18</v>
      </c>
      <c r="D1844" t="s">
        <v>66</v>
      </c>
      <c r="E1844" t="s">
        <v>19</v>
      </c>
      <c r="F1844" t="s">
        <v>20</v>
      </c>
      <c r="G1844" t="s">
        <v>21</v>
      </c>
      <c r="H1844" t="s">
        <v>52</v>
      </c>
      <c r="I1844" t="s">
        <v>23</v>
      </c>
      <c r="J1844" s="2">
        <v>60</v>
      </c>
      <c r="K1844" s="2">
        <v>80</v>
      </c>
      <c r="L1844" s="2">
        <v>40</v>
      </c>
      <c r="M1844" s="2">
        <v>140</v>
      </c>
      <c r="N1844" s="2">
        <v>69</v>
      </c>
      <c r="O1844" s="3">
        <v>1060</v>
      </c>
      <c r="P1844" s="2">
        <v>81</v>
      </c>
      <c r="Q1844" s="2">
        <v>21</v>
      </c>
      <c r="R1844" s="2">
        <v>38</v>
      </c>
      <c r="S1844" s="2">
        <v>150</v>
      </c>
      <c r="T1844" s="2">
        <v>43</v>
      </c>
    </row>
    <row r="1845" spans="1:20" x14ac:dyDescent="0.3">
      <c r="A1845">
        <v>262</v>
      </c>
      <c r="B1845" s="1">
        <v>41214</v>
      </c>
      <c r="C1845" t="s">
        <v>18</v>
      </c>
      <c r="D1845" t="s">
        <v>66</v>
      </c>
      <c r="E1845" t="s">
        <v>19</v>
      </c>
      <c r="F1845" t="s">
        <v>20</v>
      </c>
      <c r="G1845" t="s">
        <v>21</v>
      </c>
      <c r="H1845" t="s">
        <v>53</v>
      </c>
      <c r="I1845" t="s">
        <v>23</v>
      </c>
      <c r="J1845" s="2">
        <v>70</v>
      </c>
      <c r="K1845" s="2">
        <v>100</v>
      </c>
      <c r="L1845" s="2">
        <v>60</v>
      </c>
      <c r="M1845" s="2">
        <v>170</v>
      </c>
      <c r="N1845" s="2">
        <v>77</v>
      </c>
      <c r="O1845">
        <v>557</v>
      </c>
      <c r="P1845" s="2">
        <v>103</v>
      </c>
      <c r="Q1845" s="2">
        <v>25</v>
      </c>
      <c r="R1845" s="2">
        <v>51</v>
      </c>
      <c r="S1845" s="2">
        <v>180</v>
      </c>
      <c r="T1845" s="2">
        <v>52</v>
      </c>
    </row>
    <row r="1846" spans="1:20" x14ac:dyDescent="0.3">
      <c r="A1846">
        <v>712</v>
      </c>
      <c r="B1846" s="1">
        <v>41214</v>
      </c>
      <c r="C1846" t="s">
        <v>18</v>
      </c>
      <c r="D1846" t="s">
        <v>66</v>
      </c>
      <c r="E1846" t="s">
        <v>26</v>
      </c>
      <c r="F1846" t="s">
        <v>20</v>
      </c>
      <c r="G1846" t="s">
        <v>27</v>
      </c>
      <c r="H1846" t="s">
        <v>51</v>
      </c>
      <c r="I1846" t="s">
        <v>23</v>
      </c>
      <c r="J1846" s="2">
        <v>0</v>
      </c>
      <c r="K1846" s="2">
        <v>50</v>
      </c>
      <c r="L1846" s="2">
        <v>40</v>
      </c>
      <c r="M1846" s="2">
        <v>50</v>
      </c>
      <c r="N1846" s="2">
        <v>0</v>
      </c>
      <c r="O1846">
        <v>387</v>
      </c>
      <c r="P1846" s="2">
        <v>43</v>
      </c>
      <c r="Q1846" s="2">
        <v>0</v>
      </c>
      <c r="R1846" s="2">
        <v>31</v>
      </c>
      <c r="S1846" s="2">
        <v>43</v>
      </c>
      <c r="T1846" s="2">
        <v>12</v>
      </c>
    </row>
    <row r="1847" spans="1:20" x14ac:dyDescent="0.3">
      <c r="A1847">
        <v>314</v>
      </c>
      <c r="B1847" s="1">
        <v>41214</v>
      </c>
      <c r="C1847" t="s">
        <v>18</v>
      </c>
      <c r="D1847" t="s">
        <v>66</v>
      </c>
      <c r="E1847" t="s">
        <v>26</v>
      </c>
      <c r="F1847" t="s">
        <v>20</v>
      </c>
      <c r="G1847" t="s">
        <v>27</v>
      </c>
      <c r="H1847" t="s">
        <v>52</v>
      </c>
      <c r="I1847" t="s">
        <v>23</v>
      </c>
      <c r="J1847" s="2">
        <v>40</v>
      </c>
      <c r="K1847" s="2">
        <v>60</v>
      </c>
      <c r="L1847" s="2">
        <v>50</v>
      </c>
      <c r="M1847" s="2">
        <v>100</v>
      </c>
      <c r="N1847" s="2">
        <v>33</v>
      </c>
      <c r="O1847">
        <v>836</v>
      </c>
      <c r="P1847" s="2">
        <v>48</v>
      </c>
      <c r="Q1847" s="2">
        <v>9</v>
      </c>
      <c r="R1847" s="2">
        <v>27</v>
      </c>
      <c r="S1847" s="2">
        <v>81</v>
      </c>
      <c r="T1847" s="2">
        <v>21</v>
      </c>
    </row>
    <row r="1848" spans="1:20" x14ac:dyDescent="0.3">
      <c r="A1848">
        <v>715</v>
      </c>
      <c r="B1848" s="1">
        <v>41214</v>
      </c>
      <c r="C1848" t="s">
        <v>18</v>
      </c>
      <c r="D1848" t="s">
        <v>66</v>
      </c>
      <c r="E1848" t="s">
        <v>26</v>
      </c>
      <c r="F1848" t="s">
        <v>20</v>
      </c>
      <c r="G1848" t="s">
        <v>27</v>
      </c>
      <c r="H1848" t="s">
        <v>53</v>
      </c>
      <c r="I1848" t="s">
        <v>23</v>
      </c>
      <c r="J1848" s="2">
        <v>20</v>
      </c>
      <c r="K1848" s="2">
        <v>40</v>
      </c>
      <c r="L1848" s="2">
        <v>30</v>
      </c>
      <c r="M1848" s="2">
        <v>60</v>
      </c>
      <c r="N1848" s="2">
        <v>22</v>
      </c>
      <c r="O1848">
        <v>570</v>
      </c>
      <c r="P1848" s="2">
        <v>30</v>
      </c>
      <c r="Q1848" s="2">
        <v>7</v>
      </c>
      <c r="R1848" s="2">
        <v>11</v>
      </c>
      <c r="S1848" s="2">
        <v>52</v>
      </c>
      <c r="T1848" s="2">
        <v>19</v>
      </c>
    </row>
    <row r="1849" spans="1:20" x14ac:dyDescent="0.3">
      <c r="A1849">
        <v>860</v>
      </c>
      <c r="B1849" s="1">
        <v>41214</v>
      </c>
      <c r="C1849" t="s">
        <v>28</v>
      </c>
      <c r="D1849" t="s">
        <v>66</v>
      </c>
      <c r="E1849" t="s">
        <v>26</v>
      </c>
      <c r="F1849" t="s">
        <v>20</v>
      </c>
      <c r="G1849" t="s">
        <v>27</v>
      </c>
      <c r="H1849" t="s">
        <v>54</v>
      </c>
      <c r="I1849" t="s">
        <v>23</v>
      </c>
      <c r="J1849" s="2">
        <v>50</v>
      </c>
      <c r="K1849" s="2">
        <v>70</v>
      </c>
      <c r="L1849" s="2">
        <v>40</v>
      </c>
      <c r="M1849" s="2">
        <v>120</v>
      </c>
      <c r="N1849" s="2">
        <v>53</v>
      </c>
      <c r="O1849">
        <v>380</v>
      </c>
      <c r="P1849" s="2">
        <v>71</v>
      </c>
      <c r="Q1849" s="2">
        <v>17</v>
      </c>
      <c r="R1849" s="2">
        <v>26</v>
      </c>
      <c r="S1849" s="2">
        <v>124</v>
      </c>
      <c r="T1849" s="2">
        <v>45</v>
      </c>
    </row>
    <row r="1850" spans="1:20" x14ac:dyDescent="0.3">
      <c r="A1850">
        <v>504</v>
      </c>
      <c r="B1850" s="1">
        <v>41214</v>
      </c>
      <c r="C1850" t="s">
        <v>30</v>
      </c>
      <c r="D1850" t="s">
        <v>66</v>
      </c>
      <c r="E1850" t="s">
        <v>19</v>
      </c>
      <c r="F1850" t="s">
        <v>20</v>
      </c>
      <c r="G1850" t="s">
        <v>21</v>
      </c>
      <c r="H1850" t="s">
        <v>55</v>
      </c>
      <c r="I1850" t="s">
        <v>23</v>
      </c>
      <c r="J1850" s="2">
        <v>30</v>
      </c>
      <c r="K1850" s="2">
        <v>60</v>
      </c>
      <c r="L1850" s="2">
        <v>50</v>
      </c>
      <c r="M1850" s="2">
        <v>90</v>
      </c>
      <c r="N1850" s="2">
        <v>31</v>
      </c>
      <c r="O1850">
        <v>856</v>
      </c>
      <c r="P1850" s="2">
        <v>47</v>
      </c>
      <c r="Q1850" s="2">
        <v>8</v>
      </c>
      <c r="R1850" s="2">
        <v>28</v>
      </c>
      <c r="S1850" s="2">
        <v>78</v>
      </c>
      <c r="T1850" s="2">
        <v>19</v>
      </c>
    </row>
    <row r="1851" spans="1:20" x14ac:dyDescent="0.3">
      <c r="A1851">
        <v>505</v>
      </c>
      <c r="B1851" s="1">
        <v>41214</v>
      </c>
      <c r="C1851" t="s">
        <v>30</v>
      </c>
      <c r="D1851" t="s">
        <v>66</v>
      </c>
      <c r="E1851" t="s">
        <v>19</v>
      </c>
      <c r="F1851" t="s">
        <v>20</v>
      </c>
      <c r="G1851" t="s">
        <v>21</v>
      </c>
      <c r="H1851" t="s">
        <v>56</v>
      </c>
      <c r="I1851" t="s">
        <v>23</v>
      </c>
      <c r="J1851" s="2">
        <v>90</v>
      </c>
      <c r="K1851" s="2">
        <v>50</v>
      </c>
      <c r="L1851" s="2">
        <v>10</v>
      </c>
      <c r="M1851" s="2">
        <v>140</v>
      </c>
      <c r="N1851" s="2">
        <v>82</v>
      </c>
      <c r="O1851" s="3">
        <v>1804</v>
      </c>
      <c r="P1851" s="2">
        <v>40</v>
      </c>
      <c r="Q1851" s="2">
        <v>25</v>
      </c>
      <c r="R1851" s="2">
        <v>-8</v>
      </c>
      <c r="S1851" s="2">
        <v>122</v>
      </c>
      <c r="T1851" s="2">
        <v>48</v>
      </c>
    </row>
    <row r="1852" spans="1:20" x14ac:dyDescent="0.3">
      <c r="A1852">
        <v>580</v>
      </c>
      <c r="B1852" s="1">
        <v>41214</v>
      </c>
      <c r="C1852" t="s">
        <v>30</v>
      </c>
      <c r="D1852" t="s">
        <v>66</v>
      </c>
      <c r="E1852" t="s">
        <v>19</v>
      </c>
      <c r="F1852" t="s">
        <v>20</v>
      </c>
      <c r="G1852" t="s">
        <v>21</v>
      </c>
      <c r="H1852" t="s">
        <v>57</v>
      </c>
      <c r="I1852" t="s">
        <v>23</v>
      </c>
      <c r="J1852" s="2">
        <v>40</v>
      </c>
      <c r="K1852" s="2">
        <v>60</v>
      </c>
      <c r="L1852" s="2">
        <v>40</v>
      </c>
      <c r="M1852" s="2">
        <v>100</v>
      </c>
      <c r="N1852" s="2">
        <v>36</v>
      </c>
      <c r="O1852">
        <v>862</v>
      </c>
      <c r="P1852" s="2">
        <v>52</v>
      </c>
      <c r="Q1852" s="2">
        <v>10</v>
      </c>
      <c r="R1852" s="2">
        <v>30</v>
      </c>
      <c r="S1852" s="2">
        <v>88</v>
      </c>
      <c r="T1852" s="2">
        <v>22</v>
      </c>
    </row>
    <row r="1853" spans="1:20" x14ac:dyDescent="0.3">
      <c r="A1853">
        <v>225</v>
      </c>
      <c r="B1853" s="1">
        <v>41214</v>
      </c>
      <c r="C1853" t="s">
        <v>30</v>
      </c>
      <c r="D1853" t="s">
        <v>66</v>
      </c>
      <c r="E1853" t="s">
        <v>26</v>
      </c>
      <c r="F1853" t="s">
        <v>20</v>
      </c>
      <c r="G1853" t="s">
        <v>27</v>
      </c>
      <c r="H1853" t="s">
        <v>55</v>
      </c>
      <c r="I1853" t="s">
        <v>23</v>
      </c>
      <c r="J1853" s="2">
        <v>30</v>
      </c>
      <c r="K1853" s="2">
        <v>60</v>
      </c>
      <c r="L1853" s="2">
        <v>30</v>
      </c>
      <c r="M1853" s="2">
        <v>90</v>
      </c>
      <c r="N1853" s="2">
        <v>49</v>
      </c>
      <c r="O1853">
        <v>454</v>
      </c>
      <c r="P1853" s="2">
        <v>71</v>
      </c>
      <c r="Q1853" s="2">
        <v>15</v>
      </c>
      <c r="R1853" s="2">
        <v>34</v>
      </c>
      <c r="S1853" s="2">
        <v>120</v>
      </c>
      <c r="T1853" s="2">
        <v>37</v>
      </c>
    </row>
    <row r="1854" spans="1:20" x14ac:dyDescent="0.3">
      <c r="A1854">
        <v>505</v>
      </c>
      <c r="B1854" s="1">
        <v>41214</v>
      </c>
      <c r="C1854" t="s">
        <v>30</v>
      </c>
      <c r="D1854" t="s">
        <v>66</v>
      </c>
      <c r="E1854" t="s">
        <v>26</v>
      </c>
      <c r="F1854" t="s">
        <v>20</v>
      </c>
      <c r="G1854" t="s">
        <v>27</v>
      </c>
      <c r="H1854" t="s">
        <v>56</v>
      </c>
      <c r="I1854" t="s">
        <v>23</v>
      </c>
      <c r="J1854" s="2">
        <v>20</v>
      </c>
      <c r="K1854" s="2">
        <v>40</v>
      </c>
      <c r="L1854" s="2">
        <v>20</v>
      </c>
      <c r="M1854" s="2">
        <v>60</v>
      </c>
      <c r="N1854" s="2">
        <v>35</v>
      </c>
      <c r="O1854">
        <v>248</v>
      </c>
      <c r="P1854" s="2">
        <v>47</v>
      </c>
      <c r="Q1854" s="2">
        <v>11</v>
      </c>
      <c r="R1854" s="2">
        <v>8</v>
      </c>
      <c r="S1854" s="2">
        <v>82</v>
      </c>
      <c r="T1854" s="2">
        <v>39</v>
      </c>
    </row>
    <row r="1855" spans="1:20" x14ac:dyDescent="0.3">
      <c r="A1855">
        <v>918</v>
      </c>
      <c r="B1855" s="1">
        <v>41214</v>
      </c>
      <c r="C1855" t="s">
        <v>30</v>
      </c>
      <c r="D1855" t="s">
        <v>66</v>
      </c>
      <c r="E1855" t="s">
        <v>26</v>
      </c>
      <c r="F1855" t="s">
        <v>20</v>
      </c>
      <c r="G1855" t="s">
        <v>27</v>
      </c>
      <c r="H1855" t="s">
        <v>57</v>
      </c>
      <c r="I1855" t="s">
        <v>23</v>
      </c>
      <c r="J1855" s="2">
        <v>60</v>
      </c>
      <c r="K1855" s="2">
        <v>90</v>
      </c>
      <c r="L1855" s="2">
        <v>40</v>
      </c>
      <c r="M1855" s="2">
        <v>150</v>
      </c>
      <c r="N1855" s="2">
        <v>78</v>
      </c>
      <c r="O1855">
        <v>798</v>
      </c>
      <c r="P1855" s="2">
        <v>119</v>
      </c>
      <c r="Q1855" s="2">
        <v>25</v>
      </c>
      <c r="R1855" s="2">
        <v>62</v>
      </c>
      <c r="S1855" s="2">
        <v>197</v>
      </c>
      <c r="T1855" s="2">
        <v>57</v>
      </c>
    </row>
    <row r="1856" spans="1:20" x14ac:dyDescent="0.3">
      <c r="A1856">
        <v>775</v>
      </c>
      <c r="B1856" s="1">
        <v>41214</v>
      </c>
      <c r="C1856" t="s">
        <v>32</v>
      </c>
      <c r="D1856" t="s">
        <v>66</v>
      </c>
      <c r="E1856" t="s">
        <v>19</v>
      </c>
      <c r="F1856" t="s">
        <v>20</v>
      </c>
      <c r="G1856" t="s">
        <v>21</v>
      </c>
      <c r="H1856" t="s">
        <v>58</v>
      </c>
      <c r="I1856" t="s">
        <v>23</v>
      </c>
      <c r="J1856" s="2">
        <v>30</v>
      </c>
      <c r="K1856" s="2">
        <v>40</v>
      </c>
      <c r="L1856" s="2">
        <v>20</v>
      </c>
      <c r="M1856" s="2">
        <v>70</v>
      </c>
      <c r="N1856" s="2">
        <v>29</v>
      </c>
      <c r="O1856" s="3">
        <v>1003</v>
      </c>
      <c r="P1856" s="2">
        <v>35</v>
      </c>
      <c r="Q1856" s="2">
        <v>8</v>
      </c>
      <c r="R1856" s="2">
        <v>5</v>
      </c>
      <c r="S1856" s="2">
        <v>64</v>
      </c>
      <c r="T1856" s="2">
        <v>30</v>
      </c>
    </row>
    <row r="1857" spans="1:20" x14ac:dyDescent="0.3">
      <c r="A1857">
        <v>503</v>
      </c>
      <c r="B1857" s="1">
        <v>41214</v>
      </c>
      <c r="C1857" t="s">
        <v>32</v>
      </c>
      <c r="D1857" t="s">
        <v>66</v>
      </c>
      <c r="E1857" t="s">
        <v>19</v>
      </c>
      <c r="F1857" t="s">
        <v>20</v>
      </c>
      <c r="G1857" t="s">
        <v>21</v>
      </c>
      <c r="H1857" t="s">
        <v>59</v>
      </c>
      <c r="I1857" t="s">
        <v>23</v>
      </c>
      <c r="J1857" s="2">
        <v>50</v>
      </c>
      <c r="K1857" s="2">
        <v>80</v>
      </c>
      <c r="L1857" s="2">
        <v>50</v>
      </c>
      <c r="M1857" s="2">
        <v>130</v>
      </c>
      <c r="N1857" s="2">
        <v>46</v>
      </c>
      <c r="O1857">
        <v>424</v>
      </c>
      <c r="P1857" s="2">
        <v>68</v>
      </c>
      <c r="Q1857" s="2">
        <v>14</v>
      </c>
      <c r="R1857" s="2">
        <v>32</v>
      </c>
      <c r="S1857" s="2">
        <v>114</v>
      </c>
      <c r="T1857" s="2">
        <v>36</v>
      </c>
    </row>
    <row r="1858" spans="1:20" x14ac:dyDescent="0.3">
      <c r="A1858">
        <v>801</v>
      </c>
      <c r="B1858" s="1">
        <v>41214</v>
      </c>
      <c r="C1858" t="s">
        <v>32</v>
      </c>
      <c r="D1858" t="s">
        <v>66</v>
      </c>
      <c r="E1858" t="s">
        <v>19</v>
      </c>
      <c r="F1858" t="s">
        <v>20</v>
      </c>
      <c r="G1858" t="s">
        <v>21</v>
      </c>
      <c r="H1858" t="s">
        <v>60</v>
      </c>
      <c r="I1858" t="s">
        <v>23</v>
      </c>
      <c r="J1858" s="2">
        <v>90</v>
      </c>
      <c r="K1858" s="2">
        <v>120</v>
      </c>
      <c r="L1858" s="2">
        <v>60</v>
      </c>
      <c r="M1858" s="2">
        <v>210</v>
      </c>
      <c r="N1858" s="2">
        <v>82</v>
      </c>
      <c r="O1858">
        <v>601</v>
      </c>
      <c r="P1858" s="2">
        <v>102</v>
      </c>
      <c r="Q1858" s="2">
        <v>31</v>
      </c>
      <c r="R1858" s="2">
        <v>38</v>
      </c>
      <c r="S1858" s="2">
        <v>184</v>
      </c>
      <c r="T1858" s="2">
        <v>64</v>
      </c>
    </row>
    <row r="1859" spans="1:20" x14ac:dyDescent="0.3">
      <c r="A1859">
        <v>253</v>
      </c>
      <c r="B1859" s="1">
        <v>41214</v>
      </c>
      <c r="C1859" t="s">
        <v>32</v>
      </c>
      <c r="D1859" t="s">
        <v>66</v>
      </c>
      <c r="E1859" t="s">
        <v>19</v>
      </c>
      <c r="F1859" t="s">
        <v>20</v>
      </c>
      <c r="G1859" t="s">
        <v>21</v>
      </c>
      <c r="H1859" t="s">
        <v>61</v>
      </c>
      <c r="I1859" t="s">
        <v>23</v>
      </c>
      <c r="J1859" s="2">
        <v>110</v>
      </c>
      <c r="K1859" s="2">
        <v>150</v>
      </c>
      <c r="L1859" s="2">
        <v>40</v>
      </c>
      <c r="M1859" s="2">
        <v>260</v>
      </c>
      <c r="N1859" s="2">
        <v>94</v>
      </c>
      <c r="O1859">
        <v>694</v>
      </c>
      <c r="P1859" s="2">
        <v>130</v>
      </c>
      <c r="Q1859" s="2">
        <v>85</v>
      </c>
      <c r="R1859" s="2">
        <v>16</v>
      </c>
      <c r="S1859" s="2">
        <v>224</v>
      </c>
      <c r="T1859" s="2">
        <v>114</v>
      </c>
    </row>
    <row r="1860" spans="1:20" x14ac:dyDescent="0.3">
      <c r="A1860">
        <v>775</v>
      </c>
      <c r="B1860" s="1">
        <v>41214</v>
      </c>
      <c r="C1860" t="s">
        <v>32</v>
      </c>
      <c r="D1860" t="s">
        <v>66</v>
      </c>
      <c r="E1860" t="s">
        <v>26</v>
      </c>
      <c r="F1860" t="s">
        <v>20</v>
      </c>
      <c r="G1860" t="s">
        <v>27</v>
      </c>
      <c r="H1860" t="s">
        <v>58</v>
      </c>
      <c r="I1860" t="s">
        <v>23</v>
      </c>
      <c r="J1860" s="2">
        <v>20</v>
      </c>
      <c r="K1860" s="2">
        <v>30</v>
      </c>
      <c r="L1860" s="2">
        <v>20</v>
      </c>
      <c r="M1860" s="2">
        <v>50</v>
      </c>
      <c r="N1860" s="2">
        <v>22</v>
      </c>
      <c r="O1860">
        <v>802</v>
      </c>
      <c r="P1860" s="2">
        <v>34</v>
      </c>
      <c r="Q1860" s="2">
        <v>6</v>
      </c>
      <c r="R1860" s="2">
        <v>17</v>
      </c>
      <c r="S1860" s="2">
        <v>56</v>
      </c>
      <c r="T1860" s="2">
        <v>17</v>
      </c>
    </row>
    <row r="1861" spans="1:20" x14ac:dyDescent="0.3">
      <c r="A1861">
        <v>503</v>
      </c>
      <c r="B1861" s="1">
        <v>41214</v>
      </c>
      <c r="C1861" t="s">
        <v>32</v>
      </c>
      <c r="D1861" t="s">
        <v>66</v>
      </c>
      <c r="E1861" t="s">
        <v>26</v>
      </c>
      <c r="F1861" t="s">
        <v>20</v>
      </c>
      <c r="G1861" t="s">
        <v>27</v>
      </c>
      <c r="H1861" t="s">
        <v>59</v>
      </c>
      <c r="I1861" t="s">
        <v>23</v>
      </c>
      <c r="J1861" s="2">
        <v>170</v>
      </c>
      <c r="K1861" s="2">
        <v>180</v>
      </c>
      <c r="L1861" s="2">
        <v>120</v>
      </c>
      <c r="M1861" s="2">
        <v>350</v>
      </c>
      <c r="N1861" s="2">
        <v>181</v>
      </c>
      <c r="O1861" s="3">
        <v>1283</v>
      </c>
      <c r="P1861" s="2">
        <v>182</v>
      </c>
      <c r="Q1861" s="2">
        <v>50</v>
      </c>
      <c r="R1861" s="2">
        <v>108</v>
      </c>
      <c r="S1861" s="2">
        <v>363</v>
      </c>
      <c r="T1861" s="2">
        <v>74</v>
      </c>
    </row>
    <row r="1862" spans="1:20" x14ac:dyDescent="0.3">
      <c r="A1862">
        <v>435</v>
      </c>
      <c r="B1862" s="1">
        <v>41214</v>
      </c>
      <c r="C1862" t="s">
        <v>32</v>
      </c>
      <c r="D1862" t="s">
        <v>66</v>
      </c>
      <c r="E1862" t="s">
        <v>26</v>
      </c>
      <c r="F1862" t="s">
        <v>20</v>
      </c>
      <c r="G1862" t="s">
        <v>27</v>
      </c>
      <c r="H1862" t="s">
        <v>60</v>
      </c>
      <c r="I1862" t="s">
        <v>23</v>
      </c>
      <c r="J1862" s="2">
        <v>50</v>
      </c>
      <c r="K1862" s="2">
        <v>70</v>
      </c>
      <c r="L1862" s="2">
        <v>50</v>
      </c>
      <c r="M1862" s="2">
        <v>120</v>
      </c>
      <c r="N1862" s="2">
        <v>54</v>
      </c>
      <c r="O1862">
        <v>885</v>
      </c>
      <c r="P1862" s="2">
        <v>78</v>
      </c>
      <c r="Q1862" s="2">
        <v>15</v>
      </c>
      <c r="R1862" s="2">
        <v>52</v>
      </c>
      <c r="S1862" s="2">
        <v>132</v>
      </c>
      <c r="T1862" s="2">
        <v>26</v>
      </c>
    </row>
    <row r="1863" spans="1:20" x14ac:dyDescent="0.3">
      <c r="A1863">
        <v>206</v>
      </c>
      <c r="B1863" s="1">
        <v>41214</v>
      </c>
      <c r="C1863" t="s">
        <v>32</v>
      </c>
      <c r="D1863" t="s">
        <v>66</v>
      </c>
      <c r="E1863" t="s">
        <v>26</v>
      </c>
      <c r="F1863" t="s">
        <v>20</v>
      </c>
      <c r="G1863" t="s">
        <v>27</v>
      </c>
      <c r="H1863" t="s">
        <v>61</v>
      </c>
      <c r="I1863" t="s">
        <v>23</v>
      </c>
      <c r="J1863" s="2">
        <v>70</v>
      </c>
      <c r="K1863" s="2">
        <v>80</v>
      </c>
      <c r="L1863" s="2">
        <v>40</v>
      </c>
      <c r="M1863" s="2">
        <v>150</v>
      </c>
      <c r="N1863" s="2">
        <v>75</v>
      </c>
      <c r="O1863" s="3">
        <v>1063</v>
      </c>
      <c r="P1863" s="2">
        <v>89</v>
      </c>
      <c r="Q1863" s="2">
        <v>23</v>
      </c>
      <c r="R1863" s="2">
        <v>45</v>
      </c>
      <c r="S1863" s="2">
        <v>164</v>
      </c>
      <c r="T1863" s="2">
        <v>44</v>
      </c>
    </row>
    <row r="1864" spans="1:20" x14ac:dyDescent="0.3">
      <c r="A1864">
        <v>563</v>
      </c>
      <c r="B1864" s="1">
        <v>41214</v>
      </c>
      <c r="C1864" t="s">
        <v>18</v>
      </c>
      <c r="D1864" t="s">
        <v>66</v>
      </c>
      <c r="E1864" t="s">
        <v>34</v>
      </c>
      <c r="F1864" t="s">
        <v>20</v>
      </c>
      <c r="G1864" t="s">
        <v>21</v>
      </c>
      <c r="H1864" t="s">
        <v>51</v>
      </c>
      <c r="I1864" t="s">
        <v>35</v>
      </c>
      <c r="J1864" s="2">
        <v>10</v>
      </c>
      <c r="K1864" s="2">
        <v>20</v>
      </c>
      <c r="L1864" s="2">
        <v>10</v>
      </c>
      <c r="M1864" s="2">
        <v>30</v>
      </c>
      <c r="N1864" s="2">
        <v>15</v>
      </c>
      <c r="O1864">
        <v>848</v>
      </c>
      <c r="P1864" s="2">
        <v>24</v>
      </c>
      <c r="Q1864" s="2">
        <v>4</v>
      </c>
      <c r="R1864" s="2">
        <v>8</v>
      </c>
      <c r="S1864" s="2">
        <v>39</v>
      </c>
      <c r="T1864" s="2">
        <v>16</v>
      </c>
    </row>
    <row r="1865" spans="1:20" x14ac:dyDescent="0.3">
      <c r="A1865">
        <v>262</v>
      </c>
      <c r="B1865" s="1">
        <v>41214</v>
      </c>
      <c r="C1865" t="s">
        <v>18</v>
      </c>
      <c r="D1865" t="s">
        <v>66</v>
      </c>
      <c r="E1865" t="s">
        <v>34</v>
      </c>
      <c r="F1865" t="s">
        <v>20</v>
      </c>
      <c r="G1865" t="s">
        <v>21</v>
      </c>
      <c r="H1865" t="s">
        <v>53</v>
      </c>
      <c r="I1865" t="s">
        <v>35</v>
      </c>
      <c r="J1865" s="2">
        <v>50</v>
      </c>
      <c r="K1865" s="2">
        <v>60</v>
      </c>
      <c r="L1865" s="2">
        <v>20</v>
      </c>
      <c r="M1865" s="2">
        <v>110</v>
      </c>
      <c r="N1865" s="2">
        <v>54</v>
      </c>
      <c r="O1865">
        <v>391</v>
      </c>
      <c r="P1865" s="2">
        <v>67</v>
      </c>
      <c r="Q1865" s="2">
        <v>20</v>
      </c>
      <c r="R1865" s="2">
        <v>14</v>
      </c>
      <c r="S1865" s="2">
        <v>121</v>
      </c>
      <c r="T1865" s="2">
        <v>53</v>
      </c>
    </row>
    <row r="1866" spans="1:20" x14ac:dyDescent="0.3">
      <c r="A1866">
        <v>563</v>
      </c>
      <c r="B1866" s="1">
        <v>41214</v>
      </c>
      <c r="C1866" t="s">
        <v>18</v>
      </c>
      <c r="D1866" t="s">
        <v>66</v>
      </c>
      <c r="E1866" t="s">
        <v>36</v>
      </c>
      <c r="F1866" t="s">
        <v>20</v>
      </c>
      <c r="G1866" t="s">
        <v>21</v>
      </c>
      <c r="H1866" t="s">
        <v>51</v>
      </c>
      <c r="I1866" t="s">
        <v>35</v>
      </c>
      <c r="J1866" s="2">
        <v>20</v>
      </c>
      <c r="K1866" s="2">
        <v>40</v>
      </c>
      <c r="L1866" s="2">
        <v>20</v>
      </c>
      <c r="M1866" s="2">
        <v>60</v>
      </c>
      <c r="N1866" s="2">
        <v>29</v>
      </c>
      <c r="O1866" s="3">
        <v>1003</v>
      </c>
      <c r="P1866" s="2">
        <v>35</v>
      </c>
      <c r="Q1866" s="2">
        <v>8</v>
      </c>
      <c r="R1866" s="2">
        <v>5</v>
      </c>
      <c r="S1866" s="2">
        <v>64</v>
      </c>
      <c r="T1866" s="2">
        <v>30</v>
      </c>
    </row>
    <row r="1867" spans="1:20" x14ac:dyDescent="0.3">
      <c r="A1867">
        <v>573</v>
      </c>
      <c r="B1867" s="1">
        <v>41214</v>
      </c>
      <c r="C1867" t="s">
        <v>18</v>
      </c>
      <c r="D1867" t="s">
        <v>66</v>
      </c>
      <c r="E1867" t="s">
        <v>36</v>
      </c>
      <c r="F1867" t="s">
        <v>20</v>
      </c>
      <c r="G1867" t="s">
        <v>21</v>
      </c>
      <c r="H1867" t="s">
        <v>52</v>
      </c>
      <c r="I1867" t="s">
        <v>35</v>
      </c>
      <c r="J1867" s="2">
        <v>80</v>
      </c>
      <c r="K1867" s="2">
        <v>100</v>
      </c>
      <c r="L1867" s="2">
        <v>40</v>
      </c>
      <c r="M1867" s="2">
        <v>180</v>
      </c>
      <c r="N1867" s="2">
        <v>82</v>
      </c>
      <c r="O1867">
        <v>601</v>
      </c>
      <c r="P1867" s="2">
        <v>102</v>
      </c>
      <c r="Q1867" s="2">
        <v>31</v>
      </c>
      <c r="R1867" s="2">
        <v>38</v>
      </c>
      <c r="S1867" s="2">
        <v>184</v>
      </c>
      <c r="T1867" s="2">
        <v>64</v>
      </c>
    </row>
    <row r="1868" spans="1:20" x14ac:dyDescent="0.3">
      <c r="A1868">
        <v>262</v>
      </c>
      <c r="B1868" s="1">
        <v>41214</v>
      </c>
      <c r="C1868" t="s">
        <v>18</v>
      </c>
      <c r="D1868" t="s">
        <v>66</v>
      </c>
      <c r="E1868" t="s">
        <v>36</v>
      </c>
      <c r="F1868" t="s">
        <v>20</v>
      </c>
      <c r="G1868" t="s">
        <v>21</v>
      </c>
      <c r="H1868" t="s">
        <v>53</v>
      </c>
      <c r="I1868" t="s">
        <v>35</v>
      </c>
      <c r="J1868" s="2">
        <v>90</v>
      </c>
      <c r="K1868" s="2">
        <v>130</v>
      </c>
      <c r="L1868" s="2">
        <v>30</v>
      </c>
      <c r="M1868" s="2">
        <v>220</v>
      </c>
      <c r="N1868" s="2">
        <v>94</v>
      </c>
      <c r="O1868">
        <v>694</v>
      </c>
      <c r="P1868" s="2">
        <v>130</v>
      </c>
      <c r="Q1868" s="2">
        <v>85</v>
      </c>
      <c r="R1868" s="2">
        <v>16</v>
      </c>
      <c r="S1868" s="2">
        <v>224</v>
      </c>
      <c r="T1868" s="2">
        <v>114</v>
      </c>
    </row>
    <row r="1869" spans="1:20" x14ac:dyDescent="0.3">
      <c r="A1869">
        <v>515</v>
      </c>
      <c r="B1869" s="1">
        <v>41214</v>
      </c>
      <c r="C1869" t="s">
        <v>18</v>
      </c>
      <c r="D1869" t="s">
        <v>66</v>
      </c>
      <c r="E1869" t="s">
        <v>37</v>
      </c>
      <c r="F1869" t="s">
        <v>20</v>
      </c>
      <c r="G1869" t="s">
        <v>27</v>
      </c>
      <c r="H1869" t="s">
        <v>51</v>
      </c>
      <c r="I1869" t="s">
        <v>35</v>
      </c>
      <c r="J1869" s="2">
        <v>20</v>
      </c>
      <c r="K1869" s="2">
        <v>50</v>
      </c>
      <c r="L1869" s="2">
        <v>40</v>
      </c>
      <c r="M1869" s="2">
        <v>70</v>
      </c>
      <c r="N1869" s="2">
        <v>22</v>
      </c>
      <c r="O1869">
        <v>802</v>
      </c>
      <c r="P1869" s="2">
        <v>34</v>
      </c>
      <c r="Q1869" s="2">
        <v>6</v>
      </c>
      <c r="R1869" s="2">
        <v>16</v>
      </c>
      <c r="S1869" s="2">
        <v>56</v>
      </c>
      <c r="T1869" s="2">
        <v>18</v>
      </c>
    </row>
    <row r="1870" spans="1:20" x14ac:dyDescent="0.3">
      <c r="A1870">
        <v>314</v>
      </c>
      <c r="B1870" s="1">
        <v>41214</v>
      </c>
      <c r="C1870" t="s">
        <v>18</v>
      </c>
      <c r="D1870" t="s">
        <v>66</v>
      </c>
      <c r="E1870" t="s">
        <v>37</v>
      </c>
      <c r="F1870" t="s">
        <v>20</v>
      </c>
      <c r="G1870" t="s">
        <v>27</v>
      </c>
      <c r="H1870" t="s">
        <v>52</v>
      </c>
      <c r="I1870" t="s">
        <v>35</v>
      </c>
      <c r="J1870" s="2">
        <v>60</v>
      </c>
      <c r="K1870" s="2">
        <v>100</v>
      </c>
      <c r="L1870" s="2">
        <v>80</v>
      </c>
      <c r="M1870" s="2">
        <v>160</v>
      </c>
      <c r="N1870" s="2">
        <v>54</v>
      </c>
      <c r="O1870">
        <v>885</v>
      </c>
      <c r="P1870" s="2">
        <v>78</v>
      </c>
      <c r="Q1870" s="2">
        <v>15</v>
      </c>
      <c r="R1870" s="2">
        <v>51</v>
      </c>
      <c r="S1870" s="2">
        <v>132</v>
      </c>
      <c r="T1870" s="2">
        <v>27</v>
      </c>
    </row>
    <row r="1871" spans="1:20" x14ac:dyDescent="0.3">
      <c r="A1871">
        <v>920</v>
      </c>
      <c r="B1871" s="1">
        <v>41214</v>
      </c>
      <c r="C1871" t="s">
        <v>18</v>
      </c>
      <c r="D1871" t="s">
        <v>66</v>
      </c>
      <c r="E1871" t="s">
        <v>37</v>
      </c>
      <c r="F1871" t="s">
        <v>20</v>
      </c>
      <c r="G1871" t="s">
        <v>27</v>
      </c>
      <c r="H1871" t="s">
        <v>53</v>
      </c>
      <c r="I1871" t="s">
        <v>35</v>
      </c>
      <c r="J1871" s="2">
        <v>90</v>
      </c>
      <c r="K1871" s="2">
        <v>110</v>
      </c>
      <c r="L1871" s="2">
        <v>70</v>
      </c>
      <c r="M1871" s="2">
        <v>200</v>
      </c>
      <c r="N1871" s="2">
        <v>75</v>
      </c>
      <c r="O1871" s="3">
        <v>1063</v>
      </c>
      <c r="P1871" s="2">
        <v>89</v>
      </c>
      <c r="Q1871" s="2">
        <v>23</v>
      </c>
      <c r="R1871" s="2">
        <v>45</v>
      </c>
      <c r="S1871" s="2">
        <v>164</v>
      </c>
      <c r="T1871" s="2">
        <v>44</v>
      </c>
    </row>
    <row r="1872" spans="1:20" x14ac:dyDescent="0.3">
      <c r="A1872">
        <v>603</v>
      </c>
      <c r="B1872" s="1">
        <v>41214</v>
      </c>
      <c r="C1872" t="s">
        <v>28</v>
      </c>
      <c r="D1872" t="s">
        <v>66</v>
      </c>
      <c r="E1872" t="s">
        <v>34</v>
      </c>
      <c r="F1872" t="s">
        <v>20</v>
      </c>
      <c r="G1872" t="s">
        <v>21</v>
      </c>
      <c r="H1872" t="s">
        <v>62</v>
      </c>
      <c r="I1872" t="s">
        <v>35</v>
      </c>
      <c r="J1872" s="2">
        <v>40</v>
      </c>
      <c r="K1872" s="2">
        <v>60</v>
      </c>
      <c r="L1872" s="2">
        <v>40</v>
      </c>
      <c r="M1872" s="2">
        <v>100</v>
      </c>
      <c r="N1872" s="2">
        <v>46</v>
      </c>
      <c r="O1872">
        <v>316</v>
      </c>
      <c r="P1872" s="2">
        <v>67</v>
      </c>
      <c r="Q1872" s="2">
        <v>14</v>
      </c>
      <c r="R1872" s="2">
        <v>30</v>
      </c>
      <c r="S1872" s="2">
        <v>113</v>
      </c>
      <c r="T1872" s="2">
        <v>37</v>
      </c>
    </row>
    <row r="1873" spans="1:20" x14ac:dyDescent="0.3">
      <c r="A1873">
        <v>203</v>
      </c>
      <c r="B1873" s="1">
        <v>41214</v>
      </c>
      <c r="C1873" t="s">
        <v>28</v>
      </c>
      <c r="D1873" t="s">
        <v>66</v>
      </c>
      <c r="E1873" t="s">
        <v>36</v>
      </c>
      <c r="F1873" t="s">
        <v>20</v>
      </c>
      <c r="G1873" t="s">
        <v>21</v>
      </c>
      <c r="H1873" t="s">
        <v>54</v>
      </c>
      <c r="I1873" t="s">
        <v>35</v>
      </c>
      <c r="J1873" s="2">
        <v>110</v>
      </c>
      <c r="K1873" s="2">
        <v>180</v>
      </c>
      <c r="L1873" s="2">
        <v>130</v>
      </c>
      <c r="M1873" s="2">
        <v>290</v>
      </c>
      <c r="N1873" s="2">
        <v>130</v>
      </c>
      <c r="O1873" s="3">
        <v>1134</v>
      </c>
      <c r="P1873" s="2">
        <v>195</v>
      </c>
      <c r="Q1873" s="2">
        <v>42</v>
      </c>
      <c r="R1873" s="2">
        <v>122</v>
      </c>
      <c r="S1873" s="2">
        <v>325</v>
      </c>
      <c r="T1873" s="2">
        <v>73</v>
      </c>
    </row>
    <row r="1874" spans="1:20" x14ac:dyDescent="0.3">
      <c r="A1874">
        <v>603</v>
      </c>
      <c r="B1874" s="1">
        <v>41214</v>
      </c>
      <c r="C1874" t="s">
        <v>28</v>
      </c>
      <c r="D1874" t="s">
        <v>66</v>
      </c>
      <c r="E1874" t="s">
        <v>36</v>
      </c>
      <c r="F1874" t="s">
        <v>20</v>
      </c>
      <c r="G1874" t="s">
        <v>21</v>
      </c>
      <c r="H1874" t="s">
        <v>62</v>
      </c>
      <c r="I1874" t="s">
        <v>35</v>
      </c>
      <c r="J1874" s="2">
        <v>30</v>
      </c>
      <c r="K1874" s="2">
        <v>60</v>
      </c>
      <c r="L1874" s="2">
        <v>30</v>
      </c>
      <c r="M1874" s="2">
        <v>90</v>
      </c>
      <c r="N1874" s="2">
        <v>43</v>
      </c>
      <c r="O1874">
        <v>452</v>
      </c>
      <c r="P1874" s="2">
        <v>66</v>
      </c>
      <c r="Q1874" s="2">
        <v>14</v>
      </c>
      <c r="R1874" s="2">
        <v>20</v>
      </c>
      <c r="S1874" s="2">
        <v>109</v>
      </c>
      <c r="T1874" s="2">
        <v>46</v>
      </c>
    </row>
    <row r="1875" spans="1:20" x14ac:dyDescent="0.3">
      <c r="A1875">
        <v>203</v>
      </c>
      <c r="B1875" s="1">
        <v>41214</v>
      </c>
      <c r="C1875" t="s">
        <v>28</v>
      </c>
      <c r="D1875" t="s">
        <v>66</v>
      </c>
      <c r="E1875" t="s">
        <v>37</v>
      </c>
      <c r="F1875" t="s">
        <v>20</v>
      </c>
      <c r="G1875" t="s">
        <v>27</v>
      </c>
      <c r="H1875" t="s">
        <v>54</v>
      </c>
      <c r="I1875" t="s">
        <v>35</v>
      </c>
      <c r="J1875" s="2">
        <v>60</v>
      </c>
      <c r="K1875" s="2">
        <v>80</v>
      </c>
      <c r="L1875" s="2">
        <v>10</v>
      </c>
      <c r="M1875" s="2">
        <v>140</v>
      </c>
      <c r="N1875" s="2">
        <v>61</v>
      </c>
      <c r="O1875">
        <v>613</v>
      </c>
      <c r="P1875" s="2">
        <v>86</v>
      </c>
      <c r="Q1875" s="2">
        <v>55</v>
      </c>
      <c r="R1875" s="2">
        <v>2</v>
      </c>
      <c r="S1875" s="2">
        <v>147</v>
      </c>
      <c r="T1875" s="2">
        <v>84</v>
      </c>
    </row>
    <row r="1876" spans="1:20" x14ac:dyDescent="0.3">
      <c r="A1876">
        <v>603</v>
      </c>
      <c r="B1876" s="1">
        <v>41214</v>
      </c>
      <c r="C1876" t="s">
        <v>28</v>
      </c>
      <c r="D1876" t="s">
        <v>66</v>
      </c>
      <c r="E1876" t="s">
        <v>37</v>
      </c>
      <c r="F1876" t="s">
        <v>20</v>
      </c>
      <c r="G1876" t="s">
        <v>27</v>
      </c>
      <c r="H1876" t="s">
        <v>62</v>
      </c>
      <c r="I1876" t="s">
        <v>35</v>
      </c>
      <c r="J1876" s="2">
        <v>40</v>
      </c>
      <c r="K1876" s="2">
        <v>60</v>
      </c>
      <c r="L1876" s="2">
        <v>10</v>
      </c>
      <c r="M1876" s="2">
        <v>100</v>
      </c>
      <c r="N1876" s="2">
        <v>44</v>
      </c>
      <c r="O1876">
        <v>325</v>
      </c>
      <c r="P1876" s="2">
        <v>62</v>
      </c>
      <c r="Q1876" s="2">
        <v>40</v>
      </c>
      <c r="R1876" s="2">
        <v>-8</v>
      </c>
      <c r="S1876" s="2">
        <v>106</v>
      </c>
      <c r="T1876" s="2">
        <v>70</v>
      </c>
    </row>
    <row r="1877" spans="1:20" x14ac:dyDescent="0.3">
      <c r="A1877">
        <v>603</v>
      </c>
      <c r="B1877" s="1">
        <v>41214</v>
      </c>
      <c r="C1877" t="s">
        <v>28</v>
      </c>
      <c r="D1877" t="s">
        <v>66</v>
      </c>
      <c r="E1877" t="s">
        <v>40</v>
      </c>
      <c r="F1877" t="s">
        <v>20</v>
      </c>
      <c r="G1877" t="s">
        <v>27</v>
      </c>
      <c r="H1877" t="s">
        <v>62</v>
      </c>
      <c r="I1877" t="s">
        <v>35</v>
      </c>
      <c r="J1877" s="2">
        <v>30</v>
      </c>
      <c r="K1877" s="2">
        <v>40</v>
      </c>
      <c r="L1877" s="2">
        <v>0</v>
      </c>
      <c r="M1877" s="2">
        <v>70</v>
      </c>
      <c r="N1877" s="2">
        <v>34</v>
      </c>
      <c r="O1877">
        <v>211</v>
      </c>
      <c r="P1877" s="2">
        <v>42</v>
      </c>
      <c r="Q1877" s="2">
        <v>12</v>
      </c>
      <c r="R1877" s="2">
        <v>-3</v>
      </c>
      <c r="S1877" s="2">
        <v>76</v>
      </c>
      <c r="T1877" s="2">
        <v>45</v>
      </c>
    </row>
    <row r="1878" spans="1:20" x14ac:dyDescent="0.3">
      <c r="A1878">
        <v>225</v>
      </c>
      <c r="B1878" s="1">
        <v>41214</v>
      </c>
      <c r="C1878" t="s">
        <v>30</v>
      </c>
      <c r="D1878" t="s">
        <v>66</v>
      </c>
      <c r="E1878" t="s">
        <v>36</v>
      </c>
      <c r="F1878" t="s">
        <v>20</v>
      </c>
      <c r="G1878" t="s">
        <v>21</v>
      </c>
      <c r="H1878" t="s">
        <v>55</v>
      </c>
      <c r="I1878" t="s">
        <v>35</v>
      </c>
      <c r="J1878" s="2">
        <v>50</v>
      </c>
      <c r="K1878" s="2">
        <v>80</v>
      </c>
      <c r="L1878" s="2">
        <v>60</v>
      </c>
      <c r="M1878" s="2">
        <v>130</v>
      </c>
      <c r="N1878" s="2">
        <v>47</v>
      </c>
      <c r="O1878">
        <v>834</v>
      </c>
      <c r="P1878" s="2">
        <v>68</v>
      </c>
      <c r="Q1878" s="2">
        <v>13</v>
      </c>
      <c r="R1878" s="2">
        <v>44</v>
      </c>
      <c r="S1878" s="2">
        <v>115</v>
      </c>
      <c r="T1878" s="2">
        <v>24</v>
      </c>
    </row>
    <row r="1879" spans="1:20" x14ac:dyDescent="0.3">
      <c r="A1879">
        <v>505</v>
      </c>
      <c r="B1879" s="1">
        <v>41214</v>
      </c>
      <c r="C1879" t="s">
        <v>30</v>
      </c>
      <c r="D1879" t="s">
        <v>66</v>
      </c>
      <c r="E1879" t="s">
        <v>36</v>
      </c>
      <c r="F1879" t="s">
        <v>20</v>
      </c>
      <c r="G1879" t="s">
        <v>21</v>
      </c>
      <c r="H1879" t="s">
        <v>56</v>
      </c>
      <c r="I1879" t="s">
        <v>35</v>
      </c>
      <c r="J1879" s="2">
        <v>50</v>
      </c>
      <c r="K1879" s="2">
        <v>70</v>
      </c>
      <c r="L1879" s="2">
        <v>30</v>
      </c>
      <c r="M1879" s="2">
        <v>120</v>
      </c>
      <c r="N1879" s="2">
        <v>43</v>
      </c>
      <c r="O1879">
        <v>452</v>
      </c>
      <c r="P1879" s="2">
        <v>66</v>
      </c>
      <c r="Q1879" s="2">
        <v>14</v>
      </c>
      <c r="R1879" s="2">
        <v>20</v>
      </c>
      <c r="S1879" s="2">
        <v>109</v>
      </c>
      <c r="T1879" s="2">
        <v>46</v>
      </c>
    </row>
    <row r="1880" spans="1:20" x14ac:dyDescent="0.3">
      <c r="A1880">
        <v>918</v>
      </c>
      <c r="B1880" s="1">
        <v>41214</v>
      </c>
      <c r="C1880" t="s">
        <v>30</v>
      </c>
      <c r="D1880" t="s">
        <v>66</v>
      </c>
      <c r="E1880" t="s">
        <v>36</v>
      </c>
      <c r="F1880" t="s">
        <v>20</v>
      </c>
      <c r="G1880" t="s">
        <v>21</v>
      </c>
      <c r="H1880" t="s">
        <v>57</v>
      </c>
      <c r="I1880" t="s">
        <v>35</v>
      </c>
      <c r="J1880" s="2">
        <v>100</v>
      </c>
      <c r="K1880" s="2">
        <v>130</v>
      </c>
      <c r="L1880" s="2">
        <v>90</v>
      </c>
      <c r="M1880" s="2">
        <v>230</v>
      </c>
      <c r="N1880" s="2">
        <v>88</v>
      </c>
      <c r="O1880">
        <v>561</v>
      </c>
      <c r="P1880" s="2">
        <v>112</v>
      </c>
      <c r="Q1880" s="2">
        <v>29</v>
      </c>
      <c r="R1880" s="2">
        <v>71</v>
      </c>
      <c r="S1880" s="2">
        <v>200</v>
      </c>
      <c r="T1880" s="2">
        <v>41</v>
      </c>
    </row>
    <row r="1881" spans="1:20" x14ac:dyDescent="0.3">
      <c r="A1881">
        <v>504</v>
      </c>
      <c r="B1881" s="1">
        <v>41214</v>
      </c>
      <c r="C1881" t="s">
        <v>30</v>
      </c>
      <c r="D1881" t="s">
        <v>66</v>
      </c>
      <c r="E1881" t="s">
        <v>41</v>
      </c>
      <c r="F1881" t="s">
        <v>20</v>
      </c>
      <c r="G1881" t="s">
        <v>27</v>
      </c>
      <c r="H1881" t="s">
        <v>55</v>
      </c>
      <c r="I1881" t="s">
        <v>35</v>
      </c>
      <c r="J1881" s="2">
        <v>40</v>
      </c>
      <c r="K1881" s="2">
        <v>70</v>
      </c>
      <c r="L1881" s="2">
        <v>10</v>
      </c>
      <c r="M1881" s="2">
        <v>110</v>
      </c>
      <c r="N1881" s="2">
        <v>61</v>
      </c>
      <c r="O1881">
        <v>-906</v>
      </c>
      <c r="P1881" s="2">
        <v>86</v>
      </c>
      <c r="Q1881" s="2">
        <v>55</v>
      </c>
      <c r="R1881" s="2">
        <v>1</v>
      </c>
      <c r="S1881" s="2">
        <v>147</v>
      </c>
      <c r="T1881" s="2">
        <v>85</v>
      </c>
    </row>
    <row r="1882" spans="1:20" x14ac:dyDescent="0.3">
      <c r="A1882">
        <v>505</v>
      </c>
      <c r="B1882" s="1">
        <v>41214</v>
      </c>
      <c r="C1882" t="s">
        <v>30</v>
      </c>
      <c r="D1882" t="s">
        <v>66</v>
      </c>
      <c r="E1882" t="s">
        <v>41</v>
      </c>
      <c r="F1882" t="s">
        <v>20</v>
      </c>
      <c r="G1882" t="s">
        <v>27</v>
      </c>
      <c r="H1882" t="s">
        <v>56</v>
      </c>
      <c r="I1882" t="s">
        <v>35</v>
      </c>
      <c r="J1882" s="2">
        <v>20</v>
      </c>
      <c r="K1882" s="2">
        <v>30</v>
      </c>
      <c r="L1882" s="2">
        <v>-10</v>
      </c>
      <c r="M1882" s="2">
        <v>50</v>
      </c>
      <c r="N1882" s="2">
        <v>34</v>
      </c>
      <c r="O1882">
        <v>-522</v>
      </c>
      <c r="P1882" s="2">
        <v>42</v>
      </c>
      <c r="Q1882" s="2">
        <v>12</v>
      </c>
      <c r="R1882" s="2">
        <v>-4</v>
      </c>
      <c r="S1882" s="2">
        <v>76</v>
      </c>
      <c r="T1882" s="2">
        <v>46</v>
      </c>
    </row>
    <row r="1883" spans="1:20" x14ac:dyDescent="0.3">
      <c r="A1883">
        <v>918</v>
      </c>
      <c r="B1883" s="1">
        <v>41214</v>
      </c>
      <c r="C1883" t="s">
        <v>30</v>
      </c>
      <c r="D1883" t="s">
        <v>66</v>
      </c>
      <c r="E1883" t="s">
        <v>41</v>
      </c>
      <c r="F1883" t="s">
        <v>20</v>
      </c>
      <c r="G1883" t="s">
        <v>27</v>
      </c>
      <c r="H1883" t="s">
        <v>57</v>
      </c>
      <c r="I1883" t="s">
        <v>35</v>
      </c>
      <c r="J1883" s="2">
        <v>80</v>
      </c>
      <c r="K1883" s="2">
        <v>100</v>
      </c>
      <c r="L1883" s="2">
        <v>60</v>
      </c>
      <c r="M1883" s="2">
        <v>180</v>
      </c>
      <c r="N1883" s="2">
        <v>102</v>
      </c>
      <c r="O1883" s="3">
        <v>-2003</v>
      </c>
      <c r="P1883" s="2">
        <v>143</v>
      </c>
      <c r="Q1883" s="2">
        <v>31</v>
      </c>
      <c r="R1883" s="2">
        <v>89</v>
      </c>
      <c r="S1883" s="2">
        <v>245</v>
      </c>
      <c r="T1883" s="2">
        <v>54</v>
      </c>
    </row>
    <row r="1884" spans="1:20" x14ac:dyDescent="0.3">
      <c r="A1884">
        <v>225</v>
      </c>
      <c r="B1884" s="1">
        <v>41214</v>
      </c>
      <c r="C1884" t="s">
        <v>30</v>
      </c>
      <c r="D1884" t="s">
        <v>66</v>
      </c>
      <c r="E1884" t="s">
        <v>37</v>
      </c>
      <c r="F1884" t="s">
        <v>20</v>
      </c>
      <c r="G1884" t="s">
        <v>27</v>
      </c>
      <c r="H1884" t="s">
        <v>55</v>
      </c>
      <c r="I1884" t="s">
        <v>35</v>
      </c>
      <c r="J1884" s="2">
        <v>40</v>
      </c>
      <c r="K1884" s="2">
        <v>60</v>
      </c>
      <c r="L1884" s="2">
        <v>30</v>
      </c>
      <c r="M1884" s="2">
        <v>100</v>
      </c>
      <c r="N1884" s="2">
        <v>53</v>
      </c>
      <c r="O1884">
        <v>321</v>
      </c>
      <c r="P1884" s="2">
        <v>88</v>
      </c>
      <c r="Q1884" s="2">
        <v>16</v>
      </c>
      <c r="R1884" s="2">
        <v>49</v>
      </c>
      <c r="S1884" s="2">
        <v>141</v>
      </c>
      <c r="T1884" s="2">
        <v>39</v>
      </c>
    </row>
    <row r="1885" spans="1:20" x14ac:dyDescent="0.3">
      <c r="A1885">
        <v>505</v>
      </c>
      <c r="B1885" s="1">
        <v>41214</v>
      </c>
      <c r="C1885" t="s">
        <v>30</v>
      </c>
      <c r="D1885" t="s">
        <v>66</v>
      </c>
      <c r="E1885" t="s">
        <v>37</v>
      </c>
      <c r="F1885" t="s">
        <v>20</v>
      </c>
      <c r="G1885" t="s">
        <v>27</v>
      </c>
      <c r="H1885" t="s">
        <v>56</v>
      </c>
      <c r="I1885" t="s">
        <v>35</v>
      </c>
      <c r="J1885" s="2">
        <v>30</v>
      </c>
      <c r="K1885" s="2">
        <v>50</v>
      </c>
      <c r="L1885" s="2">
        <v>0</v>
      </c>
      <c r="M1885" s="2">
        <v>80</v>
      </c>
      <c r="N1885" s="2">
        <v>44</v>
      </c>
      <c r="O1885">
        <v>325</v>
      </c>
      <c r="P1885" s="2">
        <v>62</v>
      </c>
      <c r="Q1885" s="2">
        <v>40</v>
      </c>
      <c r="R1885" s="2">
        <v>-7</v>
      </c>
      <c r="S1885" s="2">
        <v>106</v>
      </c>
      <c r="T1885" s="2">
        <v>69</v>
      </c>
    </row>
    <row r="1886" spans="1:20" x14ac:dyDescent="0.3">
      <c r="A1886">
        <v>918</v>
      </c>
      <c r="B1886" s="1">
        <v>41214</v>
      </c>
      <c r="C1886" t="s">
        <v>30</v>
      </c>
      <c r="D1886" t="s">
        <v>66</v>
      </c>
      <c r="E1886" t="s">
        <v>37</v>
      </c>
      <c r="F1886" t="s">
        <v>20</v>
      </c>
      <c r="G1886" t="s">
        <v>27</v>
      </c>
      <c r="H1886" t="s">
        <v>57</v>
      </c>
      <c r="I1886" t="s">
        <v>35</v>
      </c>
      <c r="J1886" s="2">
        <v>20</v>
      </c>
      <c r="K1886" s="2">
        <v>40</v>
      </c>
      <c r="L1886" s="2">
        <v>30</v>
      </c>
      <c r="M1886" s="2">
        <v>60</v>
      </c>
      <c r="N1886" s="2">
        <v>32</v>
      </c>
      <c r="O1886">
        <v>482</v>
      </c>
      <c r="P1886" s="2">
        <v>48</v>
      </c>
      <c r="Q1886" s="2">
        <v>8</v>
      </c>
      <c r="R1886" s="2">
        <v>29</v>
      </c>
      <c r="S1886" s="2">
        <v>80</v>
      </c>
      <c r="T1886" s="2">
        <v>19</v>
      </c>
    </row>
    <row r="1887" spans="1:20" x14ac:dyDescent="0.3">
      <c r="A1887">
        <v>541</v>
      </c>
      <c r="B1887" s="1">
        <v>41214</v>
      </c>
      <c r="C1887" t="s">
        <v>32</v>
      </c>
      <c r="D1887" t="s">
        <v>66</v>
      </c>
      <c r="E1887" t="s">
        <v>34</v>
      </c>
      <c r="F1887" t="s">
        <v>20</v>
      </c>
      <c r="G1887" t="s">
        <v>21</v>
      </c>
      <c r="H1887" t="s">
        <v>59</v>
      </c>
      <c r="I1887" t="s">
        <v>35</v>
      </c>
      <c r="J1887" s="2">
        <v>60</v>
      </c>
      <c r="K1887" s="2">
        <v>80</v>
      </c>
      <c r="L1887" s="2">
        <v>10</v>
      </c>
      <c r="M1887" s="2">
        <v>140</v>
      </c>
      <c r="N1887" s="2">
        <v>52</v>
      </c>
      <c r="O1887">
        <v>509</v>
      </c>
      <c r="P1887" s="2">
        <v>73</v>
      </c>
      <c r="Q1887" s="2">
        <v>47</v>
      </c>
      <c r="R1887" s="2">
        <v>-4</v>
      </c>
      <c r="S1887" s="2">
        <v>125</v>
      </c>
      <c r="T1887" s="2">
        <v>77</v>
      </c>
    </row>
    <row r="1888" spans="1:20" x14ac:dyDescent="0.3">
      <c r="A1888">
        <v>801</v>
      </c>
      <c r="B1888" s="1">
        <v>41214</v>
      </c>
      <c r="C1888" t="s">
        <v>32</v>
      </c>
      <c r="D1888" t="s">
        <v>66</v>
      </c>
      <c r="E1888" t="s">
        <v>34</v>
      </c>
      <c r="F1888" t="s">
        <v>20</v>
      </c>
      <c r="G1888" t="s">
        <v>21</v>
      </c>
      <c r="H1888" t="s">
        <v>60</v>
      </c>
      <c r="I1888" t="s">
        <v>35</v>
      </c>
      <c r="J1888" s="2">
        <v>80</v>
      </c>
      <c r="K1888" s="2">
        <v>90</v>
      </c>
      <c r="L1888" s="2">
        <v>50</v>
      </c>
      <c r="M1888" s="2">
        <v>170</v>
      </c>
      <c r="N1888" s="2">
        <v>69</v>
      </c>
      <c r="O1888" s="3">
        <v>1060</v>
      </c>
      <c r="P1888" s="2">
        <v>81</v>
      </c>
      <c r="Q1888" s="2">
        <v>21</v>
      </c>
      <c r="R1888" s="2">
        <v>39</v>
      </c>
      <c r="S1888" s="2">
        <v>150</v>
      </c>
      <c r="T1888" s="2">
        <v>42</v>
      </c>
    </row>
    <row r="1889" spans="1:20" x14ac:dyDescent="0.3">
      <c r="A1889">
        <v>775</v>
      </c>
      <c r="B1889" s="1">
        <v>41214</v>
      </c>
      <c r="C1889" t="s">
        <v>32</v>
      </c>
      <c r="D1889" t="s">
        <v>66</v>
      </c>
      <c r="E1889" t="s">
        <v>36</v>
      </c>
      <c r="F1889" t="s">
        <v>20</v>
      </c>
      <c r="G1889" t="s">
        <v>21</v>
      </c>
      <c r="H1889" t="s">
        <v>58</v>
      </c>
      <c r="I1889" t="s">
        <v>35</v>
      </c>
      <c r="J1889" s="2">
        <v>30</v>
      </c>
      <c r="K1889" s="2">
        <v>50</v>
      </c>
      <c r="L1889" s="2">
        <v>10</v>
      </c>
      <c r="M1889" s="2">
        <v>80</v>
      </c>
      <c r="N1889" s="2">
        <v>33</v>
      </c>
      <c r="O1889">
        <v>243</v>
      </c>
      <c r="P1889" s="2">
        <v>41</v>
      </c>
      <c r="Q1889" s="2">
        <v>12</v>
      </c>
      <c r="R1889" s="2">
        <v>-4</v>
      </c>
      <c r="S1889" s="2">
        <v>74</v>
      </c>
      <c r="T1889" s="2">
        <v>45</v>
      </c>
    </row>
    <row r="1890" spans="1:20" x14ac:dyDescent="0.3">
      <c r="A1890">
        <v>971</v>
      </c>
      <c r="B1890" s="1">
        <v>41214</v>
      </c>
      <c r="C1890" t="s">
        <v>32</v>
      </c>
      <c r="D1890" t="s">
        <v>66</v>
      </c>
      <c r="E1890" t="s">
        <v>36</v>
      </c>
      <c r="F1890" t="s">
        <v>20</v>
      </c>
      <c r="G1890" t="s">
        <v>21</v>
      </c>
      <c r="H1890" t="s">
        <v>59</v>
      </c>
      <c r="I1890" t="s">
        <v>35</v>
      </c>
      <c r="J1890" s="2">
        <v>60</v>
      </c>
      <c r="K1890" s="2">
        <v>90</v>
      </c>
      <c r="L1890" s="2">
        <v>40</v>
      </c>
      <c r="M1890" s="2">
        <v>150</v>
      </c>
      <c r="N1890" s="2">
        <v>53</v>
      </c>
      <c r="O1890">
        <v>470</v>
      </c>
      <c r="P1890" s="2">
        <v>75</v>
      </c>
      <c r="Q1890" s="2">
        <v>17</v>
      </c>
      <c r="R1890" s="2">
        <v>14</v>
      </c>
      <c r="S1890" s="2">
        <v>128</v>
      </c>
      <c r="T1890" s="2">
        <v>61</v>
      </c>
    </row>
    <row r="1891" spans="1:20" x14ac:dyDescent="0.3">
      <c r="A1891">
        <v>435</v>
      </c>
      <c r="B1891" s="1">
        <v>41214</v>
      </c>
      <c r="C1891" t="s">
        <v>32</v>
      </c>
      <c r="D1891" t="s">
        <v>66</v>
      </c>
      <c r="E1891" t="s">
        <v>36</v>
      </c>
      <c r="F1891" t="s">
        <v>20</v>
      </c>
      <c r="G1891" t="s">
        <v>21</v>
      </c>
      <c r="H1891" t="s">
        <v>60</v>
      </c>
      <c r="I1891" t="s">
        <v>35</v>
      </c>
      <c r="J1891" s="2">
        <v>60</v>
      </c>
      <c r="K1891" s="2">
        <v>80</v>
      </c>
      <c r="L1891" s="2">
        <v>50</v>
      </c>
      <c r="M1891" s="2">
        <v>140</v>
      </c>
      <c r="N1891" s="2">
        <v>53</v>
      </c>
      <c r="O1891">
        <v>380</v>
      </c>
      <c r="P1891" s="2">
        <v>71</v>
      </c>
      <c r="Q1891" s="2">
        <v>17</v>
      </c>
      <c r="R1891" s="2">
        <v>27</v>
      </c>
      <c r="S1891" s="2">
        <v>124</v>
      </c>
      <c r="T1891" s="2">
        <v>44</v>
      </c>
    </row>
    <row r="1892" spans="1:20" x14ac:dyDescent="0.3">
      <c r="A1892">
        <v>425</v>
      </c>
      <c r="B1892" s="1">
        <v>41214</v>
      </c>
      <c r="C1892" t="s">
        <v>32</v>
      </c>
      <c r="D1892" t="s">
        <v>66</v>
      </c>
      <c r="E1892" t="s">
        <v>36</v>
      </c>
      <c r="F1892" t="s">
        <v>20</v>
      </c>
      <c r="G1892" t="s">
        <v>21</v>
      </c>
      <c r="H1892" t="s">
        <v>61</v>
      </c>
      <c r="I1892" t="s">
        <v>35</v>
      </c>
      <c r="J1892" s="2">
        <v>70</v>
      </c>
      <c r="K1892" s="2">
        <v>110</v>
      </c>
      <c r="L1892" s="2">
        <v>70</v>
      </c>
      <c r="M1892" s="2">
        <v>180</v>
      </c>
      <c r="N1892" s="2">
        <v>63</v>
      </c>
      <c r="O1892">
        <v>446</v>
      </c>
      <c r="P1892" s="2">
        <v>93</v>
      </c>
      <c r="Q1892" s="2">
        <v>20</v>
      </c>
      <c r="R1892" s="2">
        <v>50</v>
      </c>
      <c r="S1892" s="2">
        <v>156</v>
      </c>
      <c r="T1892" s="2">
        <v>43</v>
      </c>
    </row>
    <row r="1893" spans="1:20" x14ac:dyDescent="0.3">
      <c r="A1893">
        <v>775</v>
      </c>
      <c r="B1893" s="1">
        <v>41214</v>
      </c>
      <c r="C1893" t="s">
        <v>32</v>
      </c>
      <c r="D1893" t="s">
        <v>66</v>
      </c>
      <c r="E1893" t="s">
        <v>41</v>
      </c>
      <c r="F1893" t="s">
        <v>20</v>
      </c>
      <c r="G1893" t="s">
        <v>27</v>
      </c>
      <c r="H1893" t="s">
        <v>58</v>
      </c>
      <c r="I1893" t="s">
        <v>35</v>
      </c>
      <c r="J1893" s="2">
        <v>0</v>
      </c>
      <c r="K1893" s="2">
        <v>40</v>
      </c>
      <c r="L1893" s="2">
        <v>30</v>
      </c>
      <c r="M1893" s="2">
        <v>40</v>
      </c>
      <c r="N1893" s="2">
        <v>0</v>
      </c>
      <c r="O1893">
        <v>387</v>
      </c>
      <c r="P1893" s="2">
        <v>43</v>
      </c>
      <c r="Q1893" s="2">
        <v>0</v>
      </c>
      <c r="R1893" s="2">
        <v>31</v>
      </c>
      <c r="S1893" s="2">
        <v>43</v>
      </c>
      <c r="T1893" s="2">
        <v>12</v>
      </c>
    </row>
    <row r="1894" spans="1:20" x14ac:dyDescent="0.3">
      <c r="A1894">
        <v>541</v>
      </c>
      <c r="B1894" s="1">
        <v>41214</v>
      </c>
      <c r="C1894" t="s">
        <v>32</v>
      </c>
      <c r="D1894" t="s">
        <v>66</v>
      </c>
      <c r="E1894" t="s">
        <v>41</v>
      </c>
      <c r="F1894" t="s">
        <v>20</v>
      </c>
      <c r="G1894" t="s">
        <v>27</v>
      </c>
      <c r="H1894" t="s">
        <v>59</v>
      </c>
      <c r="I1894" t="s">
        <v>35</v>
      </c>
      <c r="J1894" s="2">
        <v>50</v>
      </c>
      <c r="K1894" s="2">
        <v>70</v>
      </c>
      <c r="L1894" s="2">
        <v>30</v>
      </c>
      <c r="M1894" s="2">
        <v>120</v>
      </c>
      <c r="N1894" s="2">
        <v>55</v>
      </c>
      <c r="O1894">
        <v>410</v>
      </c>
      <c r="P1894" s="2">
        <v>69</v>
      </c>
      <c r="Q1894" s="2">
        <v>20</v>
      </c>
      <c r="R1894" s="2">
        <v>16</v>
      </c>
      <c r="S1894" s="2">
        <v>124</v>
      </c>
      <c r="T1894" s="2">
        <v>53</v>
      </c>
    </row>
    <row r="1895" spans="1:20" x14ac:dyDescent="0.3">
      <c r="A1895">
        <v>435</v>
      </c>
      <c r="B1895" s="1">
        <v>41214</v>
      </c>
      <c r="C1895" t="s">
        <v>32</v>
      </c>
      <c r="D1895" t="s">
        <v>66</v>
      </c>
      <c r="E1895" t="s">
        <v>41</v>
      </c>
      <c r="F1895" t="s">
        <v>20</v>
      </c>
      <c r="G1895" t="s">
        <v>27</v>
      </c>
      <c r="H1895" t="s">
        <v>60</v>
      </c>
      <c r="I1895" t="s">
        <v>35</v>
      </c>
      <c r="J1895" s="2">
        <v>30</v>
      </c>
      <c r="K1895" s="2">
        <v>40</v>
      </c>
      <c r="L1895" s="2">
        <v>30</v>
      </c>
      <c r="M1895" s="2">
        <v>70</v>
      </c>
      <c r="N1895" s="2">
        <v>33</v>
      </c>
      <c r="O1895">
        <v>836</v>
      </c>
      <c r="P1895" s="2">
        <v>48</v>
      </c>
      <c r="Q1895" s="2">
        <v>9</v>
      </c>
      <c r="R1895" s="2">
        <v>27</v>
      </c>
      <c r="S1895" s="2">
        <v>81</v>
      </c>
      <c r="T1895" s="2">
        <v>21</v>
      </c>
    </row>
    <row r="1896" spans="1:20" x14ac:dyDescent="0.3">
      <c r="A1896">
        <v>253</v>
      </c>
      <c r="B1896" s="1">
        <v>41214</v>
      </c>
      <c r="C1896" t="s">
        <v>32</v>
      </c>
      <c r="D1896" t="s">
        <v>66</v>
      </c>
      <c r="E1896" t="s">
        <v>41</v>
      </c>
      <c r="F1896" t="s">
        <v>20</v>
      </c>
      <c r="G1896" t="s">
        <v>27</v>
      </c>
      <c r="H1896" t="s">
        <v>61</v>
      </c>
      <c r="I1896" t="s">
        <v>35</v>
      </c>
      <c r="J1896" s="2">
        <v>20</v>
      </c>
      <c r="K1896" s="2">
        <v>30</v>
      </c>
      <c r="L1896" s="2">
        <v>20</v>
      </c>
      <c r="M1896" s="2">
        <v>50</v>
      </c>
      <c r="N1896" s="2">
        <v>22</v>
      </c>
      <c r="O1896">
        <v>570</v>
      </c>
      <c r="P1896" s="2">
        <v>30</v>
      </c>
      <c r="Q1896" s="2">
        <v>7</v>
      </c>
      <c r="R1896" s="2">
        <v>11</v>
      </c>
      <c r="S1896" s="2">
        <v>52</v>
      </c>
      <c r="T1896" s="2">
        <v>19</v>
      </c>
    </row>
    <row r="1897" spans="1:20" x14ac:dyDescent="0.3">
      <c r="A1897">
        <v>775</v>
      </c>
      <c r="B1897" s="1">
        <v>41214</v>
      </c>
      <c r="C1897" t="s">
        <v>32</v>
      </c>
      <c r="D1897" t="s">
        <v>66</v>
      </c>
      <c r="E1897" t="s">
        <v>37</v>
      </c>
      <c r="F1897" t="s">
        <v>20</v>
      </c>
      <c r="G1897" t="s">
        <v>27</v>
      </c>
      <c r="H1897" t="s">
        <v>58</v>
      </c>
      <c r="I1897" t="s">
        <v>35</v>
      </c>
      <c r="J1897" s="2">
        <v>10</v>
      </c>
      <c r="K1897" s="2">
        <v>20</v>
      </c>
      <c r="L1897" s="2">
        <v>10</v>
      </c>
      <c r="M1897" s="2">
        <v>30</v>
      </c>
      <c r="N1897" s="2">
        <v>15</v>
      </c>
      <c r="O1897">
        <v>848</v>
      </c>
      <c r="P1897" s="2">
        <v>24</v>
      </c>
      <c r="Q1897" s="2">
        <v>4</v>
      </c>
      <c r="R1897" s="2">
        <v>9</v>
      </c>
      <c r="S1897" s="2">
        <v>39</v>
      </c>
      <c r="T1897" s="2">
        <v>15</v>
      </c>
    </row>
    <row r="1898" spans="1:20" x14ac:dyDescent="0.3">
      <c r="A1898">
        <v>503</v>
      </c>
      <c r="B1898" s="1">
        <v>41214</v>
      </c>
      <c r="C1898" t="s">
        <v>32</v>
      </c>
      <c r="D1898" t="s">
        <v>66</v>
      </c>
      <c r="E1898" t="s">
        <v>37</v>
      </c>
      <c r="F1898" t="s">
        <v>20</v>
      </c>
      <c r="G1898" t="s">
        <v>27</v>
      </c>
      <c r="H1898" t="s">
        <v>59</v>
      </c>
      <c r="I1898" t="s">
        <v>35</v>
      </c>
      <c r="J1898" s="2">
        <v>50</v>
      </c>
      <c r="K1898" s="2">
        <v>80</v>
      </c>
      <c r="L1898" s="2">
        <v>50</v>
      </c>
      <c r="M1898" s="2">
        <v>130</v>
      </c>
      <c r="N1898" s="2">
        <v>59</v>
      </c>
      <c r="O1898">
        <v>411</v>
      </c>
      <c r="P1898" s="2">
        <v>79</v>
      </c>
      <c r="Q1898" s="2">
        <v>19</v>
      </c>
      <c r="R1898" s="2">
        <v>33</v>
      </c>
      <c r="S1898" s="2">
        <v>138</v>
      </c>
      <c r="T1898" s="2">
        <v>46</v>
      </c>
    </row>
    <row r="1899" spans="1:20" x14ac:dyDescent="0.3">
      <c r="A1899">
        <v>435</v>
      </c>
      <c r="B1899" s="1">
        <v>41214</v>
      </c>
      <c r="C1899" t="s">
        <v>32</v>
      </c>
      <c r="D1899" t="s">
        <v>66</v>
      </c>
      <c r="E1899" t="s">
        <v>37</v>
      </c>
      <c r="F1899" t="s">
        <v>20</v>
      </c>
      <c r="G1899" t="s">
        <v>27</v>
      </c>
      <c r="H1899" t="s">
        <v>60</v>
      </c>
      <c r="I1899" t="s">
        <v>35</v>
      </c>
      <c r="J1899" s="2">
        <v>90</v>
      </c>
      <c r="K1899" s="2">
        <v>130</v>
      </c>
      <c r="L1899" s="2">
        <v>90</v>
      </c>
      <c r="M1899" s="2">
        <v>220</v>
      </c>
      <c r="N1899" s="2">
        <v>101</v>
      </c>
      <c r="O1899">
        <v>552</v>
      </c>
      <c r="P1899" s="2">
        <v>130</v>
      </c>
      <c r="Q1899" s="2">
        <v>33</v>
      </c>
      <c r="R1899" s="2">
        <v>85</v>
      </c>
      <c r="S1899" s="2">
        <v>231</v>
      </c>
      <c r="T1899" s="2">
        <v>45</v>
      </c>
    </row>
    <row r="1900" spans="1:20" x14ac:dyDescent="0.3">
      <c r="A1900">
        <v>425</v>
      </c>
      <c r="B1900" s="1">
        <v>41214</v>
      </c>
      <c r="C1900" t="s">
        <v>32</v>
      </c>
      <c r="D1900" t="s">
        <v>66</v>
      </c>
      <c r="E1900" t="s">
        <v>37</v>
      </c>
      <c r="F1900" t="s">
        <v>20</v>
      </c>
      <c r="G1900" t="s">
        <v>27</v>
      </c>
      <c r="H1900" t="s">
        <v>61</v>
      </c>
      <c r="I1900" t="s">
        <v>35</v>
      </c>
      <c r="J1900" s="2">
        <v>50</v>
      </c>
      <c r="K1900" s="2">
        <v>60</v>
      </c>
      <c r="L1900" s="2">
        <v>20</v>
      </c>
      <c r="M1900" s="2">
        <v>110</v>
      </c>
      <c r="N1900" s="2">
        <v>54</v>
      </c>
      <c r="O1900">
        <v>391</v>
      </c>
      <c r="P1900" s="2">
        <v>67</v>
      </c>
      <c r="Q1900" s="2">
        <v>20</v>
      </c>
      <c r="R1900" s="2">
        <v>13</v>
      </c>
      <c r="S1900" s="2">
        <v>121</v>
      </c>
      <c r="T1900" s="2">
        <v>54</v>
      </c>
    </row>
    <row r="1901" spans="1:20" x14ac:dyDescent="0.3">
      <c r="A1901">
        <v>712</v>
      </c>
      <c r="B1901" s="1">
        <v>41214</v>
      </c>
      <c r="C1901" t="s">
        <v>18</v>
      </c>
      <c r="D1901" t="s">
        <v>66</v>
      </c>
      <c r="E1901" t="s">
        <v>42</v>
      </c>
      <c r="F1901" t="s">
        <v>43</v>
      </c>
      <c r="G1901" t="s">
        <v>44</v>
      </c>
      <c r="H1901" t="s">
        <v>51</v>
      </c>
      <c r="I1901" t="s">
        <v>23</v>
      </c>
      <c r="J1901" s="2">
        <v>210</v>
      </c>
      <c r="K1901" s="2">
        <v>280</v>
      </c>
      <c r="L1901" s="2">
        <v>180</v>
      </c>
      <c r="M1901" s="2">
        <v>490</v>
      </c>
      <c r="N1901" s="2">
        <v>228</v>
      </c>
      <c r="O1901" s="3">
        <v>1691</v>
      </c>
      <c r="P1901" s="2">
        <v>304</v>
      </c>
      <c r="Q1901" s="2">
        <v>75</v>
      </c>
      <c r="R1901" s="2">
        <v>196</v>
      </c>
      <c r="S1901" s="2">
        <v>532</v>
      </c>
      <c r="T1901" s="2">
        <v>108</v>
      </c>
    </row>
    <row r="1902" spans="1:20" x14ac:dyDescent="0.3">
      <c r="A1902">
        <v>573</v>
      </c>
      <c r="B1902" s="1">
        <v>41214</v>
      </c>
      <c r="C1902" t="s">
        <v>18</v>
      </c>
      <c r="D1902" t="s">
        <v>66</v>
      </c>
      <c r="E1902" t="s">
        <v>42</v>
      </c>
      <c r="F1902" t="s">
        <v>43</v>
      </c>
      <c r="G1902" t="s">
        <v>44</v>
      </c>
      <c r="H1902" t="s">
        <v>52</v>
      </c>
      <c r="I1902" t="s">
        <v>23</v>
      </c>
      <c r="J1902" s="2">
        <v>40</v>
      </c>
      <c r="K1902" s="2">
        <v>50</v>
      </c>
      <c r="L1902" s="2">
        <v>0</v>
      </c>
      <c r="M1902" s="2">
        <v>90</v>
      </c>
      <c r="N1902" s="2">
        <v>44</v>
      </c>
      <c r="O1902">
        <v>325</v>
      </c>
      <c r="P1902" s="2">
        <v>62</v>
      </c>
      <c r="Q1902" s="2">
        <v>40</v>
      </c>
      <c r="R1902" s="2">
        <v>-8</v>
      </c>
      <c r="S1902" s="2">
        <v>106</v>
      </c>
      <c r="T1902" s="2">
        <v>70</v>
      </c>
    </row>
    <row r="1903" spans="1:20" x14ac:dyDescent="0.3">
      <c r="A1903">
        <v>920</v>
      </c>
      <c r="B1903" s="1">
        <v>41214</v>
      </c>
      <c r="C1903" t="s">
        <v>18</v>
      </c>
      <c r="D1903" t="s">
        <v>66</v>
      </c>
      <c r="E1903" t="s">
        <v>42</v>
      </c>
      <c r="F1903" t="s">
        <v>43</v>
      </c>
      <c r="G1903" t="s">
        <v>44</v>
      </c>
      <c r="H1903" t="s">
        <v>53</v>
      </c>
      <c r="I1903" t="s">
        <v>23</v>
      </c>
      <c r="J1903" s="2">
        <v>50</v>
      </c>
      <c r="K1903" s="2">
        <v>80</v>
      </c>
      <c r="L1903" s="2">
        <v>50</v>
      </c>
      <c r="M1903" s="2">
        <v>130</v>
      </c>
      <c r="N1903" s="2">
        <v>53</v>
      </c>
      <c r="O1903">
        <v>321</v>
      </c>
      <c r="P1903" s="2">
        <v>88</v>
      </c>
      <c r="Q1903" s="2">
        <v>16</v>
      </c>
      <c r="R1903" s="2">
        <v>48</v>
      </c>
      <c r="S1903" s="2">
        <v>141</v>
      </c>
      <c r="T1903" s="2">
        <v>40</v>
      </c>
    </row>
    <row r="1904" spans="1:20" x14ac:dyDescent="0.3">
      <c r="A1904">
        <v>712</v>
      </c>
      <c r="B1904" s="1">
        <v>41214</v>
      </c>
      <c r="C1904" t="s">
        <v>18</v>
      </c>
      <c r="D1904" t="s">
        <v>66</v>
      </c>
      <c r="E1904" t="s">
        <v>45</v>
      </c>
      <c r="F1904" t="s">
        <v>43</v>
      </c>
      <c r="G1904" t="s">
        <v>44</v>
      </c>
      <c r="H1904" t="s">
        <v>51</v>
      </c>
      <c r="I1904" t="s">
        <v>23</v>
      </c>
      <c r="J1904" s="2">
        <v>100</v>
      </c>
      <c r="K1904" s="2">
        <v>150</v>
      </c>
      <c r="L1904" s="2">
        <v>100</v>
      </c>
      <c r="M1904" s="2">
        <v>250</v>
      </c>
      <c r="N1904" s="2">
        <v>113</v>
      </c>
      <c r="O1904">
        <v>803</v>
      </c>
      <c r="P1904" s="2">
        <v>165</v>
      </c>
      <c r="Q1904" s="2">
        <v>36</v>
      </c>
      <c r="R1904" s="2">
        <v>107</v>
      </c>
      <c r="S1904" s="2">
        <v>278</v>
      </c>
      <c r="T1904" s="2">
        <v>58</v>
      </c>
    </row>
    <row r="1905" spans="1:20" x14ac:dyDescent="0.3">
      <c r="A1905">
        <v>573</v>
      </c>
      <c r="B1905" s="1">
        <v>41214</v>
      </c>
      <c r="C1905" t="s">
        <v>18</v>
      </c>
      <c r="D1905" t="s">
        <v>66</v>
      </c>
      <c r="E1905" t="s">
        <v>45</v>
      </c>
      <c r="F1905" t="s">
        <v>43</v>
      </c>
      <c r="G1905" t="s">
        <v>44</v>
      </c>
      <c r="H1905" t="s">
        <v>52</v>
      </c>
      <c r="I1905" t="s">
        <v>23</v>
      </c>
      <c r="J1905" s="2">
        <v>70</v>
      </c>
      <c r="K1905" s="2">
        <v>40</v>
      </c>
      <c r="L1905" s="2">
        <v>0</v>
      </c>
      <c r="M1905" s="2">
        <v>110</v>
      </c>
      <c r="N1905" s="2">
        <v>82</v>
      </c>
      <c r="O1905" s="3">
        <v>1804</v>
      </c>
      <c r="P1905" s="2">
        <v>40</v>
      </c>
      <c r="Q1905" s="2">
        <v>25</v>
      </c>
      <c r="R1905" s="2">
        <v>-9</v>
      </c>
      <c r="S1905" s="2">
        <v>122</v>
      </c>
      <c r="T1905" s="2">
        <v>49</v>
      </c>
    </row>
    <row r="1906" spans="1:20" x14ac:dyDescent="0.3">
      <c r="A1906">
        <v>262</v>
      </c>
      <c r="B1906" s="1">
        <v>41214</v>
      </c>
      <c r="C1906" t="s">
        <v>18</v>
      </c>
      <c r="D1906" t="s">
        <v>66</v>
      </c>
      <c r="E1906" t="s">
        <v>45</v>
      </c>
      <c r="F1906" t="s">
        <v>43</v>
      </c>
      <c r="G1906" t="s">
        <v>44</v>
      </c>
      <c r="H1906" t="s">
        <v>53</v>
      </c>
      <c r="I1906" t="s">
        <v>23</v>
      </c>
      <c r="J1906" s="2">
        <v>20</v>
      </c>
      <c r="K1906" s="2">
        <v>50</v>
      </c>
      <c r="L1906" s="2">
        <v>40</v>
      </c>
      <c r="M1906" s="2">
        <v>70</v>
      </c>
      <c r="N1906" s="2">
        <v>31</v>
      </c>
      <c r="O1906">
        <v>856</v>
      </c>
      <c r="P1906" s="2">
        <v>47</v>
      </c>
      <c r="Q1906" s="2">
        <v>8</v>
      </c>
      <c r="R1906" s="2">
        <v>27</v>
      </c>
      <c r="S1906" s="2">
        <v>78</v>
      </c>
      <c r="T1906" s="2">
        <v>20</v>
      </c>
    </row>
    <row r="1907" spans="1:20" x14ac:dyDescent="0.3">
      <c r="A1907">
        <v>860</v>
      </c>
      <c r="B1907" s="1">
        <v>41214</v>
      </c>
      <c r="C1907" t="s">
        <v>28</v>
      </c>
      <c r="D1907" t="s">
        <v>66</v>
      </c>
      <c r="E1907" t="s">
        <v>45</v>
      </c>
      <c r="F1907" t="s">
        <v>43</v>
      </c>
      <c r="G1907" t="s">
        <v>44</v>
      </c>
      <c r="H1907" t="s">
        <v>54</v>
      </c>
      <c r="I1907" t="s">
        <v>23</v>
      </c>
      <c r="J1907" s="2">
        <v>60</v>
      </c>
      <c r="K1907" s="2">
        <v>70</v>
      </c>
      <c r="L1907" s="2">
        <v>30</v>
      </c>
      <c r="M1907" s="2">
        <v>130</v>
      </c>
      <c r="N1907" s="2">
        <v>82</v>
      </c>
      <c r="O1907">
        <v>601</v>
      </c>
      <c r="P1907" s="2">
        <v>102</v>
      </c>
      <c r="Q1907" s="2">
        <v>31</v>
      </c>
      <c r="R1907" s="2">
        <v>38</v>
      </c>
      <c r="S1907" s="2">
        <v>184</v>
      </c>
      <c r="T1907" s="2">
        <v>64</v>
      </c>
    </row>
    <row r="1908" spans="1:20" x14ac:dyDescent="0.3">
      <c r="A1908">
        <v>603</v>
      </c>
      <c r="B1908" s="1">
        <v>41214</v>
      </c>
      <c r="C1908" t="s">
        <v>28</v>
      </c>
      <c r="D1908" t="s">
        <v>66</v>
      </c>
      <c r="E1908" t="s">
        <v>45</v>
      </c>
      <c r="F1908" t="s">
        <v>43</v>
      </c>
      <c r="G1908" t="s">
        <v>44</v>
      </c>
      <c r="H1908" t="s">
        <v>62</v>
      </c>
      <c r="I1908" t="s">
        <v>23</v>
      </c>
      <c r="J1908" s="2">
        <v>20</v>
      </c>
      <c r="K1908" s="2">
        <v>30</v>
      </c>
      <c r="L1908" s="2">
        <v>0</v>
      </c>
      <c r="M1908" s="2">
        <v>50</v>
      </c>
      <c r="N1908" s="2">
        <v>33</v>
      </c>
      <c r="O1908">
        <v>243</v>
      </c>
      <c r="P1908" s="2">
        <v>41</v>
      </c>
      <c r="Q1908" s="2">
        <v>12</v>
      </c>
      <c r="R1908" s="2">
        <v>-4</v>
      </c>
      <c r="S1908" s="2">
        <v>74</v>
      </c>
      <c r="T1908" s="2">
        <v>45</v>
      </c>
    </row>
    <row r="1909" spans="1:20" x14ac:dyDescent="0.3">
      <c r="A1909">
        <v>475</v>
      </c>
      <c r="B1909" s="1">
        <v>41214</v>
      </c>
      <c r="C1909" t="s">
        <v>28</v>
      </c>
      <c r="D1909" t="s">
        <v>66</v>
      </c>
      <c r="E1909" t="s">
        <v>46</v>
      </c>
      <c r="F1909" t="s">
        <v>43</v>
      </c>
      <c r="G1909" t="s">
        <v>44</v>
      </c>
      <c r="H1909" t="s">
        <v>54</v>
      </c>
      <c r="I1909" t="s">
        <v>23</v>
      </c>
      <c r="J1909" s="2">
        <v>50</v>
      </c>
      <c r="K1909" s="2">
        <v>50</v>
      </c>
      <c r="L1909" s="2">
        <v>30</v>
      </c>
      <c r="M1909" s="2">
        <v>100</v>
      </c>
      <c r="N1909" s="2">
        <v>69</v>
      </c>
      <c r="O1909" s="3">
        <v>1060</v>
      </c>
      <c r="P1909" s="2">
        <v>81</v>
      </c>
      <c r="Q1909" s="2">
        <v>21</v>
      </c>
      <c r="R1909" s="2">
        <v>38</v>
      </c>
      <c r="S1909" s="2">
        <v>150</v>
      </c>
      <c r="T1909" s="2">
        <v>43</v>
      </c>
    </row>
    <row r="1910" spans="1:20" x14ac:dyDescent="0.3">
      <c r="A1910">
        <v>337</v>
      </c>
      <c r="B1910" s="1">
        <v>41214</v>
      </c>
      <c r="C1910" t="s">
        <v>30</v>
      </c>
      <c r="D1910" t="s">
        <v>66</v>
      </c>
      <c r="E1910" t="s">
        <v>42</v>
      </c>
      <c r="F1910" t="s">
        <v>43</v>
      </c>
      <c r="G1910" t="s">
        <v>44</v>
      </c>
      <c r="H1910" t="s">
        <v>55</v>
      </c>
      <c r="I1910" t="s">
        <v>23</v>
      </c>
      <c r="J1910" s="2">
        <v>90</v>
      </c>
      <c r="K1910" s="2">
        <v>120</v>
      </c>
      <c r="L1910" s="2">
        <v>80</v>
      </c>
      <c r="M1910" s="2">
        <v>210</v>
      </c>
      <c r="N1910" s="2">
        <v>101</v>
      </c>
      <c r="O1910">
        <v>552</v>
      </c>
      <c r="P1910" s="2">
        <v>130</v>
      </c>
      <c r="Q1910" s="2">
        <v>33</v>
      </c>
      <c r="R1910" s="2">
        <v>85</v>
      </c>
      <c r="S1910" s="2">
        <v>231</v>
      </c>
      <c r="T1910" s="2">
        <v>45</v>
      </c>
    </row>
    <row r="1911" spans="1:20" x14ac:dyDescent="0.3">
      <c r="A1911">
        <v>505</v>
      </c>
      <c r="B1911" s="1">
        <v>41214</v>
      </c>
      <c r="C1911" t="s">
        <v>30</v>
      </c>
      <c r="D1911" t="s">
        <v>66</v>
      </c>
      <c r="E1911" t="s">
        <v>42</v>
      </c>
      <c r="F1911" t="s">
        <v>43</v>
      </c>
      <c r="G1911" t="s">
        <v>44</v>
      </c>
      <c r="H1911" t="s">
        <v>56</v>
      </c>
      <c r="I1911" t="s">
        <v>23</v>
      </c>
      <c r="J1911" s="2">
        <v>10</v>
      </c>
      <c r="K1911" s="2">
        <v>20</v>
      </c>
      <c r="L1911" s="2">
        <v>10</v>
      </c>
      <c r="M1911" s="2">
        <v>30</v>
      </c>
      <c r="N1911" s="2">
        <v>15</v>
      </c>
      <c r="O1911">
        <v>848</v>
      </c>
      <c r="P1911" s="2">
        <v>24</v>
      </c>
      <c r="Q1911" s="2">
        <v>4</v>
      </c>
      <c r="R1911" s="2">
        <v>9</v>
      </c>
      <c r="S1911" s="2">
        <v>39</v>
      </c>
      <c r="T1911" s="2">
        <v>15</v>
      </c>
    </row>
    <row r="1912" spans="1:20" x14ac:dyDescent="0.3">
      <c r="A1912">
        <v>918</v>
      </c>
      <c r="B1912" s="1">
        <v>41214</v>
      </c>
      <c r="C1912" t="s">
        <v>30</v>
      </c>
      <c r="D1912" t="s">
        <v>66</v>
      </c>
      <c r="E1912" t="s">
        <v>42</v>
      </c>
      <c r="F1912" t="s">
        <v>43</v>
      </c>
      <c r="G1912" t="s">
        <v>44</v>
      </c>
      <c r="H1912" t="s">
        <v>57</v>
      </c>
      <c r="I1912" t="s">
        <v>23</v>
      </c>
      <c r="J1912" s="2">
        <v>50</v>
      </c>
      <c r="K1912" s="2">
        <v>60</v>
      </c>
      <c r="L1912" s="2">
        <v>20</v>
      </c>
      <c r="M1912" s="2">
        <v>110</v>
      </c>
      <c r="N1912" s="2">
        <v>54</v>
      </c>
      <c r="O1912">
        <v>391</v>
      </c>
      <c r="P1912" s="2">
        <v>67</v>
      </c>
      <c r="Q1912" s="2">
        <v>20</v>
      </c>
      <c r="R1912" s="2">
        <v>13</v>
      </c>
      <c r="S1912" s="2">
        <v>121</v>
      </c>
      <c r="T1912" s="2">
        <v>54</v>
      </c>
    </row>
    <row r="1913" spans="1:20" x14ac:dyDescent="0.3">
      <c r="A1913">
        <v>337</v>
      </c>
      <c r="B1913" s="1">
        <v>41214</v>
      </c>
      <c r="C1913" t="s">
        <v>30</v>
      </c>
      <c r="D1913" t="s">
        <v>66</v>
      </c>
      <c r="E1913" t="s">
        <v>45</v>
      </c>
      <c r="F1913" t="s">
        <v>43</v>
      </c>
      <c r="G1913" t="s">
        <v>44</v>
      </c>
      <c r="H1913" t="s">
        <v>55</v>
      </c>
      <c r="I1913" t="s">
        <v>23</v>
      </c>
      <c r="J1913" s="2">
        <v>70</v>
      </c>
      <c r="K1913" s="2">
        <v>100</v>
      </c>
      <c r="L1913" s="2">
        <v>40</v>
      </c>
      <c r="M1913" s="2">
        <v>170</v>
      </c>
      <c r="N1913" s="2">
        <v>82</v>
      </c>
      <c r="O1913">
        <v>601</v>
      </c>
      <c r="P1913" s="2">
        <v>102</v>
      </c>
      <c r="Q1913" s="2">
        <v>31</v>
      </c>
      <c r="R1913" s="2">
        <v>38</v>
      </c>
      <c r="S1913" s="2">
        <v>184</v>
      </c>
      <c r="T1913" s="2">
        <v>64</v>
      </c>
    </row>
    <row r="1914" spans="1:20" x14ac:dyDescent="0.3">
      <c r="A1914">
        <v>505</v>
      </c>
      <c r="B1914" s="1">
        <v>41214</v>
      </c>
      <c r="C1914" t="s">
        <v>30</v>
      </c>
      <c r="D1914" t="s">
        <v>66</v>
      </c>
      <c r="E1914" t="s">
        <v>45</v>
      </c>
      <c r="F1914" t="s">
        <v>43</v>
      </c>
      <c r="G1914" t="s">
        <v>44</v>
      </c>
      <c r="H1914" t="s">
        <v>56</v>
      </c>
      <c r="I1914" t="s">
        <v>23</v>
      </c>
      <c r="J1914" s="2">
        <v>20</v>
      </c>
      <c r="K1914" s="2">
        <v>30</v>
      </c>
      <c r="L1914" s="2">
        <v>10</v>
      </c>
      <c r="M1914" s="2">
        <v>50</v>
      </c>
      <c r="N1914" s="2">
        <v>29</v>
      </c>
      <c r="O1914" s="3">
        <v>1003</v>
      </c>
      <c r="P1914" s="2">
        <v>35</v>
      </c>
      <c r="Q1914" s="2">
        <v>8</v>
      </c>
      <c r="R1914" s="2">
        <v>5</v>
      </c>
      <c r="S1914" s="2">
        <v>64</v>
      </c>
      <c r="T1914" s="2">
        <v>30</v>
      </c>
    </row>
    <row r="1915" spans="1:20" x14ac:dyDescent="0.3">
      <c r="A1915">
        <v>580</v>
      </c>
      <c r="B1915" s="1">
        <v>41214</v>
      </c>
      <c r="C1915" t="s">
        <v>30</v>
      </c>
      <c r="D1915" t="s">
        <v>66</v>
      </c>
      <c r="E1915" t="s">
        <v>45</v>
      </c>
      <c r="F1915" t="s">
        <v>43</v>
      </c>
      <c r="G1915" t="s">
        <v>44</v>
      </c>
      <c r="H1915" t="s">
        <v>57</v>
      </c>
      <c r="I1915" t="s">
        <v>23</v>
      </c>
      <c r="J1915" s="2">
        <v>80</v>
      </c>
      <c r="K1915" s="2">
        <v>120</v>
      </c>
      <c r="L1915" s="2">
        <v>20</v>
      </c>
      <c r="M1915" s="2">
        <v>200</v>
      </c>
      <c r="N1915" s="2">
        <v>94</v>
      </c>
      <c r="O1915">
        <v>694</v>
      </c>
      <c r="P1915" s="2">
        <v>130</v>
      </c>
      <c r="Q1915" s="2">
        <v>85</v>
      </c>
      <c r="R1915" s="2">
        <v>15</v>
      </c>
      <c r="S1915" s="2">
        <v>224</v>
      </c>
      <c r="T1915" s="2">
        <v>115</v>
      </c>
    </row>
    <row r="1916" spans="1:20" x14ac:dyDescent="0.3">
      <c r="A1916">
        <v>775</v>
      </c>
      <c r="B1916" s="1">
        <v>41214</v>
      </c>
      <c r="C1916" t="s">
        <v>32</v>
      </c>
      <c r="D1916" t="s">
        <v>66</v>
      </c>
      <c r="E1916" t="s">
        <v>42</v>
      </c>
      <c r="F1916" t="s">
        <v>43</v>
      </c>
      <c r="G1916" t="s">
        <v>44</v>
      </c>
      <c r="H1916" t="s">
        <v>58</v>
      </c>
      <c r="I1916" t="s">
        <v>23</v>
      </c>
      <c r="J1916" s="2">
        <v>110</v>
      </c>
      <c r="K1916" s="2">
        <v>150</v>
      </c>
      <c r="L1916" s="2">
        <v>20</v>
      </c>
      <c r="M1916" s="2">
        <v>260</v>
      </c>
      <c r="N1916" s="2">
        <v>121</v>
      </c>
      <c r="O1916">
        <v>912</v>
      </c>
      <c r="P1916" s="2">
        <v>168</v>
      </c>
      <c r="Q1916" s="2">
        <v>109</v>
      </c>
      <c r="R1916" s="2">
        <v>26</v>
      </c>
      <c r="S1916" s="2">
        <v>289</v>
      </c>
      <c r="T1916" s="2">
        <v>142</v>
      </c>
    </row>
    <row r="1917" spans="1:20" x14ac:dyDescent="0.3">
      <c r="A1917">
        <v>503</v>
      </c>
      <c r="B1917" s="1">
        <v>41214</v>
      </c>
      <c r="C1917" t="s">
        <v>32</v>
      </c>
      <c r="D1917" t="s">
        <v>66</v>
      </c>
      <c r="E1917" t="s">
        <v>42</v>
      </c>
      <c r="F1917" t="s">
        <v>43</v>
      </c>
      <c r="G1917" t="s">
        <v>44</v>
      </c>
      <c r="H1917" t="s">
        <v>59</v>
      </c>
      <c r="I1917" t="s">
        <v>23</v>
      </c>
      <c r="J1917" s="2">
        <v>20</v>
      </c>
      <c r="K1917" s="2">
        <v>30</v>
      </c>
      <c r="L1917" s="2">
        <v>20</v>
      </c>
      <c r="M1917" s="2">
        <v>50</v>
      </c>
      <c r="N1917" s="2">
        <v>25</v>
      </c>
      <c r="O1917">
        <v>823</v>
      </c>
      <c r="P1917" s="2">
        <v>38</v>
      </c>
      <c r="Q1917" s="2">
        <v>7</v>
      </c>
      <c r="R1917" s="2">
        <v>19</v>
      </c>
      <c r="S1917" s="2">
        <v>63</v>
      </c>
      <c r="T1917" s="2">
        <v>19</v>
      </c>
    </row>
    <row r="1918" spans="1:20" x14ac:dyDescent="0.3">
      <c r="A1918">
        <v>801</v>
      </c>
      <c r="B1918" s="1">
        <v>41214</v>
      </c>
      <c r="C1918" t="s">
        <v>32</v>
      </c>
      <c r="D1918" t="s">
        <v>66</v>
      </c>
      <c r="E1918" t="s">
        <v>42</v>
      </c>
      <c r="F1918" t="s">
        <v>43</v>
      </c>
      <c r="G1918" t="s">
        <v>44</v>
      </c>
      <c r="H1918" t="s">
        <v>60</v>
      </c>
      <c r="I1918" t="s">
        <v>23</v>
      </c>
      <c r="J1918" s="2">
        <v>40</v>
      </c>
      <c r="K1918" s="2">
        <v>60</v>
      </c>
      <c r="L1918" s="2">
        <v>30</v>
      </c>
      <c r="M1918" s="2">
        <v>100</v>
      </c>
      <c r="N1918" s="2">
        <v>46</v>
      </c>
      <c r="O1918">
        <v>316</v>
      </c>
      <c r="P1918" s="2">
        <v>67</v>
      </c>
      <c r="Q1918" s="2">
        <v>14</v>
      </c>
      <c r="R1918" s="2">
        <v>30</v>
      </c>
      <c r="S1918" s="2">
        <v>113</v>
      </c>
      <c r="T1918" s="2">
        <v>37</v>
      </c>
    </row>
    <row r="1919" spans="1:20" x14ac:dyDescent="0.3">
      <c r="A1919">
        <v>206</v>
      </c>
      <c r="B1919" s="1">
        <v>41214</v>
      </c>
      <c r="C1919" t="s">
        <v>32</v>
      </c>
      <c r="D1919" t="s">
        <v>66</v>
      </c>
      <c r="E1919" t="s">
        <v>42</v>
      </c>
      <c r="F1919" t="s">
        <v>43</v>
      </c>
      <c r="G1919" t="s">
        <v>44</v>
      </c>
      <c r="H1919" t="s">
        <v>61</v>
      </c>
      <c r="I1919" t="s">
        <v>23</v>
      </c>
      <c r="J1919" s="2">
        <v>120</v>
      </c>
      <c r="K1919" s="2">
        <v>180</v>
      </c>
      <c r="L1919" s="2">
        <v>120</v>
      </c>
      <c r="M1919" s="2">
        <v>300</v>
      </c>
      <c r="N1919" s="2">
        <v>130</v>
      </c>
      <c r="O1919" s="3">
        <v>1134</v>
      </c>
      <c r="P1919" s="2">
        <v>195</v>
      </c>
      <c r="Q1919" s="2">
        <v>42</v>
      </c>
      <c r="R1919" s="2">
        <v>122</v>
      </c>
      <c r="S1919" s="2">
        <v>325</v>
      </c>
      <c r="T1919" s="2">
        <v>73</v>
      </c>
    </row>
    <row r="1920" spans="1:20" x14ac:dyDescent="0.3">
      <c r="A1920">
        <v>702</v>
      </c>
      <c r="B1920" s="1">
        <v>41214</v>
      </c>
      <c r="C1920" t="s">
        <v>32</v>
      </c>
      <c r="D1920" t="s">
        <v>66</v>
      </c>
      <c r="E1920" t="s">
        <v>45</v>
      </c>
      <c r="F1920" t="s">
        <v>43</v>
      </c>
      <c r="G1920" t="s">
        <v>44</v>
      </c>
      <c r="H1920" t="s">
        <v>58</v>
      </c>
      <c r="I1920" t="s">
        <v>23</v>
      </c>
      <c r="J1920" s="2">
        <v>160</v>
      </c>
      <c r="K1920" s="2">
        <v>220</v>
      </c>
      <c r="L1920" s="2">
        <v>130</v>
      </c>
      <c r="M1920" s="2">
        <v>380</v>
      </c>
      <c r="N1920" s="2">
        <v>173</v>
      </c>
      <c r="O1920" s="3">
        <v>1150</v>
      </c>
      <c r="P1920" s="2">
        <v>239</v>
      </c>
      <c r="Q1920" s="2">
        <v>57</v>
      </c>
      <c r="R1920" s="2">
        <v>138</v>
      </c>
      <c r="S1920" s="2">
        <v>412</v>
      </c>
      <c r="T1920" s="2">
        <v>101</v>
      </c>
    </row>
    <row r="1921" spans="1:20" x14ac:dyDescent="0.3">
      <c r="A1921">
        <v>971</v>
      </c>
      <c r="B1921" s="1">
        <v>41214</v>
      </c>
      <c r="C1921" t="s">
        <v>32</v>
      </c>
      <c r="D1921" t="s">
        <v>66</v>
      </c>
      <c r="E1921" t="s">
        <v>45</v>
      </c>
      <c r="F1921" t="s">
        <v>43</v>
      </c>
      <c r="G1921" t="s">
        <v>44</v>
      </c>
      <c r="H1921" t="s">
        <v>59</v>
      </c>
      <c r="I1921" t="s">
        <v>23</v>
      </c>
      <c r="J1921" s="2">
        <v>80</v>
      </c>
      <c r="K1921" s="2">
        <v>100</v>
      </c>
      <c r="L1921" s="2">
        <v>70</v>
      </c>
      <c r="M1921" s="2">
        <v>180</v>
      </c>
      <c r="N1921" s="2">
        <v>88</v>
      </c>
      <c r="O1921">
        <v>561</v>
      </c>
      <c r="P1921" s="2">
        <v>112</v>
      </c>
      <c r="Q1921" s="2">
        <v>29</v>
      </c>
      <c r="R1921" s="2">
        <v>70</v>
      </c>
      <c r="S1921" s="2">
        <v>200</v>
      </c>
      <c r="T1921" s="2">
        <v>42</v>
      </c>
    </row>
    <row r="1922" spans="1:20" x14ac:dyDescent="0.3">
      <c r="A1922">
        <v>435</v>
      </c>
      <c r="B1922" s="1">
        <v>41214</v>
      </c>
      <c r="C1922" t="s">
        <v>32</v>
      </c>
      <c r="D1922" t="s">
        <v>66</v>
      </c>
      <c r="E1922" t="s">
        <v>45</v>
      </c>
      <c r="F1922" t="s">
        <v>43</v>
      </c>
      <c r="G1922" t="s">
        <v>44</v>
      </c>
      <c r="H1922" t="s">
        <v>60</v>
      </c>
      <c r="I1922" t="s">
        <v>23</v>
      </c>
      <c r="J1922" s="2">
        <v>40</v>
      </c>
      <c r="K1922" s="2">
        <v>60</v>
      </c>
      <c r="L1922" s="2">
        <v>30</v>
      </c>
      <c r="M1922" s="2">
        <v>100</v>
      </c>
      <c r="N1922" s="2">
        <v>43</v>
      </c>
      <c r="O1922">
        <v>452</v>
      </c>
      <c r="P1922" s="2">
        <v>66</v>
      </c>
      <c r="Q1922" s="2">
        <v>14</v>
      </c>
      <c r="R1922" s="2">
        <v>20</v>
      </c>
      <c r="S1922" s="2">
        <v>109</v>
      </c>
      <c r="T1922" s="2">
        <v>46</v>
      </c>
    </row>
    <row r="1923" spans="1:20" x14ac:dyDescent="0.3">
      <c r="A1923">
        <v>509</v>
      </c>
      <c r="B1923" s="1">
        <v>41214</v>
      </c>
      <c r="C1923" t="s">
        <v>32</v>
      </c>
      <c r="D1923" t="s">
        <v>66</v>
      </c>
      <c r="E1923" t="s">
        <v>45</v>
      </c>
      <c r="F1923" t="s">
        <v>43</v>
      </c>
      <c r="G1923" t="s">
        <v>44</v>
      </c>
      <c r="H1923" t="s">
        <v>61</v>
      </c>
      <c r="I1923" t="s">
        <v>23</v>
      </c>
      <c r="J1923" s="2">
        <v>40</v>
      </c>
      <c r="K1923" s="2">
        <v>60</v>
      </c>
      <c r="L1923" s="2">
        <v>40</v>
      </c>
      <c r="M1923" s="2">
        <v>100</v>
      </c>
      <c r="N1923" s="2">
        <v>47</v>
      </c>
      <c r="O1923">
        <v>834</v>
      </c>
      <c r="P1923" s="2">
        <v>68</v>
      </c>
      <c r="Q1923" s="2">
        <v>13</v>
      </c>
      <c r="R1923" s="2">
        <v>44</v>
      </c>
      <c r="S1923" s="2">
        <v>115</v>
      </c>
      <c r="T1923" s="2">
        <v>24</v>
      </c>
    </row>
    <row r="1924" spans="1:20" x14ac:dyDescent="0.3">
      <c r="A1924">
        <v>702</v>
      </c>
      <c r="B1924" s="1">
        <v>41214</v>
      </c>
      <c r="C1924" t="s">
        <v>32</v>
      </c>
      <c r="D1924" t="s">
        <v>66</v>
      </c>
      <c r="E1924" t="s">
        <v>46</v>
      </c>
      <c r="F1924" t="s">
        <v>43</v>
      </c>
      <c r="G1924" t="s">
        <v>44</v>
      </c>
      <c r="H1924" t="s">
        <v>58</v>
      </c>
      <c r="I1924" t="s">
        <v>23</v>
      </c>
      <c r="J1924" s="2">
        <v>100</v>
      </c>
      <c r="K1924" s="2">
        <v>150</v>
      </c>
      <c r="L1924" s="2">
        <v>100</v>
      </c>
      <c r="M1924" s="2">
        <v>250</v>
      </c>
      <c r="N1924" s="2">
        <v>113</v>
      </c>
      <c r="O1924">
        <v>803</v>
      </c>
      <c r="P1924" s="2">
        <v>165</v>
      </c>
      <c r="Q1924" s="2">
        <v>36</v>
      </c>
      <c r="R1924" s="2">
        <v>107</v>
      </c>
      <c r="S1924" s="2">
        <v>278</v>
      </c>
      <c r="T1924" s="2">
        <v>58</v>
      </c>
    </row>
    <row r="1925" spans="1:20" x14ac:dyDescent="0.3">
      <c r="A1925">
        <v>801</v>
      </c>
      <c r="B1925" s="1">
        <v>41214</v>
      </c>
      <c r="C1925" t="s">
        <v>32</v>
      </c>
      <c r="D1925" t="s">
        <v>66</v>
      </c>
      <c r="E1925" t="s">
        <v>46</v>
      </c>
      <c r="F1925" t="s">
        <v>43</v>
      </c>
      <c r="G1925" t="s">
        <v>44</v>
      </c>
      <c r="H1925" t="s">
        <v>60</v>
      </c>
      <c r="I1925" t="s">
        <v>23</v>
      </c>
      <c r="J1925" s="2">
        <v>70</v>
      </c>
      <c r="K1925" s="2">
        <v>40</v>
      </c>
      <c r="L1925" s="2">
        <v>0</v>
      </c>
      <c r="M1925" s="2">
        <v>110</v>
      </c>
      <c r="N1925" s="2">
        <v>82</v>
      </c>
      <c r="O1925" s="3">
        <v>1804</v>
      </c>
      <c r="P1925" s="2">
        <v>40</v>
      </c>
      <c r="Q1925" s="2">
        <v>25</v>
      </c>
      <c r="R1925" s="2">
        <v>-8</v>
      </c>
      <c r="S1925" s="2">
        <v>122</v>
      </c>
      <c r="T1925" s="2">
        <v>48</v>
      </c>
    </row>
    <row r="1926" spans="1:20" x14ac:dyDescent="0.3">
      <c r="A1926">
        <v>712</v>
      </c>
      <c r="B1926" s="1">
        <v>41214</v>
      </c>
      <c r="C1926" t="s">
        <v>18</v>
      </c>
      <c r="D1926" t="s">
        <v>66</v>
      </c>
      <c r="E1926" t="s">
        <v>47</v>
      </c>
      <c r="F1926" t="s">
        <v>43</v>
      </c>
      <c r="G1926" t="s">
        <v>48</v>
      </c>
      <c r="H1926" t="s">
        <v>51</v>
      </c>
      <c r="I1926" t="s">
        <v>35</v>
      </c>
      <c r="J1926" s="2">
        <v>170</v>
      </c>
      <c r="K1926" s="2">
        <v>180</v>
      </c>
      <c r="L1926" s="2">
        <v>110</v>
      </c>
      <c r="M1926" s="2">
        <v>350</v>
      </c>
      <c r="N1926" s="2">
        <v>211</v>
      </c>
      <c r="O1926" s="3">
        <v>1778</v>
      </c>
      <c r="P1926" s="2">
        <v>212</v>
      </c>
      <c r="Q1926" s="2">
        <v>59</v>
      </c>
      <c r="R1926" s="2">
        <v>129</v>
      </c>
      <c r="S1926" s="2">
        <v>423</v>
      </c>
      <c r="T1926" s="2">
        <v>83</v>
      </c>
    </row>
    <row r="1927" spans="1:20" x14ac:dyDescent="0.3">
      <c r="A1927">
        <v>417</v>
      </c>
      <c r="B1927" s="1">
        <v>41214</v>
      </c>
      <c r="C1927" t="s">
        <v>18</v>
      </c>
      <c r="D1927" t="s">
        <v>66</v>
      </c>
      <c r="E1927" t="s">
        <v>47</v>
      </c>
      <c r="F1927" t="s">
        <v>43</v>
      </c>
      <c r="G1927" t="s">
        <v>48</v>
      </c>
      <c r="H1927" t="s">
        <v>52</v>
      </c>
      <c r="I1927" t="s">
        <v>35</v>
      </c>
      <c r="J1927" s="2">
        <v>20</v>
      </c>
      <c r="K1927" s="2">
        <v>40</v>
      </c>
      <c r="L1927" s="2">
        <v>10</v>
      </c>
      <c r="M1927" s="2">
        <v>60</v>
      </c>
      <c r="N1927" s="2">
        <v>35</v>
      </c>
      <c r="O1927">
        <v>248</v>
      </c>
      <c r="P1927" s="2">
        <v>47</v>
      </c>
      <c r="Q1927" s="2">
        <v>11</v>
      </c>
      <c r="R1927" s="2">
        <v>9</v>
      </c>
      <c r="S1927" s="2">
        <v>82</v>
      </c>
      <c r="T1927" s="2">
        <v>38</v>
      </c>
    </row>
    <row r="1928" spans="1:20" x14ac:dyDescent="0.3">
      <c r="A1928">
        <v>262</v>
      </c>
      <c r="B1928" s="1">
        <v>41214</v>
      </c>
      <c r="C1928" t="s">
        <v>18</v>
      </c>
      <c r="D1928" t="s">
        <v>66</v>
      </c>
      <c r="E1928" t="s">
        <v>47</v>
      </c>
      <c r="F1928" t="s">
        <v>43</v>
      </c>
      <c r="G1928" t="s">
        <v>48</v>
      </c>
      <c r="H1928" t="s">
        <v>53</v>
      </c>
      <c r="I1928" t="s">
        <v>35</v>
      </c>
      <c r="J1928" s="2">
        <v>40</v>
      </c>
      <c r="K1928" s="2">
        <v>50</v>
      </c>
      <c r="L1928" s="2">
        <v>20</v>
      </c>
      <c r="M1928" s="2">
        <v>90</v>
      </c>
      <c r="N1928" s="2">
        <v>49</v>
      </c>
      <c r="O1928">
        <v>454</v>
      </c>
      <c r="P1928" s="2">
        <v>71</v>
      </c>
      <c r="Q1928" s="2">
        <v>15</v>
      </c>
      <c r="R1928" s="2">
        <v>33</v>
      </c>
      <c r="S1928" s="2">
        <v>120</v>
      </c>
      <c r="T1928" s="2">
        <v>38</v>
      </c>
    </row>
    <row r="1929" spans="1:20" x14ac:dyDescent="0.3">
      <c r="A1929">
        <v>319</v>
      </c>
      <c r="B1929" s="1">
        <v>41214</v>
      </c>
      <c r="C1929" t="s">
        <v>18</v>
      </c>
      <c r="D1929" t="s">
        <v>66</v>
      </c>
      <c r="E1929" t="s">
        <v>49</v>
      </c>
      <c r="F1929" t="s">
        <v>43</v>
      </c>
      <c r="G1929" t="s">
        <v>48</v>
      </c>
      <c r="H1929" t="s">
        <v>51</v>
      </c>
      <c r="I1929" t="s">
        <v>35</v>
      </c>
      <c r="J1929" s="2">
        <v>200</v>
      </c>
      <c r="K1929" s="2">
        <v>250</v>
      </c>
      <c r="L1929" s="2">
        <v>130</v>
      </c>
      <c r="M1929" s="2">
        <v>450</v>
      </c>
      <c r="N1929" s="2">
        <v>245</v>
      </c>
      <c r="O1929" s="3">
        <v>1784</v>
      </c>
      <c r="P1929" s="2">
        <v>300</v>
      </c>
      <c r="Q1929" s="2">
        <v>93</v>
      </c>
      <c r="R1929" s="2">
        <v>173</v>
      </c>
      <c r="S1929" s="2">
        <v>545</v>
      </c>
      <c r="T1929" s="2">
        <v>127</v>
      </c>
    </row>
    <row r="1930" spans="1:20" x14ac:dyDescent="0.3">
      <c r="A1930">
        <v>636</v>
      </c>
      <c r="B1930" s="1">
        <v>41214</v>
      </c>
      <c r="C1930" t="s">
        <v>18</v>
      </c>
      <c r="D1930" t="s">
        <v>66</v>
      </c>
      <c r="E1930" t="s">
        <v>49</v>
      </c>
      <c r="F1930" t="s">
        <v>43</v>
      </c>
      <c r="G1930" t="s">
        <v>48</v>
      </c>
      <c r="H1930" t="s">
        <v>52</v>
      </c>
      <c r="I1930" t="s">
        <v>35</v>
      </c>
      <c r="J1930" s="2">
        <v>20</v>
      </c>
      <c r="K1930" s="2">
        <v>40</v>
      </c>
      <c r="L1930" s="2">
        <v>0</v>
      </c>
      <c r="M1930" s="2">
        <v>60</v>
      </c>
      <c r="N1930" s="2">
        <v>34</v>
      </c>
      <c r="O1930">
        <v>211</v>
      </c>
      <c r="P1930" s="2">
        <v>42</v>
      </c>
      <c r="Q1930" s="2">
        <v>12</v>
      </c>
      <c r="R1930" s="2">
        <v>-3</v>
      </c>
      <c r="S1930" s="2">
        <v>76</v>
      </c>
      <c r="T1930" s="2">
        <v>45</v>
      </c>
    </row>
    <row r="1931" spans="1:20" x14ac:dyDescent="0.3">
      <c r="A1931">
        <v>715</v>
      </c>
      <c r="B1931" s="1">
        <v>41214</v>
      </c>
      <c r="C1931" t="s">
        <v>18</v>
      </c>
      <c r="D1931" t="s">
        <v>66</v>
      </c>
      <c r="E1931" t="s">
        <v>49</v>
      </c>
      <c r="F1931" t="s">
        <v>43</v>
      </c>
      <c r="G1931" t="s">
        <v>48</v>
      </c>
      <c r="H1931" t="s">
        <v>53</v>
      </c>
      <c r="I1931" t="s">
        <v>35</v>
      </c>
      <c r="J1931" s="2">
        <v>50</v>
      </c>
      <c r="K1931" s="2">
        <v>70</v>
      </c>
      <c r="L1931" s="2">
        <v>0</v>
      </c>
      <c r="M1931" s="2">
        <v>120</v>
      </c>
      <c r="N1931" s="2">
        <v>61</v>
      </c>
      <c r="O1931">
        <v>613</v>
      </c>
      <c r="P1931" s="2">
        <v>86</v>
      </c>
      <c r="Q1931" s="2">
        <v>55</v>
      </c>
      <c r="R1931" s="2">
        <v>2</v>
      </c>
      <c r="S1931" s="2">
        <v>147</v>
      </c>
      <c r="T1931" s="2">
        <v>84</v>
      </c>
    </row>
    <row r="1932" spans="1:20" x14ac:dyDescent="0.3">
      <c r="A1932">
        <v>314</v>
      </c>
      <c r="B1932" s="1">
        <v>41214</v>
      </c>
      <c r="C1932" t="s">
        <v>18</v>
      </c>
      <c r="D1932" t="s">
        <v>66</v>
      </c>
      <c r="E1932" t="s">
        <v>50</v>
      </c>
      <c r="F1932" t="s">
        <v>43</v>
      </c>
      <c r="G1932" t="s">
        <v>48</v>
      </c>
      <c r="H1932" t="s">
        <v>52</v>
      </c>
      <c r="I1932" t="s">
        <v>35</v>
      </c>
      <c r="J1932" s="2">
        <v>20</v>
      </c>
      <c r="K1932" s="2">
        <v>40</v>
      </c>
      <c r="L1932" s="2">
        <v>0</v>
      </c>
      <c r="M1932" s="2">
        <v>60</v>
      </c>
      <c r="N1932" s="2">
        <v>33</v>
      </c>
      <c r="O1932">
        <v>243</v>
      </c>
      <c r="P1932" s="2">
        <v>41</v>
      </c>
      <c r="Q1932" s="2">
        <v>12</v>
      </c>
      <c r="R1932" s="2">
        <v>-4</v>
      </c>
      <c r="S1932" s="2">
        <v>74</v>
      </c>
      <c r="T1932" s="2">
        <v>45</v>
      </c>
    </row>
    <row r="1933" spans="1:20" x14ac:dyDescent="0.3">
      <c r="A1933">
        <v>959</v>
      </c>
      <c r="B1933" s="1">
        <v>41214</v>
      </c>
      <c r="C1933" t="s">
        <v>28</v>
      </c>
      <c r="D1933" t="s">
        <v>66</v>
      </c>
      <c r="E1933" t="s">
        <v>47</v>
      </c>
      <c r="F1933" t="s">
        <v>43</v>
      </c>
      <c r="G1933" t="s">
        <v>48</v>
      </c>
      <c r="H1933" t="s">
        <v>54</v>
      </c>
      <c r="I1933" t="s">
        <v>35</v>
      </c>
      <c r="J1933" s="2">
        <v>50</v>
      </c>
      <c r="K1933" s="2">
        <v>80</v>
      </c>
      <c r="L1933" s="2">
        <v>60</v>
      </c>
      <c r="M1933" s="2">
        <v>130</v>
      </c>
      <c r="N1933" s="2">
        <v>54</v>
      </c>
      <c r="O1933">
        <v>885</v>
      </c>
      <c r="P1933" s="2">
        <v>78</v>
      </c>
      <c r="Q1933" s="2">
        <v>15</v>
      </c>
      <c r="R1933" s="2">
        <v>51</v>
      </c>
      <c r="S1933" s="2">
        <v>132</v>
      </c>
      <c r="T1933" s="2">
        <v>27</v>
      </c>
    </row>
    <row r="1934" spans="1:20" x14ac:dyDescent="0.3">
      <c r="A1934">
        <v>603</v>
      </c>
      <c r="B1934" s="1">
        <v>41214</v>
      </c>
      <c r="C1934" t="s">
        <v>28</v>
      </c>
      <c r="D1934" t="s">
        <v>66</v>
      </c>
      <c r="E1934" t="s">
        <v>47</v>
      </c>
      <c r="F1934" t="s">
        <v>43</v>
      </c>
      <c r="G1934" t="s">
        <v>48</v>
      </c>
      <c r="H1934" t="s">
        <v>62</v>
      </c>
      <c r="I1934" t="s">
        <v>35</v>
      </c>
      <c r="J1934" s="2">
        <v>10</v>
      </c>
      <c r="K1934" s="2">
        <v>30</v>
      </c>
      <c r="L1934" s="2">
        <v>20</v>
      </c>
      <c r="M1934" s="2">
        <v>40</v>
      </c>
      <c r="N1934" s="2">
        <v>15</v>
      </c>
      <c r="O1934">
        <v>848</v>
      </c>
      <c r="P1934" s="2">
        <v>24</v>
      </c>
      <c r="Q1934" s="2">
        <v>4</v>
      </c>
      <c r="R1934" s="2">
        <v>8</v>
      </c>
      <c r="S1934" s="2">
        <v>39</v>
      </c>
      <c r="T1934" s="2">
        <v>16</v>
      </c>
    </row>
    <row r="1935" spans="1:20" x14ac:dyDescent="0.3">
      <c r="A1935">
        <v>203</v>
      </c>
      <c r="B1935" s="1">
        <v>41214</v>
      </c>
      <c r="C1935" t="s">
        <v>28</v>
      </c>
      <c r="D1935" t="s">
        <v>66</v>
      </c>
      <c r="E1935" t="s">
        <v>50</v>
      </c>
      <c r="F1935" t="s">
        <v>43</v>
      </c>
      <c r="G1935" t="s">
        <v>48</v>
      </c>
      <c r="H1935" t="s">
        <v>54</v>
      </c>
      <c r="I1935" t="s">
        <v>35</v>
      </c>
      <c r="J1935" s="2">
        <v>30</v>
      </c>
      <c r="K1935" s="2">
        <v>60</v>
      </c>
      <c r="L1935" s="2">
        <v>40</v>
      </c>
      <c r="M1935" s="2">
        <v>90</v>
      </c>
      <c r="N1935" s="2">
        <v>36</v>
      </c>
      <c r="O1935">
        <v>809</v>
      </c>
      <c r="P1935" s="2">
        <v>54</v>
      </c>
      <c r="Q1935" s="2">
        <v>10</v>
      </c>
      <c r="R1935" s="2">
        <v>33</v>
      </c>
      <c r="S1935" s="2">
        <v>90</v>
      </c>
      <c r="T1935" s="2">
        <v>21</v>
      </c>
    </row>
    <row r="1936" spans="1:20" x14ac:dyDescent="0.3">
      <c r="A1936">
        <v>603</v>
      </c>
      <c r="B1936" s="1">
        <v>41214</v>
      </c>
      <c r="C1936" t="s">
        <v>28</v>
      </c>
      <c r="D1936" t="s">
        <v>66</v>
      </c>
      <c r="E1936" t="s">
        <v>50</v>
      </c>
      <c r="F1936" t="s">
        <v>43</v>
      </c>
      <c r="G1936" t="s">
        <v>48</v>
      </c>
      <c r="H1936" t="s">
        <v>62</v>
      </c>
      <c r="I1936" t="s">
        <v>35</v>
      </c>
      <c r="J1936" s="2">
        <v>0</v>
      </c>
      <c r="K1936" s="2">
        <v>40</v>
      </c>
      <c r="L1936" s="2">
        <v>30</v>
      </c>
      <c r="M1936" s="2">
        <v>40</v>
      </c>
      <c r="N1936" s="2">
        <v>0</v>
      </c>
      <c r="O1936">
        <v>387</v>
      </c>
      <c r="P1936" s="2">
        <v>43</v>
      </c>
      <c r="Q1936" s="2">
        <v>0</v>
      </c>
      <c r="R1936" s="2">
        <v>32</v>
      </c>
      <c r="S1936" s="2">
        <v>43</v>
      </c>
      <c r="T1936" s="2">
        <v>11</v>
      </c>
    </row>
    <row r="1937" spans="1:20" x14ac:dyDescent="0.3">
      <c r="A1937">
        <v>702</v>
      </c>
      <c r="B1937" s="1">
        <v>41214</v>
      </c>
      <c r="C1937" t="s">
        <v>32</v>
      </c>
      <c r="D1937" t="s">
        <v>66</v>
      </c>
      <c r="E1937" t="s">
        <v>47</v>
      </c>
      <c r="F1937" t="s">
        <v>43</v>
      </c>
      <c r="G1937" t="s">
        <v>48</v>
      </c>
      <c r="H1937" t="s">
        <v>58</v>
      </c>
      <c r="I1937" t="s">
        <v>35</v>
      </c>
      <c r="J1937" s="2">
        <v>160</v>
      </c>
      <c r="K1937" s="2">
        <v>220</v>
      </c>
      <c r="L1937" s="2">
        <v>140</v>
      </c>
      <c r="M1937" s="2">
        <v>380</v>
      </c>
      <c r="N1937" s="2">
        <v>228</v>
      </c>
      <c r="O1937" s="3">
        <v>1691</v>
      </c>
      <c r="P1937" s="2">
        <v>304</v>
      </c>
      <c r="Q1937" s="2">
        <v>75</v>
      </c>
      <c r="R1937" s="2">
        <v>196</v>
      </c>
      <c r="S1937" s="2">
        <v>532</v>
      </c>
      <c r="T1937" s="2">
        <v>108</v>
      </c>
    </row>
    <row r="1938" spans="1:20" x14ac:dyDescent="0.3">
      <c r="A1938">
        <v>541</v>
      </c>
      <c r="B1938" s="1">
        <v>41214</v>
      </c>
      <c r="C1938" t="s">
        <v>32</v>
      </c>
      <c r="D1938" t="s">
        <v>66</v>
      </c>
      <c r="E1938" t="s">
        <v>47</v>
      </c>
      <c r="F1938" t="s">
        <v>43</v>
      </c>
      <c r="G1938" t="s">
        <v>48</v>
      </c>
      <c r="H1938" t="s">
        <v>59</v>
      </c>
      <c r="I1938" t="s">
        <v>35</v>
      </c>
      <c r="J1938" s="2">
        <v>20</v>
      </c>
      <c r="K1938" s="2">
        <v>30</v>
      </c>
      <c r="L1938" s="2">
        <v>30</v>
      </c>
      <c r="M1938" s="2">
        <v>50</v>
      </c>
      <c r="N1938" s="2">
        <v>32</v>
      </c>
      <c r="O1938">
        <v>482</v>
      </c>
      <c r="P1938" s="2">
        <v>48</v>
      </c>
      <c r="Q1938" s="2">
        <v>8</v>
      </c>
      <c r="R1938" s="2">
        <v>28</v>
      </c>
      <c r="S1938" s="2">
        <v>80</v>
      </c>
      <c r="T1938" s="2">
        <v>20</v>
      </c>
    </row>
    <row r="1939" spans="1:20" x14ac:dyDescent="0.3">
      <c r="A1939">
        <v>435</v>
      </c>
      <c r="B1939" s="1">
        <v>41214</v>
      </c>
      <c r="C1939" t="s">
        <v>32</v>
      </c>
      <c r="D1939" t="s">
        <v>66</v>
      </c>
      <c r="E1939" t="s">
        <v>47</v>
      </c>
      <c r="F1939" t="s">
        <v>43</v>
      </c>
      <c r="G1939" t="s">
        <v>48</v>
      </c>
      <c r="H1939" t="s">
        <v>60</v>
      </c>
      <c r="I1939" t="s">
        <v>35</v>
      </c>
      <c r="J1939" s="2">
        <v>30</v>
      </c>
      <c r="K1939" s="2">
        <v>40</v>
      </c>
      <c r="L1939" s="2">
        <v>-10</v>
      </c>
      <c r="M1939" s="2">
        <v>70</v>
      </c>
      <c r="N1939" s="2">
        <v>44</v>
      </c>
      <c r="O1939">
        <v>325</v>
      </c>
      <c r="P1939" s="2">
        <v>62</v>
      </c>
      <c r="Q1939" s="2">
        <v>40</v>
      </c>
      <c r="R1939" s="2">
        <v>-7</v>
      </c>
      <c r="S1939" s="2">
        <v>106</v>
      </c>
      <c r="T1939" s="2">
        <v>69</v>
      </c>
    </row>
    <row r="1940" spans="1:20" x14ac:dyDescent="0.3">
      <c r="A1940">
        <v>425</v>
      </c>
      <c r="B1940" s="1">
        <v>41214</v>
      </c>
      <c r="C1940" t="s">
        <v>32</v>
      </c>
      <c r="D1940" t="s">
        <v>66</v>
      </c>
      <c r="E1940" t="s">
        <v>47</v>
      </c>
      <c r="F1940" t="s">
        <v>43</v>
      </c>
      <c r="G1940" t="s">
        <v>48</v>
      </c>
      <c r="H1940" t="s">
        <v>61</v>
      </c>
      <c r="I1940" t="s">
        <v>35</v>
      </c>
      <c r="J1940" s="2">
        <v>30</v>
      </c>
      <c r="K1940" s="2">
        <v>70</v>
      </c>
      <c r="L1940" s="2">
        <v>50</v>
      </c>
      <c r="M1940" s="2">
        <v>100</v>
      </c>
      <c r="N1940" s="2">
        <v>53</v>
      </c>
      <c r="O1940">
        <v>321</v>
      </c>
      <c r="P1940" s="2">
        <v>88</v>
      </c>
      <c r="Q1940" s="2">
        <v>16</v>
      </c>
      <c r="R1940" s="2">
        <v>49</v>
      </c>
      <c r="S1940" s="2">
        <v>141</v>
      </c>
      <c r="T1940" s="2">
        <v>39</v>
      </c>
    </row>
    <row r="1941" spans="1:20" x14ac:dyDescent="0.3">
      <c r="A1941">
        <v>702</v>
      </c>
      <c r="B1941" s="1">
        <v>41214</v>
      </c>
      <c r="C1941" t="s">
        <v>32</v>
      </c>
      <c r="D1941" t="s">
        <v>66</v>
      </c>
      <c r="E1941" t="s">
        <v>49</v>
      </c>
      <c r="F1941" t="s">
        <v>43</v>
      </c>
      <c r="G1941" t="s">
        <v>48</v>
      </c>
      <c r="H1941" t="s">
        <v>58</v>
      </c>
      <c r="I1941" t="s">
        <v>35</v>
      </c>
      <c r="J1941" s="2">
        <v>150</v>
      </c>
      <c r="K1941" s="2">
        <v>150</v>
      </c>
      <c r="L1941" s="2">
        <v>80</v>
      </c>
      <c r="M1941" s="2">
        <v>300</v>
      </c>
      <c r="N1941" s="2">
        <v>211</v>
      </c>
      <c r="O1941" s="3">
        <v>1778</v>
      </c>
      <c r="P1941" s="2">
        <v>212</v>
      </c>
      <c r="Q1941" s="2">
        <v>59</v>
      </c>
      <c r="R1941" s="2">
        <v>128</v>
      </c>
      <c r="S1941" s="2">
        <v>423</v>
      </c>
      <c r="T1941" s="2">
        <v>84</v>
      </c>
    </row>
    <row r="1942" spans="1:20" x14ac:dyDescent="0.3">
      <c r="A1942">
        <v>971</v>
      </c>
      <c r="B1942" s="1">
        <v>41214</v>
      </c>
      <c r="C1942" t="s">
        <v>32</v>
      </c>
      <c r="D1942" t="s">
        <v>66</v>
      </c>
      <c r="E1942" t="s">
        <v>49</v>
      </c>
      <c r="F1942" t="s">
        <v>43</v>
      </c>
      <c r="G1942" t="s">
        <v>48</v>
      </c>
      <c r="H1942" t="s">
        <v>59</v>
      </c>
      <c r="I1942" t="s">
        <v>35</v>
      </c>
      <c r="J1942" s="2">
        <v>50</v>
      </c>
      <c r="K1942" s="2">
        <v>90</v>
      </c>
      <c r="L1942" s="2">
        <v>50</v>
      </c>
      <c r="M1942" s="2">
        <v>140</v>
      </c>
      <c r="N1942" s="2">
        <v>78</v>
      </c>
      <c r="O1942">
        <v>798</v>
      </c>
      <c r="P1942" s="2">
        <v>119</v>
      </c>
      <c r="Q1942" s="2">
        <v>25</v>
      </c>
      <c r="R1942" s="2">
        <v>62</v>
      </c>
      <c r="S1942" s="2">
        <v>197</v>
      </c>
      <c r="T1942" s="2">
        <v>57</v>
      </c>
    </row>
    <row r="1943" spans="1:20" x14ac:dyDescent="0.3">
      <c r="A1943">
        <v>435</v>
      </c>
      <c r="B1943" s="1">
        <v>41214</v>
      </c>
      <c r="C1943" t="s">
        <v>32</v>
      </c>
      <c r="D1943" t="s">
        <v>66</v>
      </c>
      <c r="E1943" t="s">
        <v>49</v>
      </c>
      <c r="F1943" t="s">
        <v>43</v>
      </c>
      <c r="G1943" t="s">
        <v>48</v>
      </c>
      <c r="H1943" t="s">
        <v>60</v>
      </c>
      <c r="I1943" t="s">
        <v>35</v>
      </c>
      <c r="J1943" s="2">
        <v>20</v>
      </c>
      <c r="K1943" s="2">
        <v>30</v>
      </c>
      <c r="L1943" s="2">
        <v>10</v>
      </c>
      <c r="M1943" s="2">
        <v>50</v>
      </c>
      <c r="N1943" s="2">
        <v>35</v>
      </c>
      <c r="O1943">
        <v>248</v>
      </c>
      <c r="P1943" s="2">
        <v>47</v>
      </c>
      <c r="Q1943" s="2">
        <v>11</v>
      </c>
      <c r="R1943" s="2">
        <v>9</v>
      </c>
      <c r="S1943" s="2">
        <v>82</v>
      </c>
      <c r="T1943" s="2">
        <v>38</v>
      </c>
    </row>
    <row r="1944" spans="1:20" x14ac:dyDescent="0.3">
      <c r="A1944">
        <v>206</v>
      </c>
      <c r="B1944" s="1">
        <v>41214</v>
      </c>
      <c r="C1944" t="s">
        <v>32</v>
      </c>
      <c r="D1944" t="s">
        <v>66</v>
      </c>
      <c r="E1944" t="s">
        <v>49</v>
      </c>
      <c r="F1944" t="s">
        <v>43</v>
      </c>
      <c r="G1944" t="s">
        <v>48</v>
      </c>
      <c r="H1944" t="s">
        <v>61</v>
      </c>
      <c r="I1944" t="s">
        <v>35</v>
      </c>
      <c r="J1944" s="2">
        <v>30</v>
      </c>
      <c r="K1944" s="2">
        <v>50</v>
      </c>
      <c r="L1944" s="2">
        <v>30</v>
      </c>
      <c r="M1944" s="2">
        <v>80</v>
      </c>
      <c r="N1944" s="2">
        <v>49</v>
      </c>
      <c r="O1944">
        <v>454</v>
      </c>
      <c r="P1944" s="2">
        <v>71</v>
      </c>
      <c r="Q1944" s="2">
        <v>15</v>
      </c>
      <c r="R1944" s="2">
        <v>34</v>
      </c>
      <c r="S1944" s="2">
        <v>120</v>
      </c>
      <c r="T1944" s="2">
        <v>37</v>
      </c>
    </row>
    <row r="1945" spans="1:20" x14ac:dyDescent="0.3">
      <c r="A1945">
        <v>702</v>
      </c>
      <c r="B1945" s="1">
        <v>41214</v>
      </c>
      <c r="C1945" t="s">
        <v>32</v>
      </c>
      <c r="D1945" t="s">
        <v>66</v>
      </c>
      <c r="E1945" t="s">
        <v>50</v>
      </c>
      <c r="F1945" t="s">
        <v>43</v>
      </c>
      <c r="G1945" t="s">
        <v>48</v>
      </c>
      <c r="H1945" t="s">
        <v>58</v>
      </c>
      <c r="I1945" t="s">
        <v>35</v>
      </c>
      <c r="J1945" s="2">
        <v>180</v>
      </c>
      <c r="K1945" s="2">
        <v>-180</v>
      </c>
      <c r="L1945" s="2">
        <v>-280</v>
      </c>
      <c r="M1945" s="2">
        <v>0</v>
      </c>
      <c r="N1945" s="2">
        <v>245</v>
      </c>
      <c r="O1945" s="3">
        <v>7653</v>
      </c>
      <c r="P1945" s="2">
        <v>-245</v>
      </c>
      <c r="Q1945" s="2">
        <v>93</v>
      </c>
      <c r="R1945" s="2">
        <v>-340</v>
      </c>
      <c r="S1945" s="2">
        <v>32</v>
      </c>
      <c r="T1945" s="2">
        <v>127</v>
      </c>
    </row>
    <row r="1946" spans="1:20" x14ac:dyDescent="0.3">
      <c r="A1946">
        <v>971</v>
      </c>
      <c r="B1946" s="1">
        <v>41214</v>
      </c>
      <c r="C1946" t="s">
        <v>32</v>
      </c>
      <c r="D1946" t="s">
        <v>66</v>
      </c>
      <c r="E1946" t="s">
        <v>50</v>
      </c>
      <c r="F1946" t="s">
        <v>43</v>
      </c>
      <c r="G1946" t="s">
        <v>48</v>
      </c>
      <c r="H1946" t="s">
        <v>59</v>
      </c>
      <c r="I1946" t="s">
        <v>35</v>
      </c>
      <c r="J1946" s="2">
        <v>70</v>
      </c>
      <c r="K1946" s="2">
        <v>100</v>
      </c>
      <c r="L1946" s="2">
        <v>70</v>
      </c>
      <c r="M1946" s="2">
        <v>170</v>
      </c>
      <c r="N1946" s="2">
        <v>102</v>
      </c>
      <c r="O1946">
        <v>666</v>
      </c>
      <c r="P1946" s="2">
        <v>143</v>
      </c>
      <c r="Q1946" s="2">
        <v>31</v>
      </c>
      <c r="R1946" s="2">
        <v>89</v>
      </c>
      <c r="S1946" s="2">
        <v>245</v>
      </c>
      <c r="T1946" s="2">
        <v>54</v>
      </c>
    </row>
    <row r="1947" spans="1:20" x14ac:dyDescent="0.3">
      <c r="A1947">
        <v>801</v>
      </c>
      <c r="B1947" s="1">
        <v>41214</v>
      </c>
      <c r="C1947" t="s">
        <v>32</v>
      </c>
      <c r="D1947" t="s">
        <v>66</v>
      </c>
      <c r="E1947" t="s">
        <v>50</v>
      </c>
      <c r="F1947" t="s">
        <v>43</v>
      </c>
      <c r="G1947" t="s">
        <v>48</v>
      </c>
      <c r="H1947" t="s">
        <v>60</v>
      </c>
      <c r="I1947" t="s">
        <v>35</v>
      </c>
      <c r="J1947" s="2">
        <v>20</v>
      </c>
      <c r="K1947" s="2">
        <v>30</v>
      </c>
      <c r="L1947" s="2">
        <v>0</v>
      </c>
      <c r="M1947" s="2">
        <v>50</v>
      </c>
      <c r="N1947" s="2">
        <v>34</v>
      </c>
      <c r="O1947">
        <v>211</v>
      </c>
      <c r="P1947" s="2">
        <v>42</v>
      </c>
      <c r="Q1947" s="2">
        <v>12</v>
      </c>
      <c r="R1947" s="2">
        <v>-3</v>
      </c>
      <c r="S1947" s="2">
        <v>76</v>
      </c>
      <c r="T1947" s="2">
        <v>45</v>
      </c>
    </row>
    <row r="1948" spans="1:20" x14ac:dyDescent="0.3">
      <c r="A1948">
        <v>206</v>
      </c>
      <c r="B1948" s="1">
        <v>41214</v>
      </c>
      <c r="C1948" t="s">
        <v>32</v>
      </c>
      <c r="D1948" t="s">
        <v>66</v>
      </c>
      <c r="E1948" t="s">
        <v>50</v>
      </c>
      <c r="F1948" t="s">
        <v>43</v>
      </c>
      <c r="G1948" t="s">
        <v>48</v>
      </c>
      <c r="H1948" t="s">
        <v>61</v>
      </c>
      <c r="I1948" t="s">
        <v>35</v>
      </c>
      <c r="J1948" s="2">
        <v>40</v>
      </c>
      <c r="K1948" s="2">
        <v>60</v>
      </c>
      <c r="L1948" s="2">
        <v>0</v>
      </c>
      <c r="M1948" s="2">
        <v>100</v>
      </c>
      <c r="N1948" s="2">
        <v>61</v>
      </c>
      <c r="O1948">
        <v>613</v>
      </c>
      <c r="P1948" s="2">
        <v>86</v>
      </c>
      <c r="Q1948" s="2">
        <v>55</v>
      </c>
      <c r="R1948" s="2">
        <v>1</v>
      </c>
      <c r="S1948" s="2">
        <v>147</v>
      </c>
      <c r="T1948" s="2">
        <v>85</v>
      </c>
    </row>
    <row r="1949" spans="1:20" x14ac:dyDescent="0.3">
      <c r="A1949">
        <v>720</v>
      </c>
      <c r="B1949" s="1">
        <v>41244</v>
      </c>
      <c r="C1949" t="s">
        <v>18</v>
      </c>
      <c r="D1949" t="s">
        <v>65</v>
      </c>
      <c r="E1949" t="s">
        <v>19</v>
      </c>
      <c r="F1949" t="s">
        <v>20</v>
      </c>
      <c r="G1949" t="s">
        <v>21</v>
      </c>
      <c r="H1949" t="s">
        <v>22</v>
      </c>
      <c r="I1949" t="s">
        <v>23</v>
      </c>
      <c r="J1949" s="2">
        <v>80</v>
      </c>
      <c r="K1949" s="2">
        <v>120</v>
      </c>
      <c r="L1949" s="2">
        <v>90</v>
      </c>
      <c r="M1949" s="2">
        <v>200</v>
      </c>
      <c r="N1949" s="2">
        <v>86</v>
      </c>
      <c r="O1949" s="3">
        <v>1003</v>
      </c>
      <c r="P1949" s="2">
        <v>124</v>
      </c>
      <c r="Q1949" s="2">
        <v>24</v>
      </c>
      <c r="R1949" s="2">
        <v>88</v>
      </c>
      <c r="S1949" s="2">
        <v>210</v>
      </c>
      <c r="T1949" s="2">
        <v>36</v>
      </c>
    </row>
    <row r="1950" spans="1:20" x14ac:dyDescent="0.3">
      <c r="A1950">
        <v>630</v>
      </c>
      <c r="B1950" s="1">
        <v>41244</v>
      </c>
      <c r="C1950" t="s">
        <v>18</v>
      </c>
      <c r="D1950" t="s">
        <v>65</v>
      </c>
      <c r="E1950" t="s">
        <v>19</v>
      </c>
      <c r="F1950" t="s">
        <v>20</v>
      </c>
      <c r="G1950" t="s">
        <v>21</v>
      </c>
      <c r="H1950" t="s">
        <v>24</v>
      </c>
      <c r="I1950" t="s">
        <v>23</v>
      </c>
      <c r="J1950" s="2">
        <v>120</v>
      </c>
      <c r="K1950" s="2">
        <v>180</v>
      </c>
      <c r="L1950" s="2">
        <v>130</v>
      </c>
      <c r="M1950" s="2">
        <v>300</v>
      </c>
      <c r="N1950" s="2">
        <v>127</v>
      </c>
      <c r="O1950">
        <v>830</v>
      </c>
      <c r="P1950" s="2">
        <v>185</v>
      </c>
      <c r="Q1950" s="2">
        <v>40</v>
      </c>
      <c r="R1950" s="2">
        <v>122</v>
      </c>
      <c r="S1950" s="2">
        <v>312</v>
      </c>
      <c r="T1950" s="2">
        <v>63</v>
      </c>
    </row>
    <row r="1951" spans="1:20" x14ac:dyDescent="0.3">
      <c r="A1951">
        <v>419</v>
      </c>
      <c r="B1951" s="1">
        <v>41244</v>
      </c>
      <c r="C1951" t="s">
        <v>18</v>
      </c>
      <c r="D1951" t="s">
        <v>65</v>
      </c>
      <c r="E1951" t="s">
        <v>19</v>
      </c>
      <c r="F1951" t="s">
        <v>20</v>
      </c>
      <c r="G1951" t="s">
        <v>21</v>
      </c>
      <c r="H1951" t="s">
        <v>25</v>
      </c>
      <c r="I1951" t="s">
        <v>23</v>
      </c>
      <c r="J1951" s="2">
        <v>40</v>
      </c>
      <c r="K1951" s="2">
        <v>70</v>
      </c>
      <c r="L1951" s="2">
        <v>10</v>
      </c>
      <c r="M1951" s="2">
        <v>110</v>
      </c>
      <c r="N1951" s="2">
        <v>47</v>
      </c>
      <c r="O1951">
        <v>521</v>
      </c>
      <c r="P1951" s="2">
        <v>65</v>
      </c>
      <c r="Q1951" s="2">
        <v>42</v>
      </c>
      <c r="R1951" s="2">
        <v>-6</v>
      </c>
      <c r="S1951" s="2">
        <v>112</v>
      </c>
      <c r="T1951" s="2">
        <v>71</v>
      </c>
    </row>
    <row r="1952" spans="1:20" x14ac:dyDescent="0.3">
      <c r="A1952">
        <v>970</v>
      </c>
      <c r="B1952" s="1">
        <v>41244</v>
      </c>
      <c r="C1952" t="s">
        <v>18</v>
      </c>
      <c r="D1952" t="s">
        <v>65</v>
      </c>
      <c r="E1952" t="s">
        <v>26</v>
      </c>
      <c r="F1952" t="s">
        <v>20</v>
      </c>
      <c r="G1952" t="s">
        <v>27</v>
      </c>
      <c r="H1952" t="s">
        <v>22</v>
      </c>
      <c r="I1952" t="s">
        <v>23</v>
      </c>
      <c r="J1952" s="2">
        <v>80</v>
      </c>
      <c r="K1952" s="2">
        <v>130</v>
      </c>
      <c r="L1952" s="2">
        <v>80</v>
      </c>
      <c r="M1952" s="2">
        <v>210</v>
      </c>
      <c r="N1952" s="2">
        <v>67</v>
      </c>
      <c r="O1952">
        <v>677</v>
      </c>
      <c r="P1952" s="2">
        <v>101</v>
      </c>
      <c r="Q1952" s="2">
        <v>22</v>
      </c>
      <c r="R1952" s="2">
        <v>47</v>
      </c>
      <c r="S1952" s="2">
        <v>168</v>
      </c>
      <c r="T1952" s="2">
        <v>54</v>
      </c>
    </row>
    <row r="1953" spans="1:20" x14ac:dyDescent="0.3">
      <c r="A1953">
        <v>630</v>
      </c>
      <c r="B1953" s="1">
        <v>41244</v>
      </c>
      <c r="C1953" t="s">
        <v>18</v>
      </c>
      <c r="D1953" t="s">
        <v>65</v>
      </c>
      <c r="E1953" t="s">
        <v>26</v>
      </c>
      <c r="F1953" t="s">
        <v>20</v>
      </c>
      <c r="G1953" t="s">
        <v>27</v>
      </c>
      <c r="H1953" t="s">
        <v>24</v>
      </c>
      <c r="I1953" t="s">
        <v>23</v>
      </c>
      <c r="J1953" s="2">
        <v>320</v>
      </c>
      <c r="K1953" s="2">
        <v>320</v>
      </c>
      <c r="L1953" s="2">
        <v>240</v>
      </c>
      <c r="M1953" s="2">
        <v>640</v>
      </c>
      <c r="N1953" s="2">
        <v>250</v>
      </c>
      <c r="O1953" s="3">
        <v>1820</v>
      </c>
      <c r="P1953" s="2">
        <v>251</v>
      </c>
      <c r="Q1953" s="2">
        <v>70</v>
      </c>
      <c r="R1953" s="2">
        <v>157</v>
      </c>
      <c r="S1953" s="2">
        <v>501</v>
      </c>
      <c r="T1953" s="2">
        <v>94</v>
      </c>
    </row>
    <row r="1954" spans="1:20" x14ac:dyDescent="0.3">
      <c r="A1954">
        <v>740</v>
      </c>
      <c r="B1954" s="1">
        <v>41244</v>
      </c>
      <c r="C1954" t="s">
        <v>18</v>
      </c>
      <c r="D1954" t="s">
        <v>65</v>
      </c>
      <c r="E1954" t="s">
        <v>26</v>
      </c>
      <c r="F1954" t="s">
        <v>20</v>
      </c>
      <c r="G1954" t="s">
        <v>27</v>
      </c>
      <c r="H1954" t="s">
        <v>25</v>
      </c>
      <c r="I1954" t="s">
        <v>23</v>
      </c>
      <c r="J1954" s="2">
        <v>50</v>
      </c>
      <c r="K1954" s="2">
        <v>80</v>
      </c>
      <c r="L1954" s="2">
        <v>40</v>
      </c>
      <c r="M1954" s="2">
        <v>130</v>
      </c>
      <c r="N1954" s="2">
        <v>46</v>
      </c>
      <c r="O1954">
        <v>422</v>
      </c>
      <c r="P1954" s="2">
        <v>57</v>
      </c>
      <c r="Q1954" s="2">
        <v>17</v>
      </c>
      <c r="R1954" s="2">
        <v>6</v>
      </c>
      <c r="S1954" s="2">
        <v>103</v>
      </c>
      <c r="T1954" s="2">
        <v>51</v>
      </c>
    </row>
    <row r="1955" spans="1:20" x14ac:dyDescent="0.3">
      <c r="A1955">
        <v>813</v>
      </c>
      <c r="B1955" s="1">
        <v>41244</v>
      </c>
      <c r="C1955" t="s">
        <v>28</v>
      </c>
      <c r="D1955" t="s">
        <v>65</v>
      </c>
      <c r="E1955" t="s">
        <v>19</v>
      </c>
      <c r="F1955" t="s">
        <v>20</v>
      </c>
      <c r="G1955" t="s">
        <v>21</v>
      </c>
      <c r="H1955" t="s">
        <v>29</v>
      </c>
      <c r="I1955" t="s">
        <v>23</v>
      </c>
      <c r="J1955" s="2">
        <v>120</v>
      </c>
      <c r="K1955" s="2">
        <v>160</v>
      </c>
      <c r="L1955" s="2">
        <v>110</v>
      </c>
      <c r="M1955" s="2">
        <v>280</v>
      </c>
      <c r="N1955" s="2">
        <v>134</v>
      </c>
      <c r="O1955">
        <v>690</v>
      </c>
      <c r="P1955" s="2">
        <v>186</v>
      </c>
      <c r="Q1955" s="2">
        <v>41</v>
      </c>
      <c r="R1955" s="2">
        <v>122</v>
      </c>
      <c r="S1955" s="2">
        <v>320</v>
      </c>
      <c r="T1955" s="2">
        <v>64</v>
      </c>
    </row>
    <row r="1956" spans="1:20" x14ac:dyDescent="0.3">
      <c r="A1956">
        <v>407</v>
      </c>
      <c r="B1956" s="1">
        <v>41244</v>
      </c>
      <c r="C1956" t="s">
        <v>28</v>
      </c>
      <c r="D1956" t="s">
        <v>65</v>
      </c>
      <c r="E1956" t="s">
        <v>26</v>
      </c>
      <c r="F1956" t="s">
        <v>20</v>
      </c>
      <c r="G1956" t="s">
        <v>27</v>
      </c>
      <c r="H1956" t="s">
        <v>29</v>
      </c>
      <c r="I1956" t="s">
        <v>23</v>
      </c>
      <c r="J1956" s="2">
        <v>80</v>
      </c>
      <c r="K1956" s="2">
        <v>110</v>
      </c>
      <c r="L1956" s="2">
        <v>70</v>
      </c>
      <c r="M1956" s="2">
        <v>190</v>
      </c>
      <c r="N1956" s="2">
        <v>83</v>
      </c>
      <c r="O1956">
        <v>575</v>
      </c>
      <c r="P1956" s="2">
        <v>112</v>
      </c>
      <c r="Q1956" s="2">
        <v>27</v>
      </c>
      <c r="R1956" s="2">
        <v>58</v>
      </c>
      <c r="S1956" s="2">
        <v>195</v>
      </c>
      <c r="T1956" s="2">
        <v>54</v>
      </c>
    </row>
    <row r="1957" spans="1:20" x14ac:dyDescent="0.3">
      <c r="A1957">
        <v>682</v>
      </c>
      <c r="B1957" s="1">
        <v>41244</v>
      </c>
      <c r="C1957" t="s">
        <v>30</v>
      </c>
      <c r="D1957" t="s">
        <v>65</v>
      </c>
      <c r="E1957" t="s">
        <v>19</v>
      </c>
      <c r="F1957" t="s">
        <v>20</v>
      </c>
      <c r="G1957" t="s">
        <v>21</v>
      </c>
      <c r="H1957" t="s">
        <v>31</v>
      </c>
      <c r="I1957" t="s">
        <v>23</v>
      </c>
      <c r="J1957" s="2">
        <v>50</v>
      </c>
      <c r="K1957" s="2">
        <v>60</v>
      </c>
      <c r="L1957" s="2">
        <v>40</v>
      </c>
      <c r="M1957" s="2">
        <v>110</v>
      </c>
      <c r="N1957" s="2">
        <v>43</v>
      </c>
      <c r="O1957">
        <v>531</v>
      </c>
      <c r="P1957" s="2">
        <v>56</v>
      </c>
      <c r="Q1957" s="2">
        <v>14</v>
      </c>
      <c r="R1957" s="2">
        <v>30</v>
      </c>
      <c r="S1957" s="2">
        <v>99</v>
      </c>
      <c r="T1957" s="2">
        <v>26</v>
      </c>
    </row>
    <row r="1958" spans="1:20" x14ac:dyDescent="0.3">
      <c r="A1958">
        <v>214</v>
      </c>
      <c r="B1958" s="1">
        <v>41244</v>
      </c>
      <c r="C1958" t="s">
        <v>30</v>
      </c>
      <c r="D1958" t="s">
        <v>65</v>
      </c>
      <c r="E1958" t="s">
        <v>26</v>
      </c>
      <c r="F1958" t="s">
        <v>20</v>
      </c>
      <c r="G1958" t="s">
        <v>27</v>
      </c>
      <c r="H1958" t="s">
        <v>31</v>
      </c>
      <c r="I1958" t="s">
        <v>23</v>
      </c>
      <c r="J1958" s="2">
        <v>40</v>
      </c>
      <c r="K1958" s="2">
        <v>60</v>
      </c>
      <c r="L1958" s="2">
        <v>40</v>
      </c>
      <c r="M1958" s="2">
        <v>100</v>
      </c>
      <c r="N1958" s="2">
        <v>54</v>
      </c>
      <c r="O1958">
        <v>601</v>
      </c>
      <c r="P1958" s="2">
        <v>79</v>
      </c>
      <c r="Q1958" s="2">
        <v>15</v>
      </c>
      <c r="R1958" s="2">
        <v>52</v>
      </c>
      <c r="S1958" s="2">
        <v>133</v>
      </c>
      <c r="T1958" s="2">
        <v>27</v>
      </c>
    </row>
    <row r="1959" spans="1:20" x14ac:dyDescent="0.3">
      <c r="A1959">
        <v>714</v>
      </c>
      <c r="B1959" s="1">
        <v>41244</v>
      </c>
      <c r="C1959" t="s">
        <v>32</v>
      </c>
      <c r="D1959" t="s">
        <v>65</v>
      </c>
      <c r="E1959" t="s">
        <v>19</v>
      </c>
      <c r="F1959" t="s">
        <v>20</v>
      </c>
      <c r="G1959" t="s">
        <v>21</v>
      </c>
      <c r="H1959" t="s">
        <v>33</v>
      </c>
      <c r="I1959" t="s">
        <v>23</v>
      </c>
      <c r="J1959" s="2">
        <v>260</v>
      </c>
      <c r="K1959" s="2">
        <v>-40</v>
      </c>
      <c r="L1959" s="2">
        <v>-150</v>
      </c>
      <c r="M1959" s="2">
        <v>220</v>
      </c>
      <c r="N1959" s="2">
        <v>224</v>
      </c>
      <c r="O1959" s="3">
        <v>4216</v>
      </c>
      <c r="P1959" s="2">
        <v>-32</v>
      </c>
      <c r="Q1959" s="2">
        <v>73</v>
      </c>
      <c r="R1959" s="2">
        <v>-149</v>
      </c>
      <c r="S1959" s="2">
        <v>192</v>
      </c>
      <c r="T1959" s="2">
        <v>117</v>
      </c>
    </row>
    <row r="1960" spans="1:20" x14ac:dyDescent="0.3">
      <c r="A1960">
        <v>209</v>
      </c>
      <c r="B1960" s="1">
        <v>41244</v>
      </c>
      <c r="C1960" t="s">
        <v>32</v>
      </c>
      <c r="D1960" t="s">
        <v>65</v>
      </c>
      <c r="E1960" t="s">
        <v>26</v>
      </c>
      <c r="F1960" t="s">
        <v>20</v>
      </c>
      <c r="G1960" t="s">
        <v>27</v>
      </c>
      <c r="H1960" t="s">
        <v>33</v>
      </c>
      <c r="I1960" t="s">
        <v>23</v>
      </c>
      <c r="J1960" s="2">
        <v>240</v>
      </c>
      <c r="K1960" s="2">
        <v>310</v>
      </c>
      <c r="L1960" s="2">
        <v>210</v>
      </c>
      <c r="M1960" s="2">
        <v>550</v>
      </c>
      <c r="N1960" s="2">
        <v>247</v>
      </c>
      <c r="O1960" s="3">
        <v>1744</v>
      </c>
      <c r="P1960" s="2">
        <v>329</v>
      </c>
      <c r="Q1960" s="2">
        <v>81</v>
      </c>
      <c r="R1960" s="2">
        <v>216</v>
      </c>
      <c r="S1960" s="2">
        <v>576</v>
      </c>
      <c r="T1960" s="2">
        <v>113</v>
      </c>
    </row>
    <row r="1961" spans="1:20" x14ac:dyDescent="0.3">
      <c r="A1961">
        <v>719</v>
      </c>
      <c r="B1961" s="1">
        <v>41244</v>
      </c>
      <c r="C1961" t="s">
        <v>18</v>
      </c>
      <c r="D1961" t="s">
        <v>65</v>
      </c>
      <c r="E1961" t="s">
        <v>34</v>
      </c>
      <c r="F1961" t="s">
        <v>20</v>
      </c>
      <c r="G1961" t="s">
        <v>21</v>
      </c>
      <c r="H1961" t="s">
        <v>22</v>
      </c>
      <c r="I1961" t="s">
        <v>35</v>
      </c>
      <c r="J1961" s="2">
        <v>120</v>
      </c>
      <c r="K1961" s="2">
        <v>170</v>
      </c>
      <c r="L1961" s="2">
        <v>130</v>
      </c>
      <c r="M1961" s="2">
        <v>290</v>
      </c>
      <c r="N1961" s="2">
        <v>123</v>
      </c>
      <c r="O1961">
        <v>959</v>
      </c>
      <c r="P1961" s="2">
        <v>179</v>
      </c>
      <c r="Q1961" s="2">
        <v>34</v>
      </c>
      <c r="R1961" s="2">
        <v>134</v>
      </c>
      <c r="S1961" s="2">
        <v>302</v>
      </c>
      <c r="T1961" s="2">
        <v>45</v>
      </c>
    </row>
    <row r="1962" spans="1:20" x14ac:dyDescent="0.3">
      <c r="A1962">
        <v>513</v>
      </c>
      <c r="B1962" s="1">
        <v>41244</v>
      </c>
      <c r="C1962" t="s">
        <v>18</v>
      </c>
      <c r="D1962" t="s">
        <v>65</v>
      </c>
      <c r="E1962" t="s">
        <v>34</v>
      </c>
      <c r="F1962" t="s">
        <v>20</v>
      </c>
      <c r="G1962" t="s">
        <v>21</v>
      </c>
      <c r="H1962" t="s">
        <v>25</v>
      </c>
      <c r="I1962" t="s">
        <v>35</v>
      </c>
      <c r="J1962" s="2">
        <v>50</v>
      </c>
      <c r="K1962" s="2">
        <v>70</v>
      </c>
      <c r="L1962" s="2">
        <v>40</v>
      </c>
      <c r="M1962" s="2">
        <v>120</v>
      </c>
      <c r="N1962" s="2">
        <v>54</v>
      </c>
      <c r="O1962">
        <v>424</v>
      </c>
      <c r="P1962" s="2">
        <v>73</v>
      </c>
      <c r="Q1962" s="2">
        <v>17</v>
      </c>
      <c r="R1962" s="2">
        <v>29</v>
      </c>
      <c r="S1962" s="2">
        <v>127</v>
      </c>
      <c r="T1962" s="2">
        <v>44</v>
      </c>
    </row>
    <row r="1963" spans="1:20" x14ac:dyDescent="0.3">
      <c r="A1963">
        <v>970</v>
      </c>
      <c r="B1963" s="1">
        <v>41244</v>
      </c>
      <c r="C1963" t="s">
        <v>18</v>
      </c>
      <c r="D1963" t="s">
        <v>65</v>
      </c>
      <c r="E1963" t="s">
        <v>36</v>
      </c>
      <c r="F1963" t="s">
        <v>20</v>
      </c>
      <c r="G1963" t="s">
        <v>21</v>
      </c>
      <c r="H1963" t="s">
        <v>22</v>
      </c>
      <c r="I1963" t="s">
        <v>35</v>
      </c>
      <c r="J1963" s="2">
        <v>40</v>
      </c>
      <c r="K1963" s="2">
        <v>50</v>
      </c>
      <c r="L1963" s="2">
        <v>30</v>
      </c>
      <c r="M1963" s="2">
        <v>90</v>
      </c>
      <c r="N1963" s="2">
        <v>43</v>
      </c>
      <c r="O1963">
        <v>531</v>
      </c>
      <c r="P1963" s="2">
        <v>56</v>
      </c>
      <c r="Q1963" s="2">
        <v>14</v>
      </c>
      <c r="R1963" s="2">
        <v>29</v>
      </c>
      <c r="S1963" s="2">
        <v>99</v>
      </c>
      <c r="T1963" s="2">
        <v>27</v>
      </c>
    </row>
    <row r="1964" spans="1:20" x14ac:dyDescent="0.3">
      <c r="A1964">
        <v>847</v>
      </c>
      <c r="B1964" s="1">
        <v>41244</v>
      </c>
      <c r="C1964" t="s">
        <v>18</v>
      </c>
      <c r="D1964" t="s">
        <v>65</v>
      </c>
      <c r="E1964" t="s">
        <v>36</v>
      </c>
      <c r="F1964" t="s">
        <v>20</v>
      </c>
      <c r="G1964" t="s">
        <v>21</v>
      </c>
      <c r="H1964" t="s">
        <v>24</v>
      </c>
      <c r="I1964" t="s">
        <v>35</v>
      </c>
      <c r="J1964" s="2">
        <v>220</v>
      </c>
      <c r="K1964" s="2">
        <v>300</v>
      </c>
      <c r="L1964" s="2">
        <v>190</v>
      </c>
      <c r="M1964" s="2">
        <v>520</v>
      </c>
      <c r="N1964" s="2">
        <v>224</v>
      </c>
      <c r="O1964" s="3">
        <v>1191</v>
      </c>
      <c r="P1964" s="2">
        <v>310</v>
      </c>
      <c r="Q1964" s="2">
        <v>73</v>
      </c>
      <c r="R1964" s="2">
        <v>194</v>
      </c>
      <c r="S1964" s="2">
        <v>534</v>
      </c>
      <c r="T1964" s="2">
        <v>116</v>
      </c>
    </row>
    <row r="1965" spans="1:20" x14ac:dyDescent="0.3">
      <c r="A1965">
        <v>614</v>
      </c>
      <c r="B1965" s="1">
        <v>41244</v>
      </c>
      <c r="C1965" t="s">
        <v>18</v>
      </c>
      <c r="D1965" t="s">
        <v>65</v>
      </c>
      <c r="E1965" t="s">
        <v>36</v>
      </c>
      <c r="F1965" t="s">
        <v>20</v>
      </c>
      <c r="G1965" t="s">
        <v>21</v>
      </c>
      <c r="H1965" t="s">
        <v>25</v>
      </c>
      <c r="I1965" t="s">
        <v>35</v>
      </c>
      <c r="J1965" s="2">
        <v>40</v>
      </c>
      <c r="K1965" s="2">
        <v>50</v>
      </c>
      <c r="L1965" s="2">
        <v>20</v>
      </c>
      <c r="M1965" s="2">
        <v>90</v>
      </c>
      <c r="N1965" s="2">
        <v>41</v>
      </c>
      <c r="O1965">
        <v>435</v>
      </c>
      <c r="P1965" s="2">
        <v>60</v>
      </c>
      <c r="Q1965" s="2">
        <v>13</v>
      </c>
      <c r="R1965" s="2">
        <v>24</v>
      </c>
      <c r="S1965" s="2">
        <v>101</v>
      </c>
      <c r="T1965" s="2">
        <v>36</v>
      </c>
    </row>
    <row r="1966" spans="1:20" x14ac:dyDescent="0.3">
      <c r="A1966">
        <v>970</v>
      </c>
      <c r="B1966" s="1">
        <v>41244</v>
      </c>
      <c r="C1966" t="s">
        <v>18</v>
      </c>
      <c r="D1966" t="s">
        <v>65</v>
      </c>
      <c r="E1966" t="s">
        <v>37</v>
      </c>
      <c r="F1966" t="s">
        <v>20</v>
      </c>
      <c r="G1966" t="s">
        <v>27</v>
      </c>
      <c r="H1966" t="s">
        <v>22</v>
      </c>
      <c r="I1966" t="s">
        <v>35</v>
      </c>
      <c r="J1966" s="2">
        <v>60</v>
      </c>
      <c r="K1966" s="2">
        <v>110</v>
      </c>
      <c r="L1966" s="2">
        <v>90</v>
      </c>
      <c r="M1966" s="2">
        <v>170</v>
      </c>
      <c r="N1966" s="2">
        <v>54</v>
      </c>
      <c r="O1966">
        <v>601</v>
      </c>
      <c r="P1966" s="2">
        <v>79</v>
      </c>
      <c r="Q1966" s="2">
        <v>15</v>
      </c>
      <c r="R1966" s="2">
        <v>53</v>
      </c>
      <c r="S1966" s="2">
        <v>133</v>
      </c>
      <c r="T1966" s="2">
        <v>26</v>
      </c>
    </row>
    <row r="1967" spans="1:20" x14ac:dyDescent="0.3">
      <c r="A1967">
        <v>815</v>
      </c>
      <c r="B1967" s="1">
        <v>41244</v>
      </c>
      <c r="C1967" t="s">
        <v>18</v>
      </c>
      <c r="D1967" t="s">
        <v>65</v>
      </c>
      <c r="E1967" t="s">
        <v>37</v>
      </c>
      <c r="F1967" t="s">
        <v>20</v>
      </c>
      <c r="G1967" t="s">
        <v>27</v>
      </c>
      <c r="H1967" t="s">
        <v>24</v>
      </c>
      <c r="I1967" t="s">
        <v>35</v>
      </c>
      <c r="J1967" s="2">
        <v>310</v>
      </c>
      <c r="K1967" s="2">
        <v>420</v>
      </c>
      <c r="L1967" s="2">
        <v>320</v>
      </c>
      <c r="M1967" s="2">
        <v>730</v>
      </c>
      <c r="N1967" s="2">
        <v>247</v>
      </c>
      <c r="O1967" s="3">
        <v>1744</v>
      </c>
      <c r="P1967" s="2">
        <v>329</v>
      </c>
      <c r="Q1967" s="2">
        <v>81</v>
      </c>
      <c r="R1967" s="2">
        <v>216</v>
      </c>
      <c r="S1967" s="2">
        <v>576</v>
      </c>
      <c r="T1967" s="2">
        <v>113</v>
      </c>
    </row>
    <row r="1968" spans="1:20" x14ac:dyDescent="0.3">
      <c r="A1968">
        <v>740</v>
      </c>
      <c r="B1968" s="1">
        <v>41244</v>
      </c>
      <c r="C1968" t="s">
        <v>18</v>
      </c>
      <c r="D1968" t="s">
        <v>65</v>
      </c>
      <c r="E1968" t="s">
        <v>37</v>
      </c>
      <c r="F1968" t="s">
        <v>20</v>
      </c>
      <c r="G1968" t="s">
        <v>27</v>
      </c>
      <c r="H1968" t="s">
        <v>25</v>
      </c>
      <c r="I1968" t="s">
        <v>35</v>
      </c>
      <c r="J1968" s="2">
        <v>190</v>
      </c>
      <c r="K1968" s="2">
        <v>200</v>
      </c>
      <c r="L1968" s="2">
        <v>140</v>
      </c>
      <c r="M1968" s="2">
        <v>390</v>
      </c>
      <c r="N1968" s="2">
        <v>153</v>
      </c>
      <c r="O1968" s="3">
        <v>1319</v>
      </c>
      <c r="P1968" s="2">
        <v>153</v>
      </c>
      <c r="Q1968" s="2">
        <v>42</v>
      </c>
      <c r="R1968" s="2">
        <v>87</v>
      </c>
      <c r="S1968" s="2">
        <v>306</v>
      </c>
      <c r="T1968" s="2">
        <v>66</v>
      </c>
    </row>
    <row r="1969" spans="1:20" x14ac:dyDescent="0.3">
      <c r="A1969">
        <v>754</v>
      </c>
      <c r="B1969" s="1">
        <v>41244</v>
      </c>
      <c r="C1969" t="s">
        <v>28</v>
      </c>
      <c r="D1969" t="s">
        <v>65</v>
      </c>
      <c r="E1969" t="s">
        <v>36</v>
      </c>
      <c r="F1969" t="s">
        <v>20</v>
      </c>
      <c r="G1969" t="s">
        <v>21</v>
      </c>
      <c r="H1969" t="s">
        <v>29</v>
      </c>
      <c r="I1969" t="s">
        <v>35</v>
      </c>
      <c r="J1969" s="2">
        <v>70</v>
      </c>
      <c r="K1969" s="2">
        <v>120</v>
      </c>
      <c r="L1969" s="2">
        <v>80</v>
      </c>
      <c r="M1969" s="2">
        <v>190</v>
      </c>
      <c r="N1969" s="2">
        <v>88</v>
      </c>
      <c r="O1969">
        <v>817</v>
      </c>
      <c r="P1969" s="2">
        <v>133</v>
      </c>
      <c r="Q1969" s="2">
        <v>29</v>
      </c>
      <c r="R1969" s="2">
        <v>73</v>
      </c>
      <c r="S1969" s="2">
        <v>221</v>
      </c>
      <c r="T1969" s="2">
        <v>60</v>
      </c>
    </row>
    <row r="1970" spans="1:20" x14ac:dyDescent="0.3">
      <c r="A1970">
        <v>351</v>
      </c>
      <c r="B1970" s="1">
        <v>41244</v>
      </c>
      <c r="C1970" t="s">
        <v>28</v>
      </c>
      <c r="D1970" t="s">
        <v>65</v>
      </c>
      <c r="E1970" t="s">
        <v>36</v>
      </c>
      <c r="F1970" t="s">
        <v>20</v>
      </c>
      <c r="G1970" t="s">
        <v>21</v>
      </c>
      <c r="H1970" t="s">
        <v>38</v>
      </c>
      <c r="I1970" t="s">
        <v>35</v>
      </c>
      <c r="J1970" s="2">
        <v>60</v>
      </c>
      <c r="K1970" s="2">
        <v>390</v>
      </c>
      <c r="L1970" s="2">
        <v>360</v>
      </c>
      <c r="M1970" s="2">
        <v>450</v>
      </c>
      <c r="N1970" s="2">
        <v>67</v>
      </c>
      <c r="O1970" s="3">
        <v>-3534</v>
      </c>
      <c r="P1970" s="2">
        <v>443</v>
      </c>
      <c r="Q1970" s="2">
        <v>22</v>
      </c>
      <c r="R1970" s="2">
        <v>390</v>
      </c>
      <c r="S1970" s="2">
        <v>510</v>
      </c>
      <c r="T1970" s="2">
        <v>53</v>
      </c>
    </row>
    <row r="1971" spans="1:20" x14ac:dyDescent="0.3">
      <c r="A1971">
        <v>845</v>
      </c>
      <c r="B1971" s="1">
        <v>41244</v>
      </c>
      <c r="C1971" t="s">
        <v>28</v>
      </c>
      <c r="D1971" t="s">
        <v>65</v>
      </c>
      <c r="E1971" t="s">
        <v>36</v>
      </c>
      <c r="F1971" t="s">
        <v>20</v>
      </c>
      <c r="G1971" t="s">
        <v>21</v>
      </c>
      <c r="H1971" t="s">
        <v>39</v>
      </c>
      <c r="I1971" t="s">
        <v>35</v>
      </c>
      <c r="J1971" s="2">
        <v>250</v>
      </c>
      <c r="K1971" s="2">
        <v>370</v>
      </c>
      <c r="L1971" s="2">
        <v>250</v>
      </c>
      <c r="M1971" s="2">
        <v>620</v>
      </c>
      <c r="N1971" s="2">
        <v>279</v>
      </c>
      <c r="O1971" s="3">
        <v>2642</v>
      </c>
      <c r="P1971" s="2">
        <v>420</v>
      </c>
      <c r="Q1971" s="2">
        <v>97</v>
      </c>
      <c r="R1971" s="2">
        <v>271</v>
      </c>
      <c r="S1971" s="2">
        <v>699</v>
      </c>
      <c r="T1971" s="2">
        <v>149</v>
      </c>
    </row>
    <row r="1972" spans="1:20" x14ac:dyDescent="0.3">
      <c r="A1972">
        <v>305</v>
      </c>
      <c r="B1972" s="1">
        <v>41244</v>
      </c>
      <c r="C1972" t="s">
        <v>28</v>
      </c>
      <c r="D1972" t="s">
        <v>65</v>
      </c>
      <c r="E1972" t="s">
        <v>37</v>
      </c>
      <c r="F1972" t="s">
        <v>20</v>
      </c>
      <c r="G1972" t="s">
        <v>27</v>
      </c>
      <c r="H1972" t="s">
        <v>29</v>
      </c>
      <c r="I1972" t="s">
        <v>35</v>
      </c>
      <c r="J1972" s="2">
        <v>100</v>
      </c>
      <c r="K1972" s="2">
        <v>140</v>
      </c>
      <c r="L1972" s="2">
        <v>30</v>
      </c>
      <c r="M1972" s="2">
        <v>240</v>
      </c>
      <c r="N1972" s="2">
        <v>105</v>
      </c>
      <c r="O1972">
        <v>716</v>
      </c>
      <c r="P1972" s="2">
        <v>145</v>
      </c>
      <c r="Q1972" s="2">
        <v>95</v>
      </c>
      <c r="R1972" s="2">
        <v>21</v>
      </c>
      <c r="S1972" s="2">
        <v>250</v>
      </c>
      <c r="T1972" s="2">
        <v>124</v>
      </c>
    </row>
    <row r="1973" spans="1:20" x14ac:dyDescent="0.3">
      <c r="A1973">
        <v>339</v>
      </c>
      <c r="B1973" s="1">
        <v>41244</v>
      </c>
      <c r="C1973" t="s">
        <v>28</v>
      </c>
      <c r="D1973" t="s">
        <v>65</v>
      </c>
      <c r="E1973" t="s">
        <v>37</v>
      </c>
      <c r="F1973" t="s">
        <v>20</v>
      </c>
      <c r="G1973" t="s">
        <v>27</v>
      </c>
      <c r="H1973" t="s">
        <v>38</v>
      </c>
      <c r="I1973" t="s">
        <v>35</v>
      </c>
      <c r="J1973" s="2">
        <v>40</v>
      </c>
      <c r="K1973" s="2">
        <v>50</v>
      </c>
      <c r="L1973" s="2">
        <v>-10</v>
      </c>
      <c r="M1973" s="2">
        <v>90</v>
      </c>
      <c r="N1973" s="2">
        <v>47</v>
      </c>
      <c r="O1973">
        <v>571</v>
      </c>
      <c r="P1973" s="2">
        <v>52</v>
      </c>
      <c r="Q1973" s="2">
        <v>42</v>
      </c>
      <c r="R1973" s="2">
        <v>-20</v>
      </c>
      <c r="S1973" s="2">
        <v>99</v>
      </c>
      <c r="T1973" s="2">
        <v>72</v>
      </c>
    </row>
    <row r="1974" spans="1:20" x14ac:dyDescent="0.3">
      <c r="A1974">
        <v>212</v>
      </c>
      <c r="B1974" s="1">
        <v>41244</v>
      </c>
      <c r="C1974" t="s">
        <v>28</v>
      </c>
      <c r="D1974" t="s">
        <v>65</v>
      </c>
      <c r="E1974" t="s">
        <v>37</v>
      </c>
      <c r="F1974" t="s">
        <v>20</v>
      </c>
      <c r="G1974" t="s">
        <v>27</v>
      </c>
      <c r="H1974" t="s">
        <v>39</v>
      </c>
      <c r="I1974" t="s">
        <v>35</v>
      </c>
      <c r="J1974" s="2">
        <v>130</v>
      </c>
      <c r="K1974" s="2">
        <v>-70</v>
      </c>
      <c r="L1974" s="2">
        <v>-210</v>
      </c>
      <c r="M1974" s="2">
        <v>60</v>
      </c>
      <c r="N1974" s="2">
        <v>135</v>
      </c>
      <c r="O1974" s="3">
        <v>3641</v>
      </c>
      <c r="P1974" s="2">
        <v>-69</v>
      </c>
      <c r="Q1974" s="2">
        <v>122</v>
      </c>
      <c r="R1974" s="2">
        <v>-224</v>
      </c>
      <c r="S1974" s="2">
        <v>66</v>
      </c>
      <c r="T1974" s="2">
        <v>155</v>
      </c>
    </row>
    <row r="1975" spans="1:20" x14ac:dyDescent="0.3">
      <c r="A1975">
        <v>351</v>
      </c>
      <c r="B1975" s="1">
        <v>41244</v>
      </c>
      <c r="C1975" t="s">
        <v>28</v>
      </c>
      <c r="D1975" t="s">
        <v>65</v>
      </c>
      <c r="E1975" t="s">
        <v>40</v>
      </c>
      <c r="F1975" t="s">
        <v>20</v>
      </c>
      <c r="G1975" t="s">
        <v>27</v>
      </c>
      <c r="H1975" t="s">
        <v>38</v>
      </c>
      <c r="I1975" t="s">
        <v>35</v>
      </c>
      <c r="J1975" s="2">
        <v>150</v>
      </c>
      <c r="K1975" s="2">
        <v>140</v>
      </c>
      <c r="L1975" s="2">
        <v>80</v>
      </c>
      <c r="M1975" s="2">
        <v>290</v>
      </c>
      <c r="N1975" s="2">
        <v>153</v>
      </c>
      <c r="O1975" s="3">
        <v>1319</v>
      </c>
      <c r="P1975" s="2">
        <v>153</v>
      </c>
      <c r="Q1975" s="2">
        <v>42</v>
      </c>
      <c r="R1975" s="2">
        <v>87</v>
      </c>
      <c r="S1975" s="2">
        <v>306</v>
      </c>
      <c r="T1975" s="2">
        <v>66</v>
      </c>
    </row>
    <row r="1976" spans="1:20" x14ac:dyDescent="0.3">
      <c r="A1976">
        <v>718</v>
      </c>
      <c r="B1976" s="1">
        <v>41244</v>
      </c>
      <c r="C1976" t="s">
        <v>28</v>
      </c>
      <c r="D1976" t="s">
        <v>65</v>
      </c>
      <c r="E1976" t="s">
        <v>40</v>
      </c>
      <c r="F1976" t="s">
        <v>20</v>
      </c>
      <c r="G1976" t="s">
        <v>27</v>
      </c>
      <c r="H1976" t="s">
        <v>39</v>
      </c>
      <c r="I1976" t="s">
        <v>35</v>
      </c>
      <c r="J1976" s="2">
        <v>240</v>
      </c>
      <c r="K1976" s="2">
        <v>400</v>
      </c>
      <c r="L1976" s="2">
        <v>320</v>
      </c>
      <c r="M1976" s="2">
        <v>640</v>
      </c>
      <c r="N1976" s="2">
        <v>250</v>
      </c>
      <c r="O1976">
        <v>723</v>
      </c>
      <c r="P1976" s="2">
        <v>407</v>
      </c>
      <c r="Q1976" s="2">
        <v>70</v>
      </c>
      <c r="R1976" s="2">
        <v>312</v>
      </c>
      <c r="S1976" s="2">
        <v>657</v>
      </c>
      <c r="T1976" s="2">
        <v>95</v>
      </c>
    </row>
    <row r="1977" spans="1:20" x14ac:dyDescent="0.3">
      <c r="A1977">
        <v>972</v>
      </c>
      <c r="B1977" s="1">
        <v>41244</v>
      </c>
      <c r="C1977" t="s">
        <v>30</v>
      </c>
      <c r="D1977" t="s">
        <v>65</v>
      </c>
      <c r="E1977" t="s">
        <v>36</v>
      </c>
      <c r="F1977" t="s">
        <v>20</v>
      </c>
      <c r="G1977" t="s">
        <v>21</v>
      </c>
      <c r="H1977" t="s">
        <v>31</v>
      </c>
      <c r="I1977" t="s">
        <v>35</v>
      </c>
      <c r="J1977" s="2">
        <v>280</v>
      </c>
      <c r="K1977" s="2">
        <v>340</v>
      </c>
      <c r="L1977" s="2">
        <v>240</v>
      </c>
      <c r="M1977" s="2">
        <v>620</v>
      </c>
      <c r="N1977" s="2">
        <v>241</v>
      </c>
      <c r="O1977" s="3">
        <v>1321</v>
      </c>
      <c r="P1977" s="2">
        <v>284</v>
      </c>
      <c r="Q1977" s="2">
        <v>74</v>
      </c>
      <c r="R1977" s="2">
        <v>188</v>
      </c>
      <c r="S1977" s="2">
        <v>525</v>
      </c>
      <c r="T1977" s="2">
        <v>96</v>
      </c>
    </row>
    <row r="1978" spans="1:20" x14ac:dyDescent="0.3">
      <c r="A1978">
        <v>512</v>
      </c>
      <c r="B1978" s="1">
        <v>41244</v>
      </c>
      <c r="C1978" t="s">
        <v>30</v>
      </c>
      <c r="D1978" t="s">
        <v>65</v>
      </c>
      <c r="E1978" t="s">
        <v>41</v>
      </c>
      <c r="F1978" t="s">
        <v>20</v>
      </c>
      <c r="G1978" t="s">
        <v>27</v>
      </c>
      <c r="H1978" t="s">
        <v>31</v>
      </c>
      <c r="I1978" t="s">
        <v>35</v>
      </c>
      <c r="J1978" s="2">
        <v>50</v>
      </c>
      <c r="K1978" s="2">
        <v>70</v>
      </c>
      <c r="L1978" s="2">
        <v>30</v>
      </c>
      <c r="M1978" s="2">
        <v>120</v>
      </c>
      <c r="N1978" s="2">
        <v>67</v>
      </c>
      <c r="O1978" s="3">
        <v>-1239</v>
      </c>
      <c r="P1978" s="2">
        <v>101</v>
      </c>
      <c r="Q1978" s="2">
        <v>22</v>
      </c>
      <c r="R1978" s="2">
        <v>47</v>
      </c>
      <c r="S1978" s="2">
        <v>168</v>
      </c>
      <c r="T1978" s="2">
        <v>54</v>
      </c>
    </row>
    <row r="1979" spans="1:20" x14ac:dyDescent="0.3">
      <c r="A1979">
        <v>972</v>
      </c>
      <c r="B1979" s="1">
        <v>41244</v>
      </c>
      <c r="C1979" t="s">
        <v>30</v>
      </c>
      <c r="D1979" t="s">
        <v>65</v>
      </c>
      <c r="E1979" t="s">
        <v>37</v>
      </c>
      <c r="F1979" t="s">
        <v>20</v>
      </c>
      <c r="G1979" t="s">
        <v>27</v>
      </c>
      <c r="H1979" t="s">
        <v>31</v>
      </c>
      <c r="I1979" t="s">
        <v>35</v>
      </c>
      <c r="J1979" s="2">
        <v>90</v>
      </c>
      <c r="K1979" s="2">
        <v>140</v>
      </c>
      <c r="L1979" s="2">
        <v>110</v>
      </c>
      <c r="M1979" s="2">
        <v>230</v>
      </c>
      <c r="N1979" s="2">
        <v>123</v>
      </c>
      <c r="O1979">
        <v>959</v>
      </c>
      <c r="P1979" s="2">
        <v>179</v>
      </c>
      <c r="Q1979" s="2">
        <v>34</v>
      </c>
      <c r="R1979" s="2">
        <v>133</v>
      </c>
      <c r="S1979" s="2">
        <v>302</v>
      </c>
      <c r="T1979" s="2">
        <v>46</v>
      </c>
    </row>
    <row r="1980" spans="1:20" x14ac:dyDescent="0.3">
      <c r="A1980">
        <v>951</v>
      </c>
      <c r="B1980" s="1">
        <v>41244</v>
      </c>
      <c r="C1980" t="s">
        <v>32</v>
      </c>
      <c r="D1980" t="s">
        <v>65</v>
      </c>
      <c r="E1980" t="s">
        <v>34</v>
      </c>
      <c r="F1980" t="s">
        <v>20</v>
      </c>
      <c r="G1980" t="s">
        <v>21</v>
      </c>
      <c r="H1980" t="s">
        <v>33</v>
      </c>
      <c r="I1980" t="s">
        <v>35</v>
      </c>
      <c r="J1980" s="2">
        <v>150</v>
      </c>
      <c r="K1980" s="2">
        <v>-30</v>
      </c>
      <c r="L1980" s="2">
        <v>-90</v>
      </c>
      <c r="M1980" s="2">
        <v>120</v>
      </c>
      <c r="N1980" s="2">
        <v>127</v>
      </c>
      <c r="O1980" s="3">
        <v>2947</v>
      </c>
      <c r="P1980" s="2">
        <v>-25</v>
      </c>
      <c r="Q1980" s="2">
        <v>40</v>
      </c>
      <c r="R1980" s="2">
        <v>-88</v>
      </c>
      <c r="S1980" s="2">
        <v>102</v>
      </c>
      <c r="T1980" s="2">
        <v>63</v>
      </c>
    </row>
    <row r="1981" spans="1:20" x14ac:dyDescent="0.3">
      <c r="A1981">
        <v>707</v>
      </c>
      <c r="B1981" s="1">
        <v>41244</v>
      </c>
      <c r="C1981" t="s">
        <v>32</v>
      </c>
      <c r="D1981" t="s">
        <v>65</v>
      </c>
      <c r="E1981" t="s">
        <v>36</v>
      </c>
      <c r="F1981" t="s">
        <v>20</v>
      </c>
      <c r="G1981" t="s">
        <v>21</v>
      </c>
      <c r="H1981" t="s">
        <v>33</v>
      </c>
      <c r="I1981" t="s">
        <v>35</v>
      </c>
      <c r="J1981" s="2">
        <v>330</v>
      </c>
      <c r="K1981" s="2">
        <v>500</v>
      </c>
      <c r="L1981" s="2">
        <v>350</v>
      </c>
      <c r="M1981" s="2">
        <v>830</v>
      </c>
      <c r="N1981" s="2">
        <v>279</v>
      </c>
      <c r="O1981" s="3">
        <v>2642</v>
      </c>
      <c r="P1981" s="2">
        <v>420</v>
      </c>
      <c r="Q1981" s="2">
        <v>97</v>
      </c>
      <c r="R1981" s="2">
        <v>271</v>
      </c>
      <c r="S1981" s="2">
        <v>699</v>
      </c>
      <c r="T1981" s="2">
        <v>149</v>
      </c>
    </row>
    <row r="1982" spans="1:20" x14ac:dyDescent="0.3">
      <c r="A1982">
        <v>916</v>
      </c>
      <c r="B1982" s="1">
        <v>41244</v>
      </c>
      <c r="C1982" t="s">
        <v>32</v>
      </c>
      <c r="D1982" t="s">
        <v>65</v>
      </c>
      <c r="E1982" t="s">
        <v>41</v>
      </c>
      <c r="F1982" t="s">
        <v>20</v>
      </c>
      <c r="G1982" t="s">
        <v>27</v>
      </c>
      <c r="H1982" t="s">
        <v>33</v>
      </c>
      <c r="I1982" t="s">
        <v>35</v>
      </c>
      <c r="J1982" s="2">
        <v>240</v>
      </c>
      <c r="K1982" s="2">
        <v>240</v>
      </c>
      <c r="L1982" s="2">
        <v>160</v>
      </c>
      <c r="M1982" s="2">
        <v>480</v>
      </c>
      <c r="N1982" s="2">
        <v>250</v>
      </c>
      <c r="O1982" s="3">
        <v>1820</v>
      </c>
      <c r="P1982" s="2">
        <v>251</v>
      </c>
      <c r="Q1982" s="2">
        <v>70</v>
      </c>
      <c r="R1982" s="2">
        <v>157</v>
      </c>
      <c r="S1982" s="2">
        <v>501</v>
      </c>
      <c r="T1982" s="2">
        <v>94</v>
      </c>
    </row>
    <row r="1983" spans="1:20" x14ac:dyDescent="0.3">
      <c r="A1983">
        <v>530</v>
      </c>
      <c r="B1983" s="1">
        <v>41244</v>
      </c>
      <c r="C1983" t="s">
        <v>32</v>
      </c>
      <c r="D1983" t="s">
        <v>65</v>
      </c>
      <c r="E1983" t="s">
        <v>37</v>
      </c>
      <c r="F1983" t="s">
        <v>20</v>
      </c>
      <c r="G1983" t="s">
        <v>27</v>
      </c>
      <c r="H1983" t="s">
        <v>33</v>
      </c>
      <c r="I1983" t="s">
        <v>35</v>
      </c>
      <c r="J1983" s="2">
        <v>130</v>
      </c>
      <c r="K1983" s="2">
        <v>180</v>
      </c>
      <c r="L1983" s="2">
        <v>40</v>
      </c>
      <c r="M1983" s="2">
        <v>310</v>
      </c>
      <c r="N1983" s="2">
        <v>135</v>
      </c>
      <c r="O1983">
        <v>940</v>
      </c>
      <c r="P1983" s="2">
        <v>187</v>
      </c>
      <c r="Q1983" s="2">
        <v>122</v>
      </c>
      <c r="R1983" s="2">
        <v>31</v>
      </c>
      <c r="S1983" s="2">
        <v>322</v>
      </c>
      <c r="T1983" s="2">
        <v>156</v>
      </c>
    </row>
    <row r="1984" spans="1:20" x14ac:dyDescent="0.3">
      <c r="A1984">
        <v>303</v>
      </c>
      <c r="B1984" s="1">
        <v>41244</v>
      </c>
      <c r="C1984" t="s">
        <v>18</v>
      </c>
      <c r="D1984" t="s">
        <v>65</v>
      </c>
      <c r="E1984" t="s">
        <v>42</v>
      </c>
      <c r="F1984" t="s">
        <v>43</v>
      </c>
      <c r="G1984" t="s">
        <v>44</v>
      </c>
      <c r="H1984" t="s">
        <v>22</v>
      </c>
      <c r="I1984" t="s">
        <v>23</v>
      </c>
      <c r="J1984" s="2">
        <v>140</v>
      </c>
      <c r="K1984" s="2">
        <v>140</v>
      </c>
      <c r="L1984" s="2">
        <v>80</v>
      </c>
      <c r="M1984" s="2">
        <v>280</v>
      </c>
      <c r="N1984" s="2">
        <v>153</v>
      </c>
      <c r="O1984" s="3">
        <v>1319</v>
      </c>
      <c r="P1984" s="2">
        <v>153</v>
      </c>
      <c r="Q1984" s="2">
        <v>42</v>
      </c>
      <c r="R1984" s="2">
        <v>87</v>
      </c>
      <c r="S1984" s="2">
        <v>306</v>
      </c>
      <c r="T1984" s="2">
        <v>66</v>
      </c>
    </row>
    <row r="1985" spans="1:20" x14ac:dyDescent="0.3">
      <c r="A1985">
        <v>309</v>
      </c>
      <c r="B1985" s="1">
        <v>41244</v>
      </c>
      <c r="C1985" t="s">
        <v>18</v>
      </c>
      <c r="D1985" t="s">
        <v>65</v>
      </c>
      <c r="E1985" t="s">
        <v>42</v>
      </c>
      <c r="F1985" t="s">
        <v>43</v>
      </c>
      <c r="G1985" t="s">
        <v>44</v>
      </c>
      <c r="H1985" t="s">
        <v>24</v>
      </c>
      <c r="I1985" t="s">
        <v>23</v>
      </c>
      <c r="J1985" s="2">
        <v>110</v>
      </c>
      <c r="K1985" s="2">
        <v>170</v>
      </c>
      <c r="L1985" s="2">
        <v>130</v>
      </c>
      <c r="M1985" s="2">
        <v>280</v>
      </c>
      <c r="N1985" s="2">
        <v>123</v>
      </c>
      <c r="O1985">
        <v>959</v>
      </c>
      <c r="P1985" s="2">
        <v>179</v>
      </c>
      <c r="Q1985" s="2">
        <v>34</v>
      </c>
      <c r="R1985" s="2">
        <v>133</v>
      </c>
      <c r="S1985" s="2">
        <v>302</v>
      </c>
      <c r="T1985" s="2">
        <v>46</v>
      </c>
    </row>
    <row r="1986" spans="1:20" x14ac:dyDescent="0.3">
      <c r="A1986">
        <v>937</v>
      </c>
      <c r="B1986" s="1">
        <v>41244</v>
      </c>
      <c r="C1986" t="s">
        <v>18</v>
      </c>
      <c r="D1986" t="s">
        <v>65</v>
      </c>
      <c r="E1986" t="s">
        <v>42</v>
      </c>
      <c r="F1986" t="s">
        <v>43</v>
      </c>
      <c r="G1986" t="s">
        <v>44</v>
      </c>
      <c r="H1986" t="s">
        <v>25</v>
      </c>
      <c r="I1986" t="s">
        <v>23</v>
      </c>
      <c r="J1986" s="2">
        <v>20</v>
      </c>
      <c r="K1986" s="2">
        <v>40</v>
      </c>
      <c r="L1986" s="2">
        <v>30</v>
      </c>
      <c r="M1986" s="2">
        <v>60</v>
      </c>
      <c r="N1986" s="2">
        <v>29</v>
      </c>
      <c r="O1986">
        <v>490</v>
      </c>
      <c r="P1986" s="2">
        <v>44</v>
      </c>
      <c r="Q1986" s="2">
        <v>8</v>
      </c>
      <c r="R1986" s="2">
        <v>25</v>
      </c>
      <c r="S1986" s="2">
        <v>73</v>
      </c>
      <c r="T1986" s="2">
        <v>19</v>
      </c>
    </row>
    <row r="1987" spans="1:20" x14ac:dyDescent="0.3">
      <c r="A1987">
        <v>970</v>
      </c>
      <c r="B1987" s="1">
        <v>41244</v>
      </c>
      <c r="C1987" t="s">
        <v>18</v>
      </c>
      <c r="D1987" t="s">
        <v>65</v>
      </c>
      <c r="E1987" t="s">
        <v>45</v>
      </c>
      <c r="F1987" t="s">
        <v>43</v>
      </c>
      <c r="G1987" t="s">
        <v>44</v>
      </c>
      <c r="H1987" t="s">
        <v>22</v>
      </c>
      <c r="I1987" t="s">
        <v>23</v>
      </c>
      <c r="J1987" s="2">
        <v>40</v>
      </c>
      <c r="K1987" s="2">
        <v>60</v>
      </c>
      <c r="L1987" s="2">
        <v>0</v>
      </c>
      <c r="M1987" s="2">
        <v>100</v>
      </c>
      <c r="N1987" s="2">
        <v>47</v>
      </c>
      <c r="O1987">
        <v>521</v>
      </c>
      <c r="P1987" s="2">
        <v>65</v>
      </c>
      <c r="Q1987" s="2">
        <v>42</v>
      </c>
      <c r="R1987" s="2">
        <v>-6</v>
      </c>
      <c r="S1987" s="2">
        <v>112</v>
      </c>
      <c r="T1987" s="2">
        <v>71</v>
      </c>
    </row>
    <row r="1988" spans="1:20" x14ac:dyDescent="0.3">
      <c r="A1988">
        <v>773</v>
      </c>
      <c r="B1988" s="1">
        <v>41244</v>
      </c>
      <c r="C1988" t="s">
        <v>18</v>
      </c>
      <c r="D1988" t="s">
        <v>65</v>
      </c>
      <c r="E1988" t="s">
        <v>45</v>
      </c>
      <c r="F1988" t="s">
        <v>43</v>
      </c>
      <c r="G1988" t="s">
        <v>44</v>
      </c>
      <c r="H1988" t="s">
        <v>24</v>
      </c>
      <c r="I1988" t="s">
        <v>23</v>
      </c>
      <c r="J1988" s="2">
        <v>40</v>
      </c>
      <c r="K1988" s="2">
        <v>50</v>
      </c>
      <c r="L1988" s="2">
        <v>30</v>
      </c>
      <c r="M1988" s="2">
        <v>90</v>
      </c>
      <c r="N1988" s="2">
        <v>43</v>
      </c>
      <c r="O1988">
        <v>531</v>
      </c>
      <c r="P1988" s="2">
        <v>56</v>
      </c>
      <c r="Q1988" s="2">
        <v>14</v>
      </c>
      <c r="R1988" s="2">
        <v>29</v>
      </c>
      <c r="S1988" s="2">
        <v>99</v>
      </c>
      <c r="T1988" s="2">
        <v>27</v>
      </c>
    </row>
    <row r="1989" spans="1:20" x14ac:dyDescent="0.3">
      <c r="A1989">
        <v>330</v>
      </c>
      <c r="B1989" s="1">
        <v>41244</v>
      </c>
      <c r="C1989" t="s">
        <v>18</v>
      </c>
      <c r="D1989" t="s">
        <v>65</v>
      </c>
      <c r="E1989" t="s">
        <v>45</v>
      </c>
      <c r="F1989" t="s">
        <v>43</v>
      </c>
      <c r="G1989" t="s">
        <v>44</v>
      </c>
      <c r="H1989" t="s">
        <v>25</v>
      </c>
      <c r="I1989" t="s">
        <v>23</v>
      </c>
      <c r="J1989" s="2">
        <v>30</v>
      </c>
      <c r="K1989" s="2">
        <v>40</v>
      </c>
      <c r="L1989" s="2">
        <v>30</v>
      </c>
      <c r="M1989" s="2">
        <v>70</v>
      </c>
      <c r="N1989" s="2">
        <v>33</v>
      </c>
      <c r="O1989">
        <v>870</v>
      </c>
      <c r="P1989" s="2">
        <v>49</v>
      </c>
      <c r="Q1989" s="2">
        <v>9</v>
      </c>
      <c r="R1989" s="2">
        <v>29</v>
      </c>
      <c r="S1989" s="2">
        <v>82</v>
      </c>
      <c r="T1989" s="2">
        <v>20</v>
      </c>
    </row>
    <row r="1990" spans="1:20" x14ac:dyDescent="0.3">
      <c r="A1990">
        <v>303</v>
      </c>
      <c r="B1990" s="1">
        <v>41244</v>
      </c>
      <c r="C1990" t="s">
        <v>18</v>
      </c>
      <c r="D1990" t="s">
        <v>65</v>
      </c>
      <c r="E1990" t="s">
        <v>46</v>
      </c>
      <c r="F1990" t="s">
        <v>43</v>
      </c>
      <c r="G1990" t="s">
        <v>44</v>
      </c>
      <c r="H1990" t="s">
        <v>22</v>
      </c>
      <c r="I1990" t="s">
        <v>23</v>
      </c>
      <c r="J1990" s="2">
        <v>50</v>
      </c>
      <c r="K1990" s="2">
        <v>60</v>
      </c>
      <c r="L1990" s="2">
        <v>30</v>
      </c>
      <c r="M1990" s="2">
        <v>110</v>
      </c>
      <c r="N1990" s="2">
        <v>54</v>
      </c>
      <c r="O1990">
        <v>424</v>
      </c>
      <c r="P1990" s="2">
        <v>73</v>
      </c>
      <c r="Q1990" s="2">
        <v>17</v>
      </c>
      <c r="R1990" s="2">
        <v>29</v>
      </c>
      <c r="S1990" s="2">
        <v>127</v>
      </c>
      <c r="T1990" s="2">
        <v>44</v>
      </c>
    </row>
    <row r="1991" spans="1:20" x14ac:dyDescent="0.3">
      <c r="A1991">
        <v>630</v>
      </c>
      <c r="B1991" s="1">
        <v>41244</v>
      </c>
      <c r="C1991" t="s">
        <v>18</v>
      </c>
      <c r="D1991" t="s">
        <v>65</v>
      </c>
      <c r="E1991" t="s">
        <v>46</v>
      </c>
      <c r="F1991" t="s">
        <v>43</v>
      </c>
      <c r="G1991" t="s">
        <v>44</v>
      </c>
      <c r="H1991" t="s">
        <v>24</v>
      </c>
      <c r="I1991" t="s">
        <v>23</v>
      </c>
      <c r="J1991" s="2">
        <v>80</v>
      </c>
      <c r="K1991" s="2">
        <v>110</v>
      </c>
      <c r="L1991" s="2">
        <v>80</v>
      </c>
      <c r="M1991" s="2">
        <v>190</v>
      </c>
      <c r="N1991" s="2">
        <v>86</v>
      </c>
      <c r="O1991" s="3">
        <v>1003</v>
      </c>
      <c r="P1991" s="2">
        <v>124</v>
      </c>
      <c r="Q1991" s="2">
        <v>24</v>
      </c>
      <c r="R1991" s="2">
        <v>88</v>
      </c>
      <c r="S1991" s="2">
        <v>210</v>
      </c>
      <c r="T1991" s="2">
        <v>36</v>
      </c>
    </row>
    <row r="1992" spans="1:20" x14ac:dyDescent="0.3">
      <c r="A1992">
        <v>772</v>
      </c>
      <c r="B1992" s="1">
        <v>41244</v>
      </c>
      <c r="C1992" t="s">
        <v>28</v>
      </c>
      <c r="D1992" t="s">
        <v>65</v>
      </c>
      <c r="E1992" t="s">
        <v>42</v>
      </c>
      <c r="F1992" t="s">
        <v>43</v>
      </c>
      <c r="G1992" t="s">
        <v>44</v>
      </c>
      <c r="H1992" t="s">
        <v>29</v>
      </c>
      <c r="I1992" t="s">
        <v>23</v>
      </c>
      <c r="J1992" s="2">
        <v>10</v>
      </c>
      <c r="K1992" s="2">
        <v>30</v>
      </c>
      <c r="L1992" s="2">
        <v>20</v>
      </c>
      <c r="M1992" s="2">
        <v>40</v>
      </c>
      <c r="N1992" s="2">
        <v>24</v>
      </c>
      <c r="O1992">
        <v>567</v>
      </c>
      <c r="P1992" s="2">
        <v>32</v>
      </c>
      <c r="Q1992" s="2">
        <v>7</v>
      </c>
      <c r="R1992" s="2">
        <v>12</v>
      </c>
      <c r="S1992" s="2">
        <v>56</v>
      </c>
      <c r="T1992" s="2">
        <v>20</v>
      </c>
    </row>
    <row r="1993" spans="1:20" x14ac:dyDescent="0.3">
      <c r="A1993">
        <v>954</v>
      </c>
      <c r="B1993" s="1">
        <v>41244</v>
      </c>
      <c r="C1993" t="s">
        <v>28</v>
      </c>
      <c r="D1993" t="s">
        <v>65</v>
      </c>
      <c r="E1993" t="s">
        <v>45</v>
      </c>
      <c r="F1993" t="s">
        <v>43</v>
      </c>
      <c r="G1993" t="s">
        <v>44</v>
      </c>
      <c r="H1993" t="s">
        <v>29</v>
      </c>
      <c r="I1993" t="s">
        <v>23</v>
      </c>
      <c r="J1993" s="2">
        <v>40</v>
      </c>
      <c r="K1993" s="2">
        <v>60</v>
      </c>
      <c r="L1993" s="2">
        <v>20</v>
      </c>
      <c r="M1993" s="2">
        <v>100</v>
      </c>
      <c r="N1993" s="2">
        <v>65</v>
      </c>
      <c r="O1993">
        <v>403</v>
      </c>
      <c r="P1993" s="2">
        <v>80</v>
      </c>
      <c r="Q1993" s="2">
        <v>24</v>
      </c>
      <c r="R1993" s="2">
        <v>23</v>
      </c>
      <c r="S1993" s="2">
        <v>145</v>
      </c>
      <c r="T1993" s="2">
        <v>57</v>
      </c>
    </row>
    <row r="1994" spans="1:20" x14ac:dyDescent="0.3">
      <c r="A1994">
        <v>508</v>
      </c>
      <c r="B1994" s="1">
        <v>41244</v>
      </c>
      <c r="C1994" t="s">
        <v>28</v>
      </c>
      <c r="D1994" t="s">
        <v>65</v>
      </c>
      <c r="E1994" t="s">
        <v>45</v>
      </c>
      <c r="F1994" t="s">
        <v>43</v>
      </c>
      <c r="G1994" t="s">
        <v>44</v>
      </c>
      <c r="H1994" t="s">
        <v>38</v>
      </c>
      <c r="I1994" t="s">
        <v>23</v>
      </c>
      <c r="J1994" s="2">
        <v>30</v>
      </c>
      <c r="K1994" s="2">
        <v>40</v>
      </c>
      <c r="L1994" s="2">
        <v>10</v>
      </c>
      <c r="M1994" s="2">
        <v>70</v>
      </c>
      <c r="N1994" s="2">
        <v>46</v>
      </c>
      <c r="O1994">
        <v>422</v>
      </c>
      <c r="P1994" s="2">
        <v>57</v>
      </c>
      <c r="Q1994" s="2">
        <v>17</v>
      </c>
      <c r="R1994" s="2">
        <v>7</v>
      </c>
      <c r="S1994" s="2">
        <v>103</v>
      </c>
      <c r="T1994" s="2">
        <v>50</v>
      </c>
    </row>
    <row r="1995" spans="1:20" x14ac:dyDescent="0.3">
      <c r="A1995">
        <v>607</v>
      </c>
      <c r="B1995" s="1">
        <v>41244</v>
      </c>
      <c r="C1995" t="s">
        <v>28</v>
      </c>
      <c r="D1995" t="s">
        <v>65</v>
      </c>
      <c r="E1995" t="s">
        <v>45</v>
      </c>
      <c r="F1995" t="s">
        <v>43</v>
      </c>
      <c r="G1995" t="s">
        <v>44</v>
      </c>
      <c r="H1995" t="s">
        <v>39</v>
      </c>
      <c r="I1995" t="s">
        <v>23</v>
      </c>
      <c r="J1995" s="2">
        <v>220</v>
      </c>
      <c r="K1995" s="2">
        <v>320</v>
      </c>
      <c r="L1995" s="2">
        <v>210</v>
      </c>
      <c r="M1995" s="2">
        <v>540</v>
      </c>
      <c r="N1995" s="2">
        <v>294</v>
      </c>
      <c r="O1995" s="3">
        <v>1727</v>
      </c>
      <c r="P1995" s="2">
        <v>453</v>
      </c>
      <c r="Q1995" s="2">
        <v>111</v>
      </c>
      <c r="R1995" s="2">
        <v>309</v>
      </c>
      <c r="S1995" s="2">
        <v>747</v>
      </c>
      <c r="T1995" s="2">
        <v>144</v>
      </c>
    </row>
    <row r="1996" spans="1:20" x14ac:dyDescent="0.3">
      <c r="A1996">
        <v>561</v>
      </c>
      <c r="B1996" s="1">
        <v>41244</v>
      </c>
      <c r="C1996" t="s">
        <v>28</v>
      </c>
      <c r="D1996" t="s">
        <v>65</v>
      </c>
      <c r="E1996" t="s">
        <v>46</v>
      </c>
      <c r="F1996" t="s">
        <v>43</v>
      </c>
      <c r="G1996" t="s">
        <v>44</v>
      </c>
      <c r="H1996" t="s">
        <v>29</v>
      </c>
      <c r="I1996" t="s">
        <v>23</v>
      </c>
      <c r="J1996" s="2">
        <v>60</v>
      </c>
      <c r="K1996" s="2">
        <v>60</v>
      </c>
      <c r="L1996" s="2">
        <v>30</v>
      </c>
      <c r="M1996" s="2">
        <v>120</v>
      </c>
      <c r="N1996" s="2">
        <v>80</v>
      </c>
      <c r="O1996" s="3">
        <v>1079</v>
      </c>
      <c r="P1996" s="2">
        <v>96</v>
      </c>
      <c r="Q1996" s="2">
        <v>24</v>
      </c>
      <c r="R1996" s="2">
        <v>50</v>
      </c>
      <c r="S1996" s="2">
        <v>176</v>
      </c>
      <c r="T1996" s="2">
        <v>46</v>
      </c>
    </row>
    <row r="1997" spans="1:20" x14ac:dyDescent="0.3">
      <c r="A1997">
        <v>716</v>
      </c>
      <c r="B1997" s="1">
        <v>41244</v>
      </c>
      <c r="C1997" t="s">
        <v>28</v>
      </c>
      <c r="D1997" t="s">
        <v>65</v>
      </c>
      <c r="E1997" t="s">
        <v>46</v>
      </c>
      <c r="F1997" t="s">
        <v>43</v>
      </c>
      <c r="G1997" t="s">
        <v>44</v>
      </c>
      <c r="H1997" t="s">
        <v>39</v>
      </c>
      <c r="I1997" t="s">
        <v>23</v>
      </c>
      <c r="J1997" s="2">
        <v>180</v>
      </c>
      <c r="K1997" s="2">
        <v>-80</v>
      </c>
      <c r="L1997" s="2">
        <v>-150</v>
      </c>
      <c r="M1997" s="2">
        <v>100</v>
      </c>
      <c r="N1997" s="2">
        <v>241</v>
      </c>
      <c r="O1997" s="3">
        <v>5121</v>
      </c>
      <c r="P1997" s="2">
        <v>-93</v>
      </c>
      <c r="Q1997" s="2">
        <v>74</v>
      </c>
      <c r="R1997" s="2">
        <v>-189</v>
      </c>
      <c r="S1997" s="2">
        <v>148</v>
      </c>
      <c r="T1997" s="2">
        <v>96</v>
      </c>
    </row>
    <row r="1998" spans="1:20" x14ac:dyDescent="0.3">
      <c r="A1998">
        <v>469</v>
      </c>
      <c r="B1998" s="1">
        <v>41244</v>
      </c>
      <c r="C1998" t="s">
        <v>30</v>
      </c>
      <c r="D1998" t="s">
        <v>65</v>
      </c>
      <c r="E1998" t="s">
        <v>42</v>
      </c>
      <c r="F1998" t="s">
        <v>43</v>
      </c>
      <c r="G1998" t="s">
        <v>44</v>
      </c>
      <c r="H1998" t="s">
        <v>31</v>
      </c>
      <c r="I1998" t="s">
        <v>23</v>
      </c>
      <c r="J1998" s="2">
        <v>50</v>
      </c>
      <c r="K1998" s="2">
        <v>60</v>
      </c>
      <c r="L1998" s="2">
        <v>30</v>
      </c>
      <c r="M1998" s="2">
        <v>110</v>
      </c>
      <c r="N1998" s="2">
        <v>54</v>
      </c>
      <c r="O1998">
        <v>424</v>
      </c>
      <c r="P1998" s="2">
        <v>73</v>
      </c>
      <c r="Q1998" s="2">
        <v>17</v>
      </c>
      <c r="R1998" s="2">
        <v>28</v>
      </c>
      <c r="S1998" s="2">
        <v>127</v>
      </c>
      <c r="T1998" s="2">
        <v>45</v>
      </c>
    </row>
    <row r="1999" spans="1:20" x14ac:dyDescent="0.3">
      <c r="A1999">
        <v>214</v>
      </c>
      <c r="B1999" s="1">
        <v>41244</v>
      </c>
      <c r="C1999" t="s">
        <v>30</v>
      </c>
      <c r="D1999" t="s">
        <v>65</v>
      </c>
      <c r="E1999" t="s">
        <v>45</v>
      </c>
      <c r="F1999" t="s">
        <v>43</v>
      </c>
      <c r="G1999" t="s">
        <v>44</v>
      </c>
      <c r="H1999" t="s">
        <v>31</v>
      </c>
      <c r="I1999" t="s">
        <v>23</v>
      </c>
      <c r="J1999" s="2">
        <v>30</v>
      </c>
      <c r="K1999" s="2">
        <v>60</v>
      </c>
      <c r="L1999" s="2">
        <v>30</v>
      </c>
      <c r="M1999" s="2">
        <v>90</v>
      </c>
      <c r="N1999" s="2">
        <v>41</v>
      </c>
      <c r="O1999">
        <v>435</v>
      </c>
      <c r="P1999" s="2">
        <v>60</v>
      </c>
      <c r="Q1999" s="2">
        <v>13</v>
      </c>
      <c r="R1999" s="2">
        <v>24</v>
      </c>
      <c r="S1999" s="2">
        <v>101</v>
      </c>
      <c r="T1999" s="2">
        <v>36</v>
      </c>
    </row>
    <row r="2000" spans="1:20" x14ac:dyDescent="0.3">
      <c r="A2000">
        <v>626</v>
      </c>
      <c r="B2000" s="1">
        <v>41244</v>
      </c>
      <c r="C2000" t="s">
        <v>32</v>
      </c>
      <c r="D2000" t="s">
        <v>65</v>
      </c>
      <c r="E2000" t="s">
        <v>42</v>
      </c>
      <c r="F2000" t="s">
        <v>43</v>
      </c>
      <c r="G2000" t="s">
        <v>44</v>
      </c>
      <c r="H2000" t="s">
        <v>33</v>
      </c>
      <c r="I2000" t="s">
        <v>23</v>
      </c>
      <c r="J2000" s="2">
        <v>80</v>
      </c>
      <c r="K2000" s="2">
        <v>110</v>
      </c>
      <c r="L2000" s="2">
        <v>80</v>
      </c>
      <c r="M2000" s="2">
        <v>190</v>
      </c>
      <c r="N2000" s="2">
        <v>86</v>
      </c>
      <c r="O2000" s="3">
        <v>1003</v>
      </c>
      <c r="P2000" s="2">
        <v>124</v>
      </c>
      <c r="Q2000" s="2">
        <v>24</v>
      </c>
      <c r="R2000" s="2">
        <v>89</v>
      </c>
      <c r="S2000" s="2">
        <v>210</v>
      </c>
      <c r="T2000" s="2">
        <v>35</v>
      </c>
    </row>
    <row r="2001" spans="1:20" x14ac:dyDescent="0.3">
      <c r="A2001">
        <v>415</v>
      </c>
      <c r="B2001" s="1">
        <v>41244</v>
      </c>
      <c r="C2001" t="s">
        <v>32</v>
      </c>
      <c r="D2001" t="s">
        <v>65</v>
      </c>
      <c r="E2001" t="s">
        <v>45</v>
      </c>
      <c r="F2001" t="s">
        <v>43</v>
      </c>
      <c r="G2001" t="s">
        <v>44</v>
      </c>
      <c r="H2001" t="s">
        <v>33</v>
      </c>
      <c r="I2001" t="s">
        <v>23</v>
      </c>
      <c r="J2001" s="2">
        <v>220</v>
      </c>
      <c r="K2001" s="2">
        <v>260</v>
      </c>
      <c r="L2001" s="2">
        <v>170</v>
      </c>
      <c r="M2001" s="2">
        <v>480</v>
      </c>
      <c r="N2001" s="2">
        <v>241</v>
      </c>
      <c r="O2001" s="3">
        <v>1321</v>
      </c>
      <c r="P2001" s="2">
        <v>284</v>
      </c>
      <c r="Q2001" s="2">
        <v>74</v>
      </c>
      <c r="R2001" s="2">
        <v>188</v>
      </c>
      <c r="S2001" s="2">
        <v>525</v>
      </c>
      <c r="T2001" s="2">
        <v>96</v>
      </c>
    </row>
    <row r="2002" spans="1:20" x14ac:dyDescent="0.3">
      <c r="A2002">
        <v>805</v>
      </c>
      <c r="B2002" s="1">
        <v>41244</v>
      </c>
      <c r="C2002" t="s">
        <v>32</v>
      </c>
      <c r="D2002" t="s">
        <v>65</v>
      </c>
      <c r="E2002" t="s">
        <v>46</v>
      </c>
      <c r="F2002" t="s">
        <v>43</v>
      </c>
      <c r="G2002" t="s">
        <v>44</v>
      </c>
      <c r="H2002" t="s">
        <v>33</v>
      </c>
      <c r="I2002" t="s">
        <v>23</v>
      </c>
      <c r="J2002" s="2">
        <v>40</v>
      </c>
      <c r="K2002" s="2">
        <v>50</v>
      </c>
      <c r="L2002" s="2">
        <v>30</v>
      </c>
      <c r="M2002" s="2">
        <v>90</v>
      </c>
      <c r="N2002" s="2">
        <v>43</v>
      </c>
      <c r="O2002">
        <v>531</v>
      </c>
      <c r="P2002" s="2">
        <v>56</v>
      </c>
      <c r="Q2002" s="2">
        <v>14</v>
      </c>
      <c r="R2002" s="2">
        <v>29</v>
      </c>
      <c r="S2002" s="2">
        <v>99</v>
      </c>
      <c r="T2002" s="2">
        <v>27</v>
      </c>
    </row>
    <row r="2003" spans="1:20" x14ac:dyDescent="0.3">
      <c r="A2003">
        <v>303</v>
      </c>
      <c r="B2003" s="1">
        <v>41244</v>
      </c>
      <c r="C2003" t="s">
        <v>18</v>
      </c>
      <c r="D2003" t="s">
        <v>65</v>
      </c>
      <c r="E2003" t="s">
        <v>47</v>
      </c>
      <c r="F2003" t="s">
        <v>43</v>
      </c>
      <c r="G2003" t="s">
        <v>48</v>
      </c>
      <c r="H2003" t="s">
        <v>22</v>
      </c>
      <c r="I2003" t="s">
        <v>35</v>
      </c>
      <c r="J2003" s="2">
        <v>30</v>
      </c>
      <c r="K2003" s="2">
        <v>50</v>
      </c>
      <c r="L2003" s="2">
        <v>10</v>
      </c>
      <c r="M2003" s="2">
        <v>80</v>
      </c>
      <c r="N2003" s="2">
        <v>46</v>
      </c>
      <c r="O2003">
        <v>422</v>
      </c>
      <c r="P2003" s="2">
        <v>57</v>
      </c>
      <c r="Q2003" s="2">
        <v>17</v>
      </c>
      <c r="R2003" s="2">
        <v>6</v>
      </c>
      <c r="S2003" s="2">
        <v>103</v>
      </c>
      <c r="T2003" s="2">
        <v>51</v>
      </c>
    </row>
    <row r="2004" spans="1:20" x14ac:dyDescent="0.3">
      <c r="A2004">
        <v>309</v>
      </c>
      <c r="B2004" s="1">
        <v>41244</v>
      </c>
      <c r="C2004" t="s">
        <v>18</v>
      </c>
      <c r="D2004" t="s">
        <v>65</v>
      </c>
      <c r="E2004" t="s">
        <v>47</v>
      </c>
      <c r="F2004" t="s">
        <v>43</v>
      </c>
      <c r="G2004" t="s">
        <v>48</v>
      </c>
      <c r="H2004" t="s">
        <v>24</v>
      </c>
      <c r="I2004" t="s">
        <v>35</v>
      </c>
      <c r="J2004" s="2">
        <v>40</v>
      </c>
      <c r="K2004" s="2">
        <v>70</v>
      </c>
      <c r="L2004" s="2">
        <v>50</v>
      </c>
      <c r="M2004" s="2">
        <v>110</v>
      </c>
      <c r="N2004" s="2">
        <v>54</v>
      </c>
      <c r="O2004">
        <v>601</v>
      </c>
      <c r="P2004" s="2">
        <v>79</v>
      </c>
      <c r="Q2004" s="2">
        <v>15</v>
      </c>
      <c r="R2004" s="2">
        <v>53</v>
      </c>
      <c r="S2004" s="2">
        <v>133</v>
      </c>
      <c r="T2004" s="2">
        <v>26</v>
      </c>
    </row>
    <row r="2005" spans="1:20" x14ac:dyDescent="0.3">
      <c r="A2005">
        <v>513</v>
      </c>
      <c r="B2005" s="1">
        <v>41244</v>
      </c>
      <c r="C2005" t="s">
        <v>18</v>
      </c>
      <c r="D2005" t="s">
        <v>65</v>
      </c>
      <c r="E2005" t="s">
        <v>47</v>
      </c>
      <c r="F2005" t="s">
        <v>43</v>
      </c>
      <c r="G2005" t="s">
        <v>48</v>
      </c>
      <c r="H2005" t="s">
        <v>25</v>
      </c>
      <c r="I2005" t="s">
        <v>35</v>
      </c>
      <c r="J2005" s="2">
        <v>70</v>
      </c>
      <c r="K2005" s="2">
        <v>110</v>
      </c>
      <c r="L2005" s="2">
        <v>70</v>
      </c>
      <c r="M2005" s="2">
        <v>180</v>
      </c>
      <c r="N2005" s="2">
        <v>88</v>
      </c>
      <c r="O2005">
        <v>817</v>
      </c>
      <c r="P2005" s="2">
        <v>133</v>
      </c>
      <c r="Q2005" s="2">
        <v>29</v>
      </c>
      <c r="R2005" s="2">
        <v>72</v>
      </c>
      <c r="S2005" s="2">
        <v>221</v>
      </c>
      <c r="T2005" s="2">
        <v>61</v>
      </c>
    </row>
    <row r="2006" spans="1:20" x14ac:dyDescent="0.3">
      <c r="A2006">
        <v>303</v>
      </c>
      <c r="B2006" s="1">
        <v>41244</v>
      </c>
      <c r="C2006" t="s">
        <v>18</v>
      </c>
      <c r="D2006" t="s">
        <v>65</v>
      </c>
      <c r="E2006" t="s">
        <v>49</v>
      </c>
      <c r="F2006" t="s">
        <v>43</v>
      </c>
      <c r="G2006" t="s">
        <v>48</v>
      </c>
      <c r="H2006" t="s">
        <v>22</v>
      </c>
      <c r="I2006" t="s">
        <v>35</v>
      </c>
      <c r="J2006" s="2">
        <v>40</v>
      </c>
      <c r="K2006" s="2">
        <v>50</v>
      </c>
      <c r="L2006" s="2">
        <v>20</v>
      </c>
      <c r="M2006" s="2">
        <v>90</v>
      </c>
      <c r="N2006" s="2">
        <v>53</v>
      </c>
      <c r="O2006" s="3">
        <v>1054</v>
      </c>
      <c r="P2006" s="2">
        <v>63</v>
      </c>
      <c r="Q2006" s="2">
        <v>16</v>
      </c>
      <c r="R2006" s="2">
        <v>26</v>
      </c>
      <c r="S2006" s="2">
        <v>116</v>
      </c>
      <c r="T2006" s="2">
        <v>37</v>
      </c>
    </row>
    <row r="2007" spans="1:20" x14ac:dyDescent="0.3">
      <c r="A2007">
        <v>630</v>
      </c>
      <c r="B2007" s="1">
        <v>41244</v>
      </c>
      <c r="C2007" t="s">
        <v>18</v>
      </c>
      <c r="D2007" t="s">
        <v>65</v>
      </c>
      <c r="E2007" t="s">
        <v>49</v>
      </c>
      <c r="F2007" t="s">
        <v>43</v>
      </c>
      <c r="G2007" t="s">
        <v>48</v>
      </c>
      <c r="H2007" t="s">
        <v>24</v>
      </c>
      <c r="I2007" t="s">
        <v>35</v>
      </c>
      <c r="J2007" s="2">
        <v>50</v>
      </c>
      <c r="K2007" s="2">
        <v>80</v>
      </c>
      <c r="L2007" s="2">
        <v>40</v>
      </c>
      <c r="M2007" s="2">
        <v>130</v>
      </c>
      <c r="N2007" s="2">
        <v>67</v>
      </c>
      <c r="O2007">
        <v>677</v>
      </c>
      <c r="P2007" s="2">
        <v>101</v>
      </c>
      <c r="Q2007" s="2">
        <v>22</v>
      </c>
      <c r="R2007" s="2">
        <v>47</v>
      </c>
      <c r="S2007" s="2">
        <v>168</v>
      </c>
      <c r="T2007" s="2">
        <v>54</v>
      </c>
    </row>
    <row r="2008" spans="1:20" x14ac:dyDescent="0.3">
      <c r="A2008">
        <v>740</v>
      </c>
      <c r="B2008" s="1">
        <v>41244</v>
      </c>
      <c r="C2008" t="s">
        <v>18</v>
      </c>
      <c r="D2008" t="s">
        <v>65</v>
      </c>
      <c r="E2008" t="s">
        <v>49</v>
      </c>
      <c r="F2008" t="s">
        <v>43</v>
      </c>
      <c r="G2008" t="s">
        <v>48</v>
      </c>
      <c r="H2008" t="s">
        <v>25</v>
      </c>
      <c r="I2008" t="s">
        <v>35</v>
      </c>
      <c r="J2008" s="2">
        <v>110</v>
      </c>
      <c r="K2008" s="2">
        <v>150</v>
      </c>
      <c r="L2008" s="2">
        <v>90</v>
      </c>
      <c r="M2008" s="2">
        <v>260</v>
      </c>
      <c r="N2008" s="2">
        <v>134</v>
      </c>
      <c r="O2008">
        <v>690</v>
      </c>
      <c r="P2008" s="2">
        <v>186</v>
      </c>
      <c r="Q2008" s="2">
        <v>41</v>
      </c>
      <c r="R2008" s="2">
        <v>121</v>
      </c>
      <c r="S2008" s="2">
        <v>320</v>
      </c>
      <c r="T2008" s="2">
        <v>65</v>
      </c>
    </row>
    <row r="2009" spans="1:20" x14ac:dyDescent="0.3">
      <c r="A2009">
        <v>719</v>
      </c>
      <c r="B2009" s="1">
        <v>41244</v>
      </c>
      <c r="C2009" t="s">
        <v>18</v>
      </c>
      <c r="D2009" t="s">
        <v>65</v>
      </c>
      <c r="E2009" t="s">
        <v>50</v>
      </c>
      <c r="F2009" t="s">
        <v>43</v>
      </c>
      <c r="G2009" t="s">
        <v>48</v>
      </c>
      <c r="H2009" t="s">
        <v>22</v>
      </c>
      <c r="I2009" t="s">
        <v>35</v>
      </c>
      <c r="J2009" s="2">
        <v>60</v>
      </c>
      <c r="K2009" s="2">
        <v>90</v>
      </c>
      <c r="L2009" s="2">
        <v>60</v>
      </c>
      <c r="M2009" s="2">
        <v>150</v>
      </c>
      <c r="N2009" s="2">
        <v>81</v>
      </c>
      <c r="O2009">
        <v>551</v>
      </c>
      <c r="P2009" s="2">
        <v>104</v>
      </c>
      <c r="Q2009" s="2">
        <v>26</v>
      </c>
      <c r="R2009" s="2">
        <v>66</v>
      </c>
      <c r="S2009" s="2">
        <v>185</v>
      </c>
      <c r="T2009" s="2">
        <v>38</v>
      </c>
    </row>
    <row r="2010" spans="1:20" x14ac:dyDescent="0.3">
      <c r="A2010">
        <v>813</v>
      </c>
      <c r="B2010" s="1">
        <v>41244</v>
      </c>
      <c r="C2010" t="s">
        <v>28</v>
      </c>
      <c r="D2010" t="s">
        <v>65</v>
      </c>
      <c r="E2010" t="s">
        <v>47</v>
      </c>
      <c r="F2010" t="s">
        <v>43</v>
      </c>
      <c r="G2010" t="s">
        <v>48</v>
      </c>
      <c r="H2010" t="s">
        <v>29</v>
      </c>
      <c r="I2010" t="s">
        <v>35</v>
      </c>
      <c r="J2010" s="2">
        <v>30</v>
      </c>
      <c r="K2010" s="2">
        <v>40</v>
      </c>
      <c r="L2010" s="2">
        <v>30</v>
      </c>
      <c r="M2010" s="2">
        <v>70</v>
      </c>
      <c r="N2010" s="2">
        <v>30</v>
      </c>
      <c r="O2010">
        <v>882</v>
      </c>
      <c r="P2010" s="2">
        <v>45</v>
      </c>
      <c r="Q2010" s="2">
        <v>8</v>
      </c>
      <c r="R2010" s="2">
        <v>26</v>
      </c>
      <c r="S2010" s="2">
        <v>75</v>
      </c>
      <c r="T2010" s="2">
        <v>19</v>
      </c>
    </row>
    <row r="2011" spans="1:20" x14ac:dyDescent="0.3">
      <c r="A2011">
        <v>617</v>
      </c>
      <c r="B2011" s="1">
        <v>41244</v>
      </c>
      <c r="C2011" t="s">
        <v>28</v>
      </c>
      <c r="D2011" t="s">
        <v>65</v>
      </c>
      <c r="E2011" t="s">
        <v>47</v>
      </c>
      <c r="F2011" t="s">
        <v>43</v>
      </c>
      <c r="G2011" t="s">
        <v>48</v>
      </c>
      <c r="H2011" t="s">
        <v>38</v>
      </c>
      <c r="I2011" t="s">
        <v>35</v>
      </c>
      <c r="J2011" s="2">
        <v>30</v>
      </c>
      <c r="K2011" s="2">
        <v>50</v>
      </c>
      <c r="L2011" s="2">
        <v>40</v>
      </c>
      <c r="M2011" s="2">
        <v>80</v>
      </c>
      <c r="N2011" s="2">
        <v>33</v>
      </c>
      <c r="O2011">
        <v>870</v>
      </c>
      <c r="P2011" s="2">
        <v>49</v>
      </c>
      <c r="Q2011" s="2">
        <v>9</v>
      </c>
      <c r="R2011" s="2">
        <v>29</v>
      </c>
      <c r="S2011" s="2">
        <v>82</v>
      </c>
      <c r="T2011" s="2">
        <v>20</v>
      </c>
    </row>
    <row r="2012" spans="1:20" x14ac:dyDescent="0.3">
      <c r="A2012">
        <v>716</v>
      </c>
      <c r="B2012" s="1">
        <v>41244</v>
      </c>
      <c r="C2012" t="s">
        <v>28</v>
      </c>
      <c r="D2012" t="s">
        <v>65</v>
      </c>
      <c r="E2012" t="s">
        <v>47</v>
      </c>
      <c r="F2012" t="s">
        <v>43</v>
      </c>
      <c r="G2012" t="s">
        <v>48</v>
      </c>
      <c r="H2012" t="s">
        <v>39</v>
      </c>
      <c r="I2012" t="s">
        <v>35</v>
      </c>
      <c r="J2012" s="2">
        <v>90</v>
      </c>
      <c r="K2012" s="2">
        <v>120</v>
      </c>
      <c r="L2012" s="2">
        <v>90</v>
      </c>
      <c r="M2012" s="2">
        <v>210</v>
      </c>
      <c r="N2012" s="2">
        <v>86</v>
      </c>
      <c r="O2012" s="3">
        <v>1003</v>
      </c>
      <c r="P2012" s="2">
        <v>124</v>
      </c>
      <c r="Q2012" s="2">
        <v>24</v>
      </c>
      <c r="R2012" s="2">
        <v>89</v>
      </c>
      <c r="S2012" s="2">
        <v>210</v>
      </c>
      <c r="T2012" s="2">
        <v>35</v>
      </c>
    </row>
    <row r="2013" spans="1:20" x14ac:dyDescent="0.3">
      <c r="A2013">
        <v>718</v>
      </c>
      <c r="B2013" s="1">
        <v>41244</v>
      </c>
      <c r="C2013" t="s">
        <v>28</v>
      </c>
      <c r="D2013" t="s">
        <v>65</v>
      </c>
      <c r="E2013" t="s">
        <v>49</v>
      </c>
      <c r="F2013" t="s">
        <v>43</v>
      </c>
      <c r="G2013" t="s">
        <v>48</v>
      </c>
      <c r="H2013" t="s">
        <v>39</v>
      </c>
      <c r="I2013" t="s">
        <v>35</v>
      </c>
      <c r="J2013" s="2">
        <v>120</v>
      </c>
      <c r="K2013" s="2">
        <v>190</v>
      </c>
      <c r="L2013" s="2">
        <v>150</v>
      </c>
      <c r="M2013" s="2">
        <v>310</v>
      </c>
      <c r="N2013" s="2">
        <v>123</v>
      </c>
      <c r="O2013">
        <v>959</v>
      </c>
      <c r="P2013" s="2">
        <v>179</v>
      </c>
      <c r="Q2013" s="2">
        <v>34</v>
      </c>
      <c r="R2013" s="2">
        <v>133</v>
      </c>
      <c r="S2013" s="2">
        <v>302</v>
      </c>
      <c r="T2013" s="2">
        <v>46</v>
      </c>
    </row>
    <row r="2014" spans="1:20" x14ac:dyDescent="0.3">
      <c r="A2014">
        <v>863</v>
      </c>
      <c r="B2014" s="1">
        <v>41244</v>
      </c>
      <c r="C2014" t="s">
        <v>28</v>
      </c>
      <c r="D2014" t="s">
        <v>65</v>
      </c>
      <c r="E2014" t="s">
        <v>50</v>
      </c>
      <c r="F2014" t="s">
        <v>43</v>
      </c>
      <c r="G2014" t="s">
        <v>48</v>
      </c>
      <c r="H2014" t="s">
        <v>29</v>
      </c>
      <c r="I2014" t="s">
        <v>35</v>
      </c>
      <c r="J2014" s="2">
        <v>30</v>
      </c>
      <c r="K2014" s="2">
        <v>50</v>
      </c>
      <c r="L2014" s="2">
        <v>40</v>
      </c>
      <c r="M2014" s="2">
        <v>80</v>
      </c>
      <c r="N2014" s="2">
        <v>34</v>
      </c>
      <c r="O2014">
        <v>863</v>
      </c>
      <c r="P2014" s="2">
        <v>51</v>
      </c>
      <c r="Q2014" s="2">
        <v>9</v>
      </c>
      <c r="R2014" s="2">
        <v>30</v>
      </c>
      <c r="S2014" s="2">
        <v>85</v>
      </c>
      <c r="T2014" s="2">
        <v>21</v>
      </c>
    </row>
    <row r="2015" spans="1:20" x14ac:dyDescent="0.3">
      <c r="A2015">
        <v>857</v>
      </c>
      <c r="B2015" s="1">
        <v>41244</v>
      </c>
      <c r="C2015" t="s">
        <v>28</v>
      </c>
      <c r="D2015" t="s">
        <v>65</v>
      </c>
      <c r="E2015" t="s">
        <v>50</v>
      </c>
      <c r="F2015" t="s">
        <v>43</v>
      </c>
      <c r="G2015" t="s">
        <v>48</v>
      </c>
      <c r="H2015" t="s">
        <v>38</v>
      </c>
      <c r="I2015" t="s">
        <v>35</v>
      </c>
      <c r="J2015" s="2">
        <v>30</v>
      </c>
      <c r="K2015" s="2">
        <v>40</v>
      </c>
      <c r="L2015" s="2">
        <v>30</v>
      </c>
      <c r="M2015" s="2">
        <v>70</v>
      </c>
      <c r="N2015" s="2">
        <v>29</v>
      </c>
      <c r="O2015">
        <v>490</v>
      </c>
      <c r="P2015" s="2">
        <v>44</v>
      </c>
      <c r="Q2015" s="2">
        <v>8</v>
      </c>
      <c r="R2015" s="2">
        <v>25</v>
      </c>
      <c r="S2015" s="2">
        <v>73</v>
      </c>
      <c r="T2015" s="2">
        <v>19</v>
      </c>
    </row>
    <row r="2016" spans="1:20" x14ac:dyDescent="0.3">
      <c r="A2016">
        <v>518</v>
      </c>
      <c r="B2016" s="1">
        <v>41244</v>
      </c>
      <c r="C2016" t="s">
        <v>28</v>
      </c>
      <c r="D2016" t="s">
        <v>65</v>
      </c>
      <c r="E2016" t="s">
        <v>50</v>
      </c>
      <c r="F2016" t="s">
        <v>43</v>
      </c>
      <c r="G2016" t="s">
        <v>48</v>
      </c>
      <c r="H2016" t="s">
        <v>39</v>
      </c>
      <c r="I2016" t="s">
        <v>35</v>
      </c>
      <c r="J2016" s="2">
        <v>50</v>
      </c>
      <c r="K2016" s="2">
        <v>80</v>
      </c>
      <c r="L2016" s="2">
        <v>60</v>
      </c>
      <c r="M2016" s="2">
        <v>130</v>
      </c>
      <c r="N2016" s="2">
        <v>54</v>
      </c>
      <c r="O2016">
        <v>601</v>
      </c>
      <c r="P2016" s="2">
        <v>79</v>
      </c>
      <c r="Q2016" s="2">
        <v>15</v>
      </c>
      <c r="R2016" s="2">
        <v>52</v>
      </c>
      <c r="S2016" s="2">
        <v>133</v>
      </c>
      <c r="T2016" s="2">
        <v>27</v>
      </c>
    </row>
    <row r="2017" spans="1:20" x14ac:dyDescent="0.3">
      <c r="A2017">
        <v>916</v>
      </c>
      <c r="B2017" s="1">
        <v>41244</v>
      </c>
      <c r="C2017" t="s">
        <v>32</v>
      </c>
      <c r="D2017" t="s">
        <v>65</v>
      </c>
      <c r="E2017" t="s">
        <v>47</v>
      </c>
      <c r="F2017" t="s">
        <v>43</v>
      </c>
      <c r="G2017" t="s">
        <v>48</v>
      </c>
      <c r="H2017" t="s">
        <v>33</v>
      </c>
      <c r="I2017" t="s">
        <v>35</v>
      </c>
      <c r="J2017" s="2">
        <v>90</v>
      </c>
      <c r="K2017" s="2">
        <v>130</v>
      </c>
      <c r="L2017" s="2">
        <v>110</v>
      </c>
      <c r="M2017" s="2">
        <v>220</v>
      </c>
      <c r="N2017" s="2">
        <v>123</v>
      </c>
      <c r="O2017">
        <v>959</v>
      </c>
      <c r="P2017" s="2">
        <v>179</v>
      </c>
      <c r="Q2017" s="2">
        <v>34</v>
      </c>
      <c r="R2017" s="2">
        <v>134</v>
      </c>
      <c r="S2017" s="2">
        <v>302</v>
      </c>
      <c r="T2017" s="2">
        <v>45</v>
      </c>
    </row>
    <row r="2018" spans="1:20" x14ac:dyDescent="0.3">
      <c r="A2018">
        <v>619</v>
      </c>
      <c r="B2018" s="1">
        <v>41244</v>
      </c>
      <c r="C2018" t="s">
        <v>32</v>
      </c>
      <c r="D2018" t="s">
        <v>65</v>
      </c>
      <c r="E2018" t="s">
        <v>49</v>
      </c>
      <c r="F2018" t="s">
        <v>43</v>
      </c>
      <c r="G2018" t="s">
        <v>48</v>
      </c>
      <c r="H2018" t="s">
        <v>33</v>
      </c>
      <c r="I2018" t="s">
        <v>35</v>
      </c>
      <c r="J2018" s="2">
        <v>30</v>
      </c>
      <c r="K2018" s="2">
        <v>60</v>
      </c>
      <c r="L2018" s="2">
        <v>50</v>
      </c>
      <c r="M2018" s="2">
        <v>90</v>
      </c>
      <c r="N2018" s="2">
        <v>54</v>
      </c>
      <c r="O2018">
        <v>601</v>
      </c>
      <c r="P2018" s="2">
        <v>79</v>
      </c>
      <c r="Q2018" s="2">
        <v>15</v>
      </c>
      <c r="R2018" s="2">
        <v>53</v>
      </c>
      <c r="S2018" s="2">
        <v>133</v>
      </c>
      <c r="T2018" s="2">
        <v>26</v>
      </c>
    </row>
    <row r="2019" spans="1:20" x14ac:dyDescent="0.3">
      <c r="A2019">
        <v>213</v>
      </c>
      <c r="B2019" s="1">
        <v>41244</v>
      </c>
      <c r="C2019" t="s">
        <v>32</v>
      </c>
      <c r="D2019" t="s">
        <v>65</v>
      </c>
      <c r="E2019" t="s">
        <v>50</v>
      </c>
      <c r="F2019" t="s">
        <v>43</v>
      </c>
      <c r="G2019" t="s">
        <v>48</v>
      </c>
      <c r="H2019" t="s">
        <v>33</v>
      </c>
      <c r="I2019" t="s">
        <v>35</v>
      </c>
      <c r="J2019" s="2">
        <v>40</v>
      </c>
      <c r="K2019" s="2">
        <v>80</v>
      </c>
      <c r="L2019" s="2">
        <v>50</v>
      </c>
      <c r="M2019" s="2">
        <v>120</v>
      </c>
      <c r="N2019" s="2">
        <v>67</v>
      </c>
      <c r="O2019">
        <v>677</v>
      </c>
      <c r="P2019" s="2">
        <v>101</v>
      </c>
      <c r="Q2019" s="2">
        <v>22</v>
      </c>
      <c r="R2019" s="2">
        <v>47</v>
      </c>
      <c r="S2019" s="2">
        <v>168</v>
      </c>
      <c r="T2019" s="2">
        <v>54</v>
      </c>
    </row>
    <row r="2020" spans="1:20" x14ac:dyDescent="0.3">
      <c r="A2020">
        <v>319</v>
      </c>
      <c r="B2020" s="1">
        <v>41244</v>
      </c>
      <c r="C2020" t="s">
        <v>18</v>
      </c>
      <c r="D2020" t="s">
        <v>66</v>
      </c>
      <c r="E2020" t="s">
        <v>19</v>
      </c>
      <c r="F2020" t="s">
        <v>20</v>
      </c>
      <c r="G2020" t="s">
        <v>21</v>
      </c>
      <c r="H2020" t="s">
        <v>51</v>
      </c>
      <c r="I2020" t="s">
        <v>23</v>
      </c>
      <c r="J2020" s="2">
        <v>0</v>
      </c>
      <c r="K2020" s="2">
        <v>20</v>
      </c>
      <c r="L2020" s="2">
        <v>10</v>
      </c>
      <c r="M2020" s="2">
        <v>20</v>
      </c>
      <c r="N2020" s="2">
        <v>10</v>
      </c>
      <c r="O2020">
        <v>594</v>
      </c>
      <c r="P2020" s="2">
        <v>14</v>
      </c>
      <c r="Q2020" s="2">
        <v>3</v>
      </c>
      <c r="R2020" s="2">
        <v>-1</v>
      </c>
      <c r="S2020" s="2">
        <v>24</v>
      </c>
      <c r="T2020" s="2">
        <v>15</v>
      </c>
    </row>
    <row r="2021" spans="1:20" x14ac:dyDescent="0.3">
      <c r="A2021">
        <v>816</v>
      </c>
      <c r="B2021" s="1">
        <v>41244</v>
      </c>
      <c r="C2021" t="s">
        <v>18</v>
      </c>
      <c r="D2021" t="s">
        <v>66</v>
      </c>
      <c r="E2021" t="s">
        <v>19</v>
      </c>
      <c r="F2021" t="s">
        <v>20</v>
      </c>
      <c r="G2021" t="s">
        <v>21</v>
      </c>
      <c r="H2021" t="s">
        <v>52</v>
      </c>
      <c r="I2021" t="s">
        <v>23</v>
      </c>
      <c r="J2021" s="2">
        <v>60</v>
      </c>
      <c r="K2021" s="2">
        <v>70</v>
      </c>
      <c r="L2021" s="2">
        <v>40</v>
      </c>
      <c r="M2021" s="2">
        <v>130</v>
      </c>
      <c r="N2021" s="2">
        <v>63</v>
      </c>
      <c r="O2021" s="3">
        <v>1075</v>
      </c>
      <c r="P2021" s="2">
        <v>76</v>
      </c>
      <c r="Q2021" s="2">
        <v>19</v>
      </c>
      <c r="R2021" s="2">
        <v>36</v>
      </c>
      <c r="S2021" s="2">
        <v>139</v>
      </c>
      <c r="T2021" s="2">
        <v>40</v>
      </c>
    </row>
    <row r="2022" spans="1:20" x14ac:dyDescent="0.3">
      <c r="A2022">
        <v>715</v>
      </c>
      <c r="B2022" s="1">
        <v>41244</v>
      </c>
      <c r="C2022" t="s">
        <v>18</v>
      </c>
      <c r="D2022" t="s">
        <v>66</v>
      </c>
      <c r="E2022" t="s">
        <v>19</v>
      </c>
      <c r="F2022" t="s">
        <v>20</v>
      </c>
      <c r="G2022" t="s">
        <v>21</v>
      </c>
      <c r="H2022" t="s">
        <v>53</v>
      </c>
      <c r="I2022" t="s">
        <v>23</v>
      </c>
      <c r="J2022" s="2">
        <v>80</v>
      </c>
      <c r="K2022" s="2">
        <v>110</v>
      </c>
      <c r="L2022" s="2">
        <v>70</v>
      </c>
      <c r="M2022" s="2">
        <v>190</v>
      </c>
      <c r="N2022" s="2">
        <v>83</v>
      </c>
      <c r="O2022">
        <v>575</v>
      </c>
      <c r="P2022" s="2">
        <v>112</v>
      </c>
      <c r="Q2022" s="2">
        <v>27</v>
      </c>
      <c r="R2022" s="2">
        <v>57</v>
      </c>
      <c r="S2022" s="2">
        <v>195</v>
      </c>
      <c r="T2022" s="2">
        <v>55</v>
      </c>
    </row>
    <row r="2023" spans="1:20" x14ac:dyDescent="0.3">
      <c r="A2023">
        <v>641</v>
      </c>
      <c r="B2023" s="1">
        <v>41244</v>
      </c>
      <c r="C2023" t="s">
        <v>18</v>
      </c>
      <c r="D2023" t="s">
        <v>66</v>
      </c>
      <c r="E2023" t="s">
        <v>26</v>
      </c>
      <c r="F2023" t="s">
        <v>20</v>
      </c>
      <c r="G2023" t="s">
        <v>27</v>
      </c>
      <c r="H2023" t="s">
        <v>51</v>
      </c>
      <c r="I2023" t="s">
        <v>23</v>
      </c>
      <c r="J2023" s="2">
        <v>0</v>
      </c>
      <c r="K2023" s="2">
        <v>50</v>
      </c>
      <c r="L2023" s="2">
        <v>40</v>
      </c>
      <c r="M2023" s="2">
        <v>50</v>
      </c>
      <c r="N2023" s="2">
        <v>0</v>
      </c>
      <c r="O2023">
        <v>344</v>
      </c>
      <c r="P2023" s="2">
        <v>43</v>
      </c>
      <c r="Q2023" s="2">
        <v>0</v>
      </c>
      <c r="R2023" s="2">
        <v>32</v>
      </c>
      <c r="S2023" s="2">
        <v>43</v>
      </c>
      <c r="T2023" s="2">
        <v>11</v>
      </c>
    </row>
    <row r="2024" spans="1:20" x14ac:dyDescent="0.3">
      <c r="A2024">
        <v>314</v>
      </c>
      <c r="B2024" s="1">
        <v>41244</v>
      </c>
      <c r="C2024" t="s">
        <v>18</v>
      </c>
      <c r="D2024" t="s">
        <v>66</v>
      </c>
      <c r="E2024" t="s">
        <v>26</v>
      </c>
      <c r="F2024" t="s">
        <v>20</v>
      </c>
      <c r="G2024" t="s">
        <v>27</v>
      </c>
      <c r="H2024" t="s">
        <v>52</v>
      </c>
      <c r="I2024" t="s">
        <v>23</v>
      </c>
      <c r="J2024" s="2">
        <v>30</v>
      </c>
      <c r="K2024" s="2">
        <v>60</v>
      </c>
      <c r="L2024" s="2">
        <v>50</v>
      </c>
      <c r="M2024" s="2">
        <v>90</v>
      </c>
      <c r="N2024" s="2">
        <v>31</v>
      </c>
      <c r="O2024">
        <v>844</v>
      </c>
      <c r="P2024" s="2">
        <v>46</v>
      </c>
      <c r="Q2024" s="2">
        <v>8</v>
      </c>
      <c r="R2024" s="2">
        <v>27</v>
      </c>
      <c r="S2024" s="2">
        <v>77</v>
      </c>
      <c r="T2024" s="2">
        <v>19</v>
      </c>
    </row>
    <row r="2025" spans="1:20" x14ac:dyDescent="0.3">
      <c r="A2025">
        <v>262</v>
      </c>
      <c r="B2025" s="1">
        <v>41244</v>
      </c>
      <c r="C2025" t="s">
        <v>18</v>
      </c>
      <c r="D2025" t="s">
        <v>66</v>
      </c>
      <c r="E2025" t="s">
        <v>26</v>
      </c>
      <c r="F2025" t="s">
        <v>20</v>
      </c>
      <c r="G2025" t="s">
        <v>27</v>
      </c>
      <c r="H2025" t="s">
        <v>53</v>
      </c>
      <c r="I2025" t="s">
        <v>23</v>
      </c>
      <c r="J2025" s="2">
        <v>30</v>
      </c>
      <c r="K2025" s="2">
        <v>40</v>
      </c>
      <c r="L2025" s="2">
        <v>30</v>
      </c>
      <c r="M2025" s="2">
        <v>70</v>
      </c>
      <c r="N2025" s="2">
        <v>24</v>
      </c>
      <c r="O2025">
        <v>567</v>
      </c>
      <c r="P2025" s="2">
        <v>32</v>
      </c>
      <c r="Q2025" s="2">
        <v>7</v>
      </c>
      <c r="R2025" s="2">
        <v>13</v>
      </c>
      <c r="S2025" s="2">
        <v>56</v>
      </c>
      <c r="T2025" s="2">
        <v>19</v>
      </c>
    </row>
    <row r="2026" spans="1:20" x14ac:dyDescent="0.3">
      <c r="A2026">
        <v>959</v>
      </c>
      <c r="B2026" s="1">
        <v>41244</v>
      </c>
      <c r="C2026" t="s">
        <v>28</v>
      </c>
      <c r="D2026" t="s">
        <v>66</v>
      </c>
      <c r="E2026" t="s">
        <v>26</v>
      </c>
      <c r="F2026" t="s">
        <v>20</v>
      </c>
      <c r="G2026" t="s">
        <v>27</v>
      </c>
      <c r="H2026" t="s">
        <v>54</v>
      </c>
      <c r="I2026" t="s">
        <v>23</v>
      </c>
      <c r="J2026" s="2">
        <v>40</v>
      </c>
      <c r="K2026" s="2">
        <v>70</v>
      </c>
      <c r="L2026" s="2">
        <v>40</v>
      </c>
      <c r="M2026" s="2">
        <v>110</v>
      </c>
      <c r="N2026" s="2">
        <v>49</v>
      </c>
      <c r="O2026">
        <v>392</v>
      </c>
      <c r="P2026" s="2">
        <v>65</v>
      </c>
      <c r="Q2026" s="2">
        <v>16</v>
      </c>
      <c r="R2026" s="2">
        <v>21</v>
      </c>
      <c r="S2026" s="2">
        <v>114</v>
      </c>
      <c r="T2026" s="2">
        <v>44</v>
      </c>
    </row>
    <row r="2027" spans="1:20" x14ac:dyDescent="0.3">
      <c r="A2027">
        <v>225</v>
      </c>
      <c r="B2027" s="1">
        <v>41244</v>
      </c>
      <c r="C2027" t="s">
        <v>30</v>
      </c>
      <c r="D2027" t="s">
        <v>66</v>
      </c>
      <c r="E2027" t="s">
        <v>19</v>
      </c>
      <c r="F2027" t="s">
        <v>20</v>
      </c>
      <c r="G2027" t="s">
        <v>21</v>
      </c>
      <c r="H2027" t="s">
        <v>55</v>
      </c>
      <c r="I2027" t="s">
        <v>23</v>
      </c>
      <c r="J2027" s="2">
        <v>40</v>
      </c>
      <c r="K2027" s="2">
        <v>60</v>
      </c>
      <c r="L2027" s="2">
        <v>50</v>
      </c>
      <c r="M2027" s="2">
        <v>100</v>
      </c>
      <c r="N2027" s="2">
        <v>34</v>
      </c>
      <c r="O2027">
        <v>863</v>
      </c>
      <c r="P2027" s="2">
        <v>51</v>
      </c>
      <c r="Q2027" s="2">
        <v>9</v>
      </c>
      <c r="R2027" s="2">
        <v>31</v>
      </c>
      <c r="S2027" s="2">
        <v>85</v>
      </c>
      <c r="T2027" s="2">
        <v>20</v>
      </c>
    </row>
    <row r="2028" spans="1:20" x14ac:dyDescent="0.3">
      <c r="A2028">
        <v>505</v>
      </c>
      <c r="B2028" s="1">
        <v>41244</v>
      </c>
      <c r="C2028" t="s">
        <v>30</v>
      </c>
      <c r="D2028" t="s">
        <v>66</v>
      </c>
      <c r="E2028" t="s">
        <v>19</v>
      </c>
      <c r="F2028" t="s">
        <v>20</v>
      </c>
      <c r="G2028" t="s">
        <v>21</v>
      </c>
      <c r="H2028" t="s">
        <v>56</v>
      </c>
      <c r="I2028" t="s">
        <v>23</v>
      </c>
      <c r="J2028" s="2">
        <v>100</v>
      </c>
      <c r="K2028" s="2">
        <v>90</v>
      </c>
      <c r="L2028" s="2">
        <v>40</v>
      </c>
      <c r="M2028" s="2">
        <v>190</v>
      </c>
      <c r="N2028" s="2">
        <v>92</v>
      </c>
      <c r="O2028" s="3">
        <v>1898</v>
      </c>
      <c r="P2028" s="2">
        <v>68</v>
      </c>
      <c r="Q2028" s="2">
        <v>28</v>
      </c>
      <c r="R2028" s="2">
        <v>16</v>
      </c>
      <c r="S2028" s="2">
        <v>160</v>
      </c>
      <c r="T2028" s="2">
        <v>52</v>
      </c>
    </row>
    <row r="2029" spans="1:20" x14ac:dyDescent="0.3">
      <c r="A2029">
        <v>580</v>
      </c>
      <c r="B2029" s="1">
        <v>41244</v>
      </c>
      <c r="C2029" t="s">
        <v>30</v>
      </c>
      <c r="D2029" t="s">
        <v>66</v>
      </c>
      <c r="E2029" t="s">
        <v>19</v>
      </c>
      <c r="F2029" t="s">
        <v>20</v>
      </c>
      <c r="G2029" t="s">
        <v>21</v>
      </c>
      <c r="H2029" t="s">
        <v>57</v>
      </c>
      <c r="I2029" t="s">
        <v>23</v>
      </c>
      <c r="J2029" s="2">
        <v>30</v>
      </c>
      <c r="K2029" s="2">
        <v>60</v>
      </c>
      <c r="L2029" s="2">
        <v>50</v>
      </c>
      <c r="M2029" s="2">
        <v>90</v>
      </c>
      <c r="N2029" s="2">
        <v>33</v>
      </c>
      <c r="O2029">
        <v>870</v>
      </c>
      <c r="P2029" s="2">
        <v>49</v>
      </c>
      <c r="Q2029" s="2">
        <v>9</v>
      </c>
      <c r="R2029" s="2">
        <v>28</v>
      </c>
      <c r="S2029" s="2">
        <v>82</v>
      </c>
      <c r="T2029" s="2">
        <v>21</v>
      </c>
    </row>
    <row r="2030" spans="1:20" x14ac:dyDescent="0.3">
      <c r="A2030">
        <v>225</v>
      </c>
      <c r="B2030" s="1">
        <v>41244</v>
      </c>
      <c r="C2030" t="s">
        <v>30</v>
      </c>
      <c r="D2030" t="s">
        <v>66</v>
      </c>
      <c r="E2030" t="s">
        <v>26</v>
      </c>
      <c r="F2030" t="s">
        <v>20</v>
      </c>
      <c r="G2030" t="s">
        <v>27</v>
      </c>
      <c r="H2030" t="s">
        <v>55</v>
      </c>
      <c r="I2030" t="s">
        <v>23</v>
      </c>
      <c r="J2030" s="2">
        <v>30</v>
      </c>
      <c r="K2030" s="2">
        <v>50</v>
      </c>
      <c r="L2030" s="2">
        <v>20</v>
      </c>
      <c r="M2030" s="2">
        <v>80</v>
      </c>
      <c r="N2030" s="2">
        <v>43</v>
      </c>
      <c r="O2030">
        <v>466</v>
      </c>
      <c r="P2030" s="2">
        <v>63</v>
      </c>
      <c r="Q2030" s="2">
        <v>13</v>
      </c>
      <c r="R2030" s="2">
        <v>27</v>
      </c>
      <c r="S2030" s="2">
        <v>106</v>
      </c>
      <c r="T2030" s="2">
        <v>36</v>
      </c>
    </row>
    <row r="2031" spans="1:20" x14ac:dyDescent="0.3">
      <c r="A2031">
        <v>505</v>
      </c>
      <c r="B2031" s="1">
        <v>41244</v>
      </c>
      <c r="C2031" t="s">
        <v>30</v>
      </c>
      <c r="D2031" t="s">
        <v>66</v>
      </c>
      <c r="E2031" t="s">
        <v>26</v>
      </c>
      <c r="F2031" t="s">
        <v>20</v>
      </c>
      <c r="G2031" t="s">
        <v>27</v>
      </c>
      <c r="H2031" t="s">
        <v>56</v>
      </c>
      <c r="I2031" t="s">
        <v>23</v>
      </c>
      <c r="J2031" s="2">
        <v>30</v>
      </c>
      <c r="K2031" s="2">
        <v>30</v>
      </c>
      <c r="L2031" s="2">
        <v>0</v>
      </c>
      <c r="M2031" s="2">
        <v>60</v>
      </c>
      <c r="N2031" s="2">
        <v>38</v>
      </c>
      <c r="O2031">
        <v>256</v>
      </c>
      <c r="P2031" s="2">
        <v>51</v>
      </c>
      <c r="Q2031" s="2">
        <v>12</v>
      </c>
      <c r="R2031" s="2">
        <v>12</v>
      </c>
      <c r="S2031" s="2">
        <v>89</v>
      </c>
      <c r="T2031" s="2">
        <v>39</v>
      </c>
    </row>
    <row r="2032" spans="1:20" x14ac:dyDescent="0.3">
      <c r="A2032">
        <v>405</v>
      </c>
      <c r="B2032" s="1">
        <v>41244</v>
      </c>
      <c r="C2032" t="s">
        <v>30</v>
      </c>
      <c r="D2032" t="s">
        <v>66</v>
      </c>
      <c r="E2032" t="s">
        <v>26</v>
      </c>
      <c r="F2032" t="s">
        <v>20</v>
      </c>
      <c r="G2032" t="s">
        <v>27</v>
      </c>
      <c r="H2032" t="s">
        <v>57</v>
      </c>
      <c r="I2032" t="s">
        <v>23</v>
      </c>
      <c r="J2032" s="2">
        <v>60</v>
      </c>
      <c r="K2032" s="2">
        <v>110</v>
      </c>
      <c r="L2032" s="2">
        <v>60</v>
      </c>
      <c r="M2032" s="2">
        <v>170</v>
      </c>
      <c r="N2032" s="2">
        <v>88</v>
      </c>
      <c r="O2032">
        <v>817</v>
      </c>
      <c r="P2032" s="2">
        <v>133</v>
      </c>
      <c r="Q2032" s="2">
        <v>29</v>
      </c>
      <c r="R2032" s="2">
        <v>72</v>
      </c>
      <c r="S2032" s="2">
        <v>221</v>
      </c>
      <c r="T2032" s="2">
        <v>61</v>
      </c>
    </row>
    <row r="2033" spans="1:20" x14ac:dyDescent="0.3">
      <c r="A2033">
        <v>702</v>
      </c>
      <c r="B2033" s="1">
        <v>41244</v>
      </c>
      <c r="C2033" t="s">
        <v>32</v>
      </c>
      <c r="D2033" t="s">
        <v>66</v>
      </c>
      <c r="E2033" t="s">
        <v>19</v>
      </c>
      <c r="F2033" t="s">
        <v>20</v>
      </c>
      <c r="G2033" t="s">
        <v>21</v>
      </c>
      <c r="H2033" t="s">
        <v>58</v>
      </c>
      <c r="I2033" t="s">
        <v>23</v>
      </c>
      <c r="J2033" s="2">
        <v>30</v>
      </c>
      <c r="K2033" s="2">
        <v>50</v>
      </c>
      <c r="L2033" s="2">
        <v>30</v>
      </c>
      <c r="M2033" s="2">
        <v>80</v>
      </c>
      <c r="N2033" s="2">
        <v>31</v>
      </c>
      <c r="O2033" s="3">
        <v>1009</v>
      </c>
      <c r="P2033" s="2">
        <v>38</v>
      </c>
      <c r="Q2033" s="2">
        <v>9</v>
      </c>
      <c r="R2033" s="2">
        <v>8</v>
      </c>
      <c r="S2033" s="2">
        <v>69</v>
      </c>
      <c r="T2033" s="2">
        <v>30</v>
      </c>
    </row>
    <row r="2034" spans="1:20" x14ac:dyDescent="0.3">
      <c r="A2034">
        <v>503</v>
      </c>
      <c r="B2034" s="1">
        <v>41244</v>
      </c>
      <c r="C2034" t="s">
        <v>32</v>
      </c>
      <c r="D2034" t="s">
        <v>66</v>
      </c>
      <c r="E2034" t="s">
        <v>19</v>
      </c>
      <c r="F2034" t="s">
        <v>20</v>
      </c>
      <c r="G2034" t="s">
        <v>21</v>
      </c>
      <c r="H2034" t="s">
        <v>59</v>
      </c>
      <c r="I2034" t="s">
        <v>23</v>
      </c>
      <c r="J2034" s="2">
        <v>40</v>
      </c>
      <c r="K2034" s="2">
        <v>80</v>
      </c>
      <c r="L2034" s="2">
        <v>50</v>
      </c>
      <c r="M2034" s="2">
        <v>120</v>
      </c>
      <c r="N2034" s="2">
        <v>41</v>
      </c>
      <c r="O2034">
        <v>435</v>
      </c>
      <c r="P2034" s="2">
        <v>60</v>
      </c>
      <c r="Q2034" s="2">
        <v>13</v>
      </c>
      <c r="R2034" s="2">
        <v>25</v>
      </c>
      <c r="S2034" s="2">
        <v>101</v>
      </c>
      <c r="T2034" s="2">
        <v>35</v>
      </c>
    </row>
    <row r="2035" spans="1:20" x14ac:dyDescent="0.3">
      <c r="A2035">
        <v>435</v>
      </c>
      <c r="B2035" s="1">
        <v>41244</v>
      </c>
      <c r="C2035" t="s">
        <v>32</v>
      </c>
      <c r="D2035" t="s">
        <v>66</v>
      </c>
      <c r="E2035" t="s">
        <v>19</v>
      </c>
      <c r="F2035" t="s">
        <v>20</v>
      </c>
      <c r="G2035" t="s">
        <v>21</v>
      </c>
      <c r="H2035" t="s">
        <v>60</v>
      </c>
      <c r="I2035" t="s">
        <v>23</v>
      </c>
      <c r="J2035" s="2">
        <v>80</v>
      </c>
      <c r="K2035" s="2">
        <v>100</v>
      </c>
      <c r="L2035" s="2">
        <v>50</v>
      </c>
      <c r="M2035" s="2">
        <v>180</v>
      </c>
      <c r="N2035" s="2">
        <v>68</v>
      </c>
      <c r="O2035">
        <v>619</v>
      </c>
      <c r="P2035" s="2">
        <v>85</v>
      </c>
      <c r="Q2035" s="2">
        <v>25</v>
      </c>
      <c r="R2035" s="2">
        <v>26</v>
      </c>
      <c r="S2035" s="2">
        <v>153</v>
      </c>
      <c r="T2035" s="2">
        <v>59</v>
      </c>
    </row>
    <row r="2036" spans="1:20" x14ac:dyDescent="0.3">
      <c r="A2036">
        <v>509</v>
      </c>
      <c r="B2036" s="1">
        <v>41244</v>
      </c>
      <c r="C2036" t="s">
        <v>32</v>
      </c>
      <c r="D2036" t="s">
        <v>66</v>
      </c>
      <c r="E2036" t="s">
        <v>19</v>
      </c>
      <c r="F2036" t="s">
        <v>20</v>
      </c>
      <c r="G2036" t="s">
        <v>21</v>
      </c>
      <c r="H2036" t="s">
        <v>61</v>
      </c>
      <c r="I2036" t="s">
        <v>23</v>
      </c>
      <c r="J2036" s="2">
        <v>120</v>
      </c>
      <c r="K2036" s="2">
        <v>170</v>
      </c>
      <c r="L2036" s="2">
        <v>50</v>
      </c>
      <c r="M2036" s="2">
        <v>290</v>
      </c>
      <c r="N2036" s="2">
        <v>105</v>
      </c>
      <c r="O2036">
        <v>716</v>
      </c>
      <c r="P2036" s="2">
        <v>145</v>
      </c>
      <c r="Q2036" s="2">
        <v>95</v>
      </c>
      <c r="R2036" s="2">
        <v>20</v>
      </c>
      <c r="S2036" s="2">
        <v>250</v>
      </c>
      <c r="T2036" s="2">
        <v>125</v>
      </c>
    </row>
    <row r="2037" spans="1:20" x14ac:dyDescent="0.3">
      <c r="A2037">
        <v>702</v>
      </c>
      <c r="B2037" s="1">
        <v>41244</v>
      </c>
      <c r="C2037" t="s">
        <v>32</v>
      </c>
      <c r="D2037" t="s">
        <v>66</v>
      </c>
      <c r="E2037" t="s">
        <v>26</v>
      </c>
      <c r="F2037" t="s">
        <v>20</v>
      </c>
      <c r="G2037" t="s">
        <v>27</v>
      </c>
      <c r="H2037" t="s">
        <v>58</v>
      </c>
      <c r="I2037" t="s">
        <v>23</v>
      </c>
      <c r="J2037" s="2">
        <v>20</v>
      </c>
      <c r="K2037" s="2">
        <v>30</v>
      </c>
      <c r="L2037" s="2">
        <v>20</v>
      </c>
      <c r="M2037" s="2">
        <v>50</v>
      </c>
      <c r="N2037" s="2">
        <v>23</v>
      </c>
      <c r="O2037">
        <v>807</v>
      </c>
      <c r="P2037" s="2">
        <v>35</v>
      </c>
      <c r="Q2037" s="2">
        <v>6</v>
      </c>
      <c r="R2037" s="2">
        <v>17</v>
      </c>
      <c r="S2037" s="2">
        <v>58</v>
      </c>
      <c r="T2037" s="2">
        <v>18</v>
      </c>
    </row>
    <row r="2038" spans="1:20" x14ac:dyDescent="0.3">
      <c r="A2038">
        <v>971</v>
      </c>
      <c r="B2038" s="1">
        <v>41244</v>
      </c>
      <c r="C2038" t="s">
        <v>32</v>
      </c>
      <c r="D2038" t="s">
        <v>66</v>
      </c>
      <c r="E2038" t="s">
        <v>26</v>
      </c>
      <c r="F2038" t="s">
        <v>20</v>
      </c>
      <c r="G2038" t="s">
        <v>27</v>
      </c>
      <c r="H2038" t="s">
        <v>59</v>
      </c>
      <c r="I2038" t="s">
        <v>23</v>
      </c>
      <c r="J2038" s="2">
        <v>150</v>
      </c>
      <c r="K2038" s="2">
        <v>140</v>
      </c>
      <c r="L2038" s="2">
        <v>80</v>
      </c>
      <c r="M2038" s="2">
        <v>290</v>
      </c>
      <c r="N2038" s="2">
        <v>153</v>
      </c>
      <c r="O2038" s="3">
        <v>1319</v>
      </c>
      <c r="P2038" s="2">
        <v>153</v>
      </c>
      <c r="Q2038" s="2">
        <v>42</v>
      </c>
      <c r="R2038" s="2">
        <v>87</v>
      </c>
      <c r="S2038" s="2">
        <v>306</v>
      </c>
      <c r="T2038" s="2">
        <v>66</v>
      </c>
    </row>
    <row r="2039" spans="1:20" x14ac:dyDescent="0.3">
      <c r="A2039">
        <v>435</v>
      </c>
      <c r="B2039" s="1">
        <v>41244</v>
      </c>
      <c r="C2039" t="s">
        <v>32</v>
      </c>
      <c r="D2039" t="s">
        <v>66</v>
      </c>
      <c r="E2039" t="s">
        <v>26</v>
      </c>
      <c r="F2039" t="s">
        <v>20</v>
      </c>
      <c r="G2039" t="s">
        <v>27</v>
      </c>
      <c r="H2039" t="s">
        <v>60</v>
      </c>
      <c r="I2039" t="s">
        <v>23</v>
      </c>
      <c r="J2039" s="2">
        <v>40</v>
      </c>
      <c r="K2039" s="2">
        <v>70</v>
      </c>
      <c r="L2039" s="2">
        <v>50</v>
      </c>
      <c r="M2039" s="2">
        <v>110</v>
      </c>
      <c r="N2039" s="2">
        <v>50</v>
      </c>
      <c r="O2039">
        <v>898</v>
      </c>
      <c r="P2039" s="2">
        <v>73</v>
      </c>
      <c r="Q2039" s="2">
        <v>14</v>
      </c>
      <c r="R2039" s="2">
        <v>47</v>
      </c>
      <c r="S2039" s="2">
        <v>123</v>
      </c>
      <c r="T2039" s="2">
        <v>26</v>
      </c>
    </row>
    <row r="2040" spans="1:20" x14ac:dyDescent="0.3">
      <c r="A2040">
        <v>253</v>
      </c>
      <c r="B2040" s="1">
        <v>41244</v>
      </c>
      <c r="C2040" t="s">
        <v>32</v>
      </c>
      <c r="D2040" t="s">
        <v>66</v>
      </c>
      <c r="E2040" t="s">
        <v>26</v>
      </c>
      <c r="F2040" t="s">
        <v>20</v>
      </c>
      <c r="G2040" t="s">
        <v>27</v>
      </c>
      <c r="H2040" t="s">
        <v>61</v>
      </c>
      <c r="I2040" t="s">
        <v>23</v>
      </c>
      <c r="J2040" s="2">
        <v>70</v>
      </c>
      <c r="K2040" s="2">
        <v>100</v>
      </c>
      <c r="L2040" s="2">
        <v>60</v>
      </c>
      <c r="M2040" s="2">
        <v>170</v>
      </c>
      <c r="N2040" s="2">
        <v>80</v>
      </c>
      <c r="O2040" s="3">
        <v>1079</v>
      </c>
      <c r="P2040" s="2">
        <v>96</v>
      </c>
      <c r="Q2040" s="2">
        <v>24</v>
      </c>
      <c r="R2040" s="2">
        <v>51</v>
      </c>
      <c r="S2040" s="2">
        <v>176</v>
      </c>
      <c r="T2040" s="2">
        <v>45</v>
      </c>
    </row>
    <row r="2041" spans="1:20" x14ac:dyDescent="0.3">
      <c r="A2041">
        <v>641</v>
      </c>
      <c r="B2041" s="1">
        <v>41244</v>
      </c>
      <c r="C2041" t="s">
        <v>18</v>
      </c>
      <c r="D2041" t="s">
        <v>66</v>
      </c>
      <c r="E2041" t="s">
        <v>34</v>
      </c>
      <c r="F2041" t="s">
        <v>20</v>
      </c>
      <c r="G2041" t="s">
        <v>21</v>
      </c>
      <c r="H2041" t="s">
        <v>51</v>
      </c>
      <c r="I2041" t="s">
        <v>35</v>
      </c>
      <c r="J2041" s="2">
        <v>10</v>
      </c>
      <c r="K2041" s="2">
        <v>30</v>
      </c>
      <c r="L2041" s="2">
        <v>20</v>
      </c>
      <c r="M2041" s="2">
        <v>40</v>
      </c>
      <c r="N2041" s="2">
        <v>16</v>
      </c>
      <c r="O2041">
        <v>851</v>
      </c>
      <c r="P2041" s="2">
        <v>25</v>
      </c>
      <c r="Q2041" s="2">
        <v>4</v>
      </c>
      <c r="R2041" s="2">
        <v>10</v>
      </c>
      <c r="S2041" s="2">
        <v>41</v>
      </c>
      <c r="T2041" s="2">
        <v>15</v>
      </c>
    </row>
    <row r="2042" spans="1:20" x14ac:dyDescent="0.3">
      <c r="A2042">
        <v>715</v>
      </c>
      <c r="B2042" s="1">
        <v>41244</v>
      </c>
      <c r="C2042" t="s">
        <v>18</v>
      </c>
      <c r="D2042" t="s">
        <v>66</v>
      </c>
      <c r="E2042" t="s">
        <v>34</v>
      </c>
      <c r="F2042" t="s">
        <v>20</v>
      </c>
      <c r="G2042" t="s">
        <v>21</v>
      </c>
      <c r="H2042" t="s">
        <v>53</v>
      </c>
      <c r="I2042" t="s">
        <v>35</v>
      </c>
      <c r="J2042" s="2">
        <v>60</v>
      </c>
      <c r="K2042" s="2">
        <v>80</v>
      </c>
      <c r="L2042" s="2">
        <v>30</v>
      </c>
      <c r="M2042" s="2">
        <v>140</v>
      </c>
      <c r="N2042" s="2">
        <v>65</v>
      </c>
      <c r="O2042">
        <v>403</v>
      </c>
      <c r="P2042" s="2">
        <v>80</v>
      </c>
      <c r="Q2042" s="2">
        <v>24</v>
      </c>
      <c r="R2042" s="2">
        <v>22</v>
      </c>
      <c r="S2042" s="2">
        <v>145</v>
      </c>
      <c r="T2042" s="2">
        <v>58</v>
      </c>
    </row>
    <row r="2043" spans="1:20" x14ac:dyDescent="0.3">
      <c r="A2043">
        <v>563</v>
      </c>
      <c r="B2043" s="1">
        <v>41244</v>
      </c>
      <c r="C2043" t="s">
        <v>18</v>
      </c>
      <c r="D2043" t="s">
        <v>66</v>
      </c>
      <c r="E2043" t="s">
        <v>36</v>
      </c>
      <c r="F2043" t="s">
        <v>20</v>
      </c>
      <c r="G2043" t="s">
        <v>21</v>
      </c>
      <c r="H2043" t="s">
        <v>51</v>
      </c>
      <c r="I2043" t="s">
        <v>35</v>
      </c>
      <c r="J2043" s="2">
        <v>30</v>
      </c>
      <c r="K2043" s="2">
        <v>30</v>
      </c>
      <c r="L2043" s="2">
        <v>10</v>
      </c>
      <c r="M2043" s="2">
        <v>60</v>
      </c>
      <c r="N2043" s="2">
        <v>31</v>
      </c>
      <c r="O2043" s="3">
        <v>1009</v>
      </c>
      <c r="P2043" s="2">
        <v>38</v>
      </c>
      <c r="Q2043" s="2">
        <v>9</v>
      </c>
      <c r="R2043" s="2">
        <v>8</v>
      </c>
      <c r="S2043" s="2">
        <v>69</v>
      </c>
      <c r="T2043" s="2">
        <v>30</v>
      </c>
    </row>
    <row r="2044" spans="1:20" x14ac:dyDescent="0.3">
      <c r="A2044">
        <v>573</v>
      </c>
      <c r="B2044" s="1">
        <v>41244</v>
      </c>
      <c r="C2044" t="s">
        <v>18</v>
      </c>
      <c r="D2044" t="s">
        <v>66</v>
      </c>
      <c r="E2044" t="s">
        <v>36</v>
      </c>
      <c r="F2044" t="s">
        <v>20</v>
      </c>
      <c r="G2044" t="s">
        <v>21</v>
      </c>
      <c r="H2044" t="s">
        <v>52</v>
      </c>
      <c r="I2044" t="s">
        <v>35</v>
      </c>
      <c r="J2044" s="2">
        <v>60</v>
      </c>
      <c r="K2044" s="2">
        <v>90</v>
      </c>
      <c r="L2044" s="2">
        <v>40</v>
      </c>
      <c r="M2044" s="2">
        <v>150</v>
      </c>
      <c r="N2044" s="2">
        <v>68</v>
      </c>
      <c r="O2044">
        <v>619</v>
      </c>
      <c r="P2044" s="2">
        <v>85</v>
      </c>
      <c r="Q2044" s="2">
        <v>25</v>
      </c>
      <c r="R2044" s="2">
        <v>26</v>
      </c>
      <c r="S2044" s="2">
        <v>153</v>
      </c>
      <c r="T2044" s="2">
        <v>59</v>
      </c>
    </row>
    <row r="2045" spans="1:20" x14ac:dyDescent="0.3">
      <c r="A2045">
        <v>715</v>
      </c>
      <c r="B2045" s="1">
        <v>41244</v>
      </c>
      <c r="C2045" t="s">
        <v>18</v>
      </c>
      <c r="D2045" t="s">
        <v>66</v>
      </c>
      <c r="E2045" t="s">
        <v>36</v>
      </c>
      <c r="F2045" t="s">
        <v>20</v>
      </c>
      <c r="G2045" t="s">
        <v>21</v>
      </c>
      <c r="H2045" t="s">
        <v>53</v>
      </c>
      <c r="I2045" t="s">
        <v>35</v>
      </c>
      <c r="J2045" s="2">
        <v>100</v>
      </c>
      <c r="K2045" s="2">
        <v>140</v>
      </c>
      <c r="L2045" s="2">
        <v>30</v>
      </c>
      <c r="M2045" s="2">
        <v>240</v>
      </c>
      <c r="N2045" s="2">
        <v>105</v>
      </c>
      <c r="O2045">
        <v>716</v>
      </c>
      <c r="P2045" s="2">
        <v>145</v>
      </c>
      <c r="Q2045" s="2">
        <v>95</v>
      </c>
      <c r="R2045" s="2">
        <v>20</v>
      </c>
      <c r="S2045" s="2">
        <v>250</v>
      </c>
      <c r="T2045" s="2">
        <v>125</v>
      </c>
    </row>
    <row r="2046" spans="1:20" x14ac:dyDescent="0.3">
      <c r="A2046">
        <v>515</v>
      </c>
      <c r="B2046" s="1">
        <v>41244</v>
      </c>
      <c r="C2046" t="s">
        <v>18</v>
      </c>
      <c r="D2046" t="s">
        <v>66</v>
      </c>
      <c r="E2046" t="s">
        <v>37</v>
      </c>
      <c r="F2046" t="s">
        <v>20</v>
      </c>
      <c r="G2046" t="s">
        <v>27</v>
      </c>
      <c r="H2046" t="s">
        <v>51</v>
      </c>
      <c r="I2046" t="s">
        <v>35</v>
      </c>
      <c r="J2046" s="2">
        <v>20</v>
      </c>
      <c r="K2046" s="2">
        <v>50</v>
      </c>
      <c r="L2046" s="2">
        <v>40</v>
      </c>
      <c r="M2046" s="2">
        <v>70</v>
      </c>
      <c r="N2046" s="2">
        <v>23</v>
      </c>
      <c r="O2046">
        <v>807</v>
      </c>
      <c r="P2046" s="2">
        <v>35</v>
      </c>
      <c r="Q2046" s="2">
        <v>6</v>
      </c>
      <c r="R2046" s="2">
        <v>17</v>
      </c>
      <c r="S2046" s="2">
        <v>58</v>
      </c>
      <c r="T2046" s="2">
        <v>18</v>
      </c>
    </row>
    <row r="2047" spans="1:20" x14ac:dyDescent="0.3">
      <c r="A2047">
        <v>314</v>
      </c>
      <c r="B2047" s="1">
        <v>41244</v>
      </c>
      <c r="C2047" t="s">
        <v>18</v>
      </c>
      <c r="D2047" t="s">
        <v>66</v>
      </c>
      <c r="E2047" t="s">
        <v>37</v>
      </c>
      <c r="F2047" t="s">
        <v>20</v>
      </c>
      <c r="G2047" t="s">
        <v>27</v>
      </c>
      <c r="H2047" t="s">
        <v>52</v>
      </c>
      <c r="I2047" t="s">
        <v>35</v>
      </c>
      <c r="J2047" s="2">
        <v>60</v>
      </c>
      <c r="K2047" s="2">
        <v>90</v>
      </c>
      <c r="L2047" s="2">
        <v>70</v>
      </c>
      <c r="M2047" s="2">
        <v>150</v>
      </c>
      <c r="N2047" s="2">
        <v>50</v>
      </c>
      <c r="O2047">
        <v>898</v>
      </c>
      <c r="P2047" s="2">
        <v>73</v>
      </c>
      <c r="Q2047" s="2">
        <v>14</v>
      </c>
      <c r="R2047" s="2">
        <v>48</v>
      </c>
      <c r="S2047" s="2">
        <v>123</v>
      </c>
      <c r="T2047" s="2">
        <v>25</v>
      </c>
    </row>
    <row r="2048" spans="1:20" x14ac:dyDescent="0.3">
      <c r="A2048">
        <v>715</v>
      </c>
      <c r="B2048" s="1">
        <v>41244</v>
      </c>
      <c r="C2048" t="s">
        <v>18</v>
      </c>
      <c r="D2048" t="s">
        <v>66</v>
      </c>
      <c r="E2048" t="s">
        <v>37</v>
      </c>
      <c r="F2048" t="s">
        <v>20</v>
      </c>
      <c r="G2048" t="s">
        <v>27</v>
      </c>
      <c r="H2048" t="s">
        <v>53</v>
      </c>
      <c r="I2048" t="s">
        <v>35</v>
      </c>
      <c r="J2048" s="2">
        <v>100</v>
      </c>
      <c r="K2048" s="2">
        <v>120</v>
      </c>
      <c r="L2048" s="2">
        <v>80</v>
      </c>
      <c r="M2048" s="2">
        <v>220</v>
      </c>
      <c r="N2048" s="2">
        <v>80</v>
      </c>
      <c r="O2048" s="3">
        <v>1079</v>
      </c>
      <c r="P2048" s="2">
        <v>96</v>
      </c>
      <c r="Q2048" s="2">
        <v>24</v>
      </c>
      <c r="R2048" s="2">
        <v>50</v>
      </c>
      <c r="S2048" s="2">
        <v>176</v>
      </c>
      <c r="T2048" s="2">
        <v>46</v>
      </c>
    </row>
    <row r="2049" spans="1:20" x14ac:dyDescent="0.3">
      <c r="A2049">
        <v>603</v>
      </c>
      <c r="B2049" s="1">
        <v>41244</v>
      </c>
      <c r="C2049" t="s">
        <v>28</v>
      </c>
      <c r="D2049" t="s">
        <v>66</v>
      </c>
      <c r="E2049" t="s">
        <v>34</v>
      </c>
      <c r="F2049" t="s">
        <v>20</v>
      </c>
      <c r="G2049" t="s">
        <v>21</v>
      </c>
      <c r="H2049" t="s">
        <v>62</v>
      </c>
      <c r="I2049" t="s">
        <v>35</v>
      </c>
      <c r="J2049" s="2">
        <v>40</v>
      </c>
      <c r="K2049" s="2">
        <v>70</v>
      </c>
      <c r="L2049" s="2">
        <v>50</v>
      </c>
      <c r="M2049" s="2">
        <v>110</v>
      </c>
      <c r="N2049" s="2">
        <v>52</v>
      </c>
      <c r="O2049">
        <v>327</v>
      </c>
      <c r="P2049" s="2">
        <v>75</v>
      </c>
      <c r="Q2049" s="2">
        <v>16</v>
      </c>
      <c r="R2049" s="2">
        <v>37</v>
      </c>
      <c r="S2049" s="2">
        <v>127</v>
      </c>
      <c r="T2049" s="2">
        <v>38</v>
      </c>
    </row>
    <row r="2050" spans="1:20" x14ac:dyDescent="0.3">
      <c r="A2050">
        <v>203</v>
      </c>
      <c r="B2050" s="1">
        <v>41244</v>
      </c>
      <c r="C2050" t="s">
        <v>28</v>
      </c>
      <c r="D2050" t="s">
        <v>66</v>
      </c>
      <c r="E2050" t="s">
        <v>36</v>
      </c>
      <c r="F2050" t="s">
        <v>20</v>
      </c>
      <c r="G2050" t="s">
        <v>21</v>
      </c>
      <c r="H2050" t="s">
        <v>54</v>
      </c>
      <c r="I2050" t="s">
        <v>35</v>
      </c>
      <c r="J2050" s="2">
        <v>100</v>
      </c>
      <c r="K2050" s="2">
        <v>160</v>
      </c>
      <c r="L2050" s="2">
        <v>110</v>
      </c>
      <c r="M2050" s="2">
        <v>260</v>
      </c>
      <c r="N2050" s="2">
        <v>115</v>
      </c>
      <c r="O2050" s="3">
        <v>1166</v>
      </c>
      <c r="P2050" s="2">
        <v>174</v>
      </c>
      <c r="Q2050" s="2">
        <v>37</v>
      </c>
      <c r="R2050" s="2">
        <v>105</v>
      </c>
      <c r="S2050" s="2">
        <v>289</v>
      </c>
      <c r="T2050" s="2">
        <v>69</v>
      </c>
    </row>
    <row r="2051" spans="1:20" x14ac:dyDescent="0.3">
      <c r="A2051">
        <v>603</v>
      </c>
      <c r="B2051" s="1">
        <v>41244</v>
      </c>
      <c r="C2051" t="s">
        <v>28</v>
      </c>
      <c r="D2051" t="s">
        <v>66</v>
      </c>
      <c r="E2051" t="s">
        <v>36</v>
      </c>
      <c r="F2051" t="s">
        <v>20</v>
      </c>
      <c r="G2051" t="s">
        <v>21</v>
      </c>
      <c r="H2051" t="s">
        <v>62</v>
      </c>
      <c r="I2051" t="s">
        <v>35</v>
      </c>
      <c r="J2051" s="2">
        <v>40</v>
      </c>
      <c r="K2051" s="2">
        <v>60</v>
      </c>
      <c r="L2051" s="2">
        <v>30</v>
      </c>
      <c r="M2051" s="2">
        <v>100</v>
      </c>
      <c r="N2051" s="2">
        <v>48</v>
      </c>
      <c r="O2051">
        <v>462</v>
      </c>
      <c r="P2051" s="2">
        <v>74</v>
      </c>
      <c r="Q2051" s="2">
        <v>15</v>
      </c>
      <c r="R2051" s="2">
        <v>28</v>
      </c>
      <c r="S2051" s="2">
        <v>122</v>
      </c>
      <c r="T2051" s="2">
        <v>46</v>
      </c>
    </row>
    <row r="2052" spans="1:20" x14ac:dyDescent="0.3">
      <c r="A2052">
        <v>475</v>
      </c>
      <c r="B2052" s="1">
        <v>41244</v>
      </c>
      <c r="C2052" t="s">
        <v>28</v>
      </c>
      <c r="D2052" t="s">
        <v>66</v>
      </c>
      <c r="E2052" t="s">
        <v>37</v>
      </c>
      <c r="F2052" t="s">
        <v>20</v>
      </c>
      <c r="G2052" t="s">
        <v>27</v>
      </c>
      <c r="H2052" t="s">
        <v>54</v>
      </c>
      <c r="I2052" t="s">
        <v>35</v>
      </c>
      <c r="J2052" s="2">
        <v>50</v>
      </c>
      <c r="K2052" s="2">
        <v>70</v>
      </c>
      <c r="L2052" s="2">
        <v>10</v>
      </c>
      <c r="M2052" s="2">
        <v>120</v>
      </c>
      <c r="N2052" s="2">
        <v>55</v>
      </c>
      <c r="O2052">
        <v>627</v>
      </c>
      <c r="P2052" s="2">
        <v>76</v>
      </c>
      <c r="Q2052" s="2">
        <v>49</v>
      </c>
      <c r="R2052" s="2">
        <v>-2</v>
      </c>
      <c r="S2052" s="2">
        <v>131</v>
      </c>
      <c r="T2052" s="2">
        <v>78</v>
      </c>
    </row>
    <row r="2053" spans="1:20" x14ac:dyDescent="0.3">
      <c r="A2053">
        <v>603</v>
      </c>
      <c r="B2053" s="1">
        <v>41244</v>
      </c>
      <c r="C2053" t="s">
        <v>28</v>
      </c>
      <c r="D2053" t="s">
        <v>66</v>
      </c>
      <c r="E2053" t="s">
        <v>37</v>
      </c>
      <c r="F2053" t="s">
        <v>20</v>
      </c>
      <c r="G2053" t="s">
        <v>27</v>
      </c>
      <c r="H2053" t="s">
        <v>62</v>
      </c>
      <c r="I2053" t="s">
        <v>35</v>
      </c>
      <c r="J2053" s="2">
        <v>40</v>
      </c>
      <c r="K2053" s="2">
        <v>70</v>
      </c>
      <c r="L2053" s="2">
        <v>10</v>
      </c>
      <c r="M2053" s="2">
        <v>110</v>
      </c>
      <c r="N2053" s="2">
        <v>49</v>
      </c>
      <c r="O2053">
        <v>335</v>
      </c>
      <c r="P2053" s="2">
        <v>69</v>
      </c>
      <c r="Q2053" s="2">
        <v>44</v>
      </c>
      <c r="R2053" s="2">
        <v>-4</v>
      </c>
      <c r="S2053" s="2">
        <v>118</v>
      </c>
      <c r="T2053" s="2">
        <v>73</v>
      </c>
    </row>
    <row r="2054" spans="1:20" x14ac:dyDescent="0.3">
      <c r="A2054">
        <v>603</v>
      </c>
      <c r="B2054" s="1">
        <v>41244</v>
      </c>
      <c r="C2054" t="s">
        <v>28</v>
      </c>
      <c r="D2054" t="s">
        <v>66</v>
      </c>
      <c r="E2054" t="s">
        <v>40</v>
      </c>
      <c r="F2054" t="s">
        <v>20</v>
      </c>
      <c r="G2054" t="s">
        <v>27</v>
      </c>
      <c r="H2054" t="s">
        <v>62</v>
      </c>
      <c r="I2054" t="s">
        <v>35</v>
      </c>
      <c r="J2054" s="2">
        <v>10</v>
      </c>
      <c r="K2054" s="2">
        <v>30</v>
      </c>
      <c r="L2054" s="2">
        <v>0</v>
      </c>
      <c r="M2054" s="2">
        <v>40</v>
      </c>
      <c r="N2054" s="2">
        <v>20</v>
      </c>
      <c r="O2054">
        <v>218</v>
      </c>
      <c r="P2054" s="2">
        <v>25</v>
      </c>
      <c r="Q2054" s="2">
        <v>7</v>
      </c>
      <c r="R2054" s="2">
        <v>-16</v>
      </c>
      <c r="S2054" s="2">
        <v>45</v>
      </c>
      <c r="T2054" s="2">
        <v>41</v>
      </c>
    </row>
    <row r="2055" spans="1:20" x14ac:dyDescent="0.3">
      <c r="A2055">
        <v>318</v>
      </c>
      <c r="B2055" s="1">
        <v>41244</v>
      </c>
      <c r="C2055" t="s">
        <v>30</v>
      </c>
      <c r="D2055" t="s">
        <v>66</v>
      </c>
      <c r="E2055" t="s">
        <v>36</v>
      </c>
      <c r="F2055" t="s">
        <v>20</v>
      </c>
      <c r="G2055" t="s">
        <v>21</v>
      </c>
      <c r="H2055" t="s">
        <v>55</v>
      </c>
      <c r="I2055" t="s">
        <v>35</v>
      </c>
      <c r="J2055" s="2">
        <v>50</v>
      </c>
      <c r="K2055" s="2">
        <v>90</v>
      </c>
      <c r="L2055" s="2">
        <v>70</v>
      </c>
      <c r="M2055" s="2">
        <v>140</v>
      </c>
      <c r="N2055" s="2">
        <v>49</v>
      </c>
      <c r="O2055">
        <v>845</v>
      </c>
      <c r="P2055" s="2">
        <v>71</v>
      </c>
      <c r="Q2055" s="2">
        <v>13</v>
      </c>
      <c r="R2055" s="2">
        <v>46</v>
      </c>
      <c r="S2055" s="2">
        <v>120</v>
      </c>
      <c r="T2055" s="2">
        <v>25</v>
      </c>
    </row>
    <row r="2056" spans="1:20" x14ac:dyDescent="0.3">
      <c r="A2056">
        <v>505</v>
      </c>
      <c r="B2056" s="1">
        <v>41244</v>
      </c>
      <c r="C2056" t="s">
        <v>30</v>
      </c>
      <c r="D2056" t="s">
        <v>66</v>
      </c>
      <c r="E2056" t="s">
        <v>36</v>
      </c>
      <c r="F2056" t="s">
        <v>20</v>
      </c>
      <c r="G2056" t="s">
        <v>21</v>
      </c>
      <c r="H2056" t="s">
        <v>56</v>
      </c>
      <c r="I2056" t="s">
        <v>35</v>
      </c>
      <c r="J2056" s="2">
        <v>50</v>
      </c>
      <c r="K2056" s="2">
        <v>90</v>
      </c>
      <c r="L2056" s="2">
        <v>50</v>
      </c>
      <c r="M2056" s="2">
        <v>140</v>
      </c>
      <c r="N2056" s="2">
        <v>48</v>
      </c>
      <c r="O2056">
        <v>462</v>
      </c>
      <c r="P2056" s="2">
        <v>74</v>
      </c>
      <c r="Q2056" s="2">
        <v>15</v>
      </c>
      <c r="R2056" s="2">
        <v>27</v>
      </c>
      <c r="S2056" s="2">
        <v>122</v>
      </c>
      <c r="T2056" s="2">
        <v>47</v>
      </c>
    </row>
    <row r="2057" spans="1:20" x14ac:dyDescent="0.3">
      <c r="A2057">
        <v>405</v>
      </c>
      <c r="B2057" s="1">
        <v>41244</v>
      </c>
      <c r="C2057" t="s">
        <v>30</v>
      </c>
      <c r="D2057" t="s">
        <v>66</v>
      </c>
      <c r="E2057" t="s">
        <v>36</v>
      </c>
      <c r="F2057" t="s">
        <v>20</v>
      </c>
      <c r="G2057" t="s">
        <v>21</v>
      </c>
      <c r="H2057" t="s">
        <v>57</v>
      </c>
      <c r="I2057" t="s">
        <v>35</v>
      </c>
      <c r="J2057" s="2">
        <v>90</v>
      </c>
      <c r="K2057" s="2">
        <v>130</v>
      </c>
      <c r="L2057" s="2">
        <v>100</v>
      </c>
      <c r="M2057" s="2">
        <v>220</v>
      </c>
      <c r="N2057" s="2">
        <v>81</v>
      </c>
      <c r="O2057">
        <v>551</v>
      </c>
      <c r="P2057" s="2">
        <v>104</v>
      </c>
      <c r="Q2057" s="2">
        <v>26</v>
      </c>
      <c r="R2057" s="2">
        <v>66</v>
      </c>
      <c r="S2057" s="2">
        <v>185</v>
      </c>
      <c r="T2057" s="2">
        <v>38</v>
      </c>
    </row>
    <row r="2058" spans="1:20" x14ac:dyDescent="0.3">
      <c r="A2058">
        <v>985</v>
      </c>
      <c r="B2058" s="1">
        <v>41244</v>
      </c>
      <c r="C2058" t="s">
        <v>30</v>
      </c>
      <c r="D2058" t="s">
        <v>66</v>
      </c>
      <c r="E2058" t="s">
        <v>41</v>
      </c>
      <c r="F2058" t="s">
        <v>20</v>
      </c>
      <c r="G2058" t="s">
        <v>27</v>
      </c>
      <c r="H2058" t="s">
        <v>55</v>
      </c>
      <c r="I2058" t="s">
        <v>35</v>
      </c>
      <c r="J2058" s="2">
        <v>40</v>
      </c>
      <c r="K2058" s="2">
        <v>60</v>
      </c>
      <c r="L2058" s="2">
        <v>0</v>
      </c>
      <c r="M2058" s="2">
        <v>100</v>
      </c>
      <c r="N2058" s="2">
        <v>55</v>
      </c>
      <c r="O2058" s="3">
        <v>-1053</v>
      </c>
      <c r="P2058" s="2">
        <v>76</v>
      </c>
      <c r="Q2058" s="2">
        <v>49</v>
      </c>
      <c r="R2058" s="2">
        <v>-3</v>
      </c>
      <c r="S2058" s="2">
        <v>131</v>
      </c>
      <c r="T2058" s="2">
        <v>79</v>
      </c>
    </row>
    <row r="2059" spans="1:20" x14ac:dyDescent="0.3">
      <c r="A2059">
        <v>505</v>
      </c>
      <c r="B2059" s="1">
        <v>41244</v>
      </c>
      <c r="C2059" t="s">
        <v>30</v>
      </c>
      <c r="D2059" t="s">
        <v>66</v>
      </c>
      <c r="E2059" t="s">
        <v>41</v>
      </c>
      <c r="F2059" t="s">
        <v>20</v>
      </c>
      <c r="G2059" t="s">
        <v>27</v>
      </c>
      <c r="H2059" t="s">
        <v>56</v>
      </c>
      <c r="I2059" t="s">
        <v>35</v>
      </c>
      <c r="J2059" s="2">
        <v>10</v>
      </c>
      <c r="K2059" s="2">
        <v>20</v>
      </c>
      <c r="L2059" s="2">
        <v>-10</v>
      </c>
      <c r="M2059" s="2">
        <v>30</v>
      </c>
      <c r="N2059" s="2">
        <v>20</v>
      </c>
      <c r="O2059">
        <v>-598</v>
      </c>
      <c r="P2059" s="2">
        <v>25</v>
      </c>
      <c r="Q2059" s="2">
        <v>7</v>
      </c>
      <c r="R2059" s="2">
        <v>-15</v>
      </c>
      <c r="S2059" s="2">
        <v>45</v>
      </c>
      <c r="T2059" s="2">
        <v>40</v>
      </c>
    </row>
    <row r="2060" spans="1:20" x14ac:dyDescent="0.3">
      <c r="A2060">
        <v>918</v>
      </c>
      <c r="B2060" s="1">
        <v>41244</v>
      </c>
      <c r="C2060" t="s">
        <v>30</v>
      </c>
      <c r="D2060" t="s">
        <v>66</v>
      </c>
      <c r="E2060" t="s">
        <v>41</v>
      </c>
      <c r="F2060" t="s">
        <v>20</v>
      </c>
      <c r="G2060" t="s">
        <v>27</v>
      </c>
      <c r="H2060" t="s">
        <v>57</v>
      </c>
      <c r="I2060" t="s">
        <v>35</v>
      </c>
      <c r="J2060" s="2">
        <v>100</v>
      </c>
      <c r="K2060" s="2">
        <v>140</v>
      </c>
      <c r="L2060" s="2">
        <v>90</v>
      </c>
      <c r="M2060" s="2">
        <v>240</v>
      </c>
      <c r="N2060" s="2">
        <v>134</v>
      </c>
      <c r="O2060" s="3">
        <v>-2248</v>
      </c>
      <c r="P2060" s="2">
        <v>186</v>
      </c>
      <c r="Q2060" s="2">
        <v>41</v>
      </c>
      <c r="R2060" s="2">
        <v>121</v>
      </c>
      <c r="S2060" s="2">
        <v>320</v>
      </c>
      <c r="T2060" s="2">
        <v>65</v>
      </c>
    </row>
    <row r="2061" spans="1:20" x14ac:dyDescent="0.3">
      <c r="A2061">
        <v>985</v>
      </c>
      <c r="B2061" s="1">
        <v>41244</v>
      </c>
      <c r="C2061" t="s">
        <v>30</v>
      </c>
      <c r="D2061" t="s">
        <v>66</v>
      </c>
      <c r="E2061" t="s">
        <v>37</v>
      </c>
      <c r="F2061" t="s">
        <v>20</v>
      </c>
      <c r="G2061" t="s">
        <v>27</v>
      </c>
      <c r="H2061" t="s">
        <v>55</v>
      </c>
      <c r="I2061" t="s">
        <v>35</v>
      </c>
      <c r="J2061" s="2">
        <v>30</v>
      </c>
      <c r="K2061" s="2">
        <v>50</v>
      </c>
      <c r="L2061" s="2">
        <v>20</v>
      </c>
      <c r="M2061" s="2">
        <v>80</v>
      </c>
      <c r="N2061" s="2">
        <v>41</v>
      </c>
      <c r="O2061">
        <v>320</v>
      </c>
      <c r="P2061" s="2">
        <v>66</v>
      </c>
      <c r="Q2061" s="2">
        <v>12</v>
      </c>
      <c r="R2061" s="2">
        <v>31</v>
      </c>
      <c r="S2061" s="2">
        <v>107</v>
      </c>
      <c r="T2061" s="2">
        <v>35</v>
      </c>
    </row>
    <row r="2062" spans="1:20" x14ac:dyDescent="0.3">
      <c r="A2062">
        <v>505</v>
      </c>
      <c r="B2062" s="1">
        <v>41244</v>
      </c>
      <c r="C2062" t="s">
        <v>30</v>
      </c>
      <c r="D2062" t="s">
        <v>66</v>
      </c>
      <c r="E2062" t="s">
        <v>37</v>
      </c>
      <c r="F2062" t="s">
        <v>20</v>
      </c>
      <c r="G2062" t="s">
        <v>27</v>
      </c>
      <c r="H2062" t="s">
        <v>56</v>
      </c>
      <c r="I2062" t="s">
        <v>35</v>
      </c>
      <c r="J2062" s="2">
        <v>30</v>
      </c>
      <c r="K2062" s="2">
        <v>60</v>
      </c>
      <c r="L2062" s="2">
        <v>10</v>
      </c>
      <c r="M2062" s="2">
        <v>90</v>
      </c>
      <c r="N2062" s="2">
        <v>49</v>
      </c>
      <c r="O2062">
        <v>335</v>
      </c>
      <c r="P2062" s="2">
        <v>69</v>
      </c>
      <c r="Q2062" s="2">
        <v>44</v>
      </c>
      <c r="R2062" s="2">
        <v>-5</v>
      </c>
      <c r="S2062" s="2">
        <v>118</v>
      </c>
      <c r="T2062" s="2">
        <v>74</v>
      </c>
    </row>
    <row r="2063" spans="1:20" x14ac:dyDescent="0.3">
      <c r="A2063">
        <v>580</v>
      </c>
      <c r="B2063" s="1">
        <v>41244</v>
      </c>
      <c r="C2063" t="s">
        <v>30</v>
      </c>
      <c r="D2063" t="s">
        <v>66</v>
      </c>
      <c r="E2063" t="s">
        <v>37</v>
      </c>
      <c r="F2063" t="s">
        <v>20</v>
      </c>
      <c r="G2063" t="s">
        <v>27</v>
      </c>
      <c r="H2063" t="s">
        <v>57</v>
      </c>
      <c r="I2063" t="s">
        <v>35</v>
      </c>
      <c r="J2063" s="2">
        <v>20</v>
      </c>
      <c r="K2063" s="2">
        <v>30</v>
      </c>
      <c r="L2063" s="2">
        <v>20</v>
      </c>
      <c r="M2063" s="2">
        <v>50</v>
      </c>
      <c r="N2063" s="2">
        <v>29</v>
      </c>
      <c r="O2063">
        <v>490</v>
      </c>
      <c r="P2063" s="2">
        <v>44</v>
      </c>
      <c r="Q2063" s="2">
        <v>8</v>
      </c>
      <c r="R2063" s="2">
        <v>24</v>
      </c>
      <c r="S2063" s="2">
        <v>73</v>
      </c>
      <c r="T2063" s="2">
        <v>20</v>
      </c>
    </row>
    <row r="2064" spans="1:20" x14ac:dyDescent="0.3">
      <c r="A2064">
        <v>503</v>
      </c>
      <c r="B2064" s="1">
        <v>41244</v>
      </c>
      <c r="C2064" t="s">
        <v>32</v>
      </c>
      <c r="D2064" t="s">
        <v>66</v>
      </c>
      <c r="E2064" t="s">
        <v>34</v>
      </c>
      <c r="F2064" t="s">
        <v>20</v>
      </c>
      <c r="G2064" t="s">
        <v>21</v>
      </c>
      <c r="H2064" t="s">
        <v>59</v>
      </c>
      <c r="I2064" t="s">
        <v>35</v>
      </c>
      <c r="J2064" s="2">
        <v>50</v>
      </c>
      <c r="K2064" s="2">
        <v>80</v>
      </c>
      <c r="L2064" s="2">
        <v>20</v>
      </c>
      <c r="M2064" s="2">
        <v>130</v>
      </c>
      <c r="N2064" s="2">
        <v>47</v>
      </c>
      <c r="O2064">
        <v>521</v>
      </c>
      <c r="P2064" s="2">
        <v>65</v>
      </c>
      <c r="Q2064" s="2">
        <v>42</v>
      </c>
      <c r="R2064" s="2">
        <v>-7</v>
      </c>
      <c r="S2064" s="2">
        <v>112</v>
      </c>
      <c r="T2064" s="2">
        <v>72</v>
      </c>
    </row>
    <row r="2065" spans="1:20" x14ac:dyDescent="0.3">
      <c r="A2065">
        <v>435</v>
      </c>
      <c r="B2065" s="1">
        <v>41244</v>
      </c>
      <c r="C2065" t="s">
        <v>32</v>
      </c>
      <c r="D2065" t="s">
        <v>66</v>
      </c>
      <c r="E2065" t="s">
        <v>34</v>
      </c>
      <c r="F2065" t="s">
        <v>20</v>
      </c>
      <c r="G2065" t="s">
        <v>21</v>
      </c>
      <c r="H2065" t="s">
        <v>60</v>
      </c>
      <c r="I2065" t="s">
        <v>35</v>
      </c>
      <c r="J2065" s="2">
        <v>70</v>
      </c>
      <c r="K2065" s="2">
        <v>90</v>
      </c>
      <c r="L2065" s="2">
        <v>50</v>
      </c>
      <c r="M2065" s="2">
        <v>160</v>
      </c>
      <c r="N2065" s="2">
        <v>63</v>
      </c>
      <c r="O2065" s="3">
        <v>1075</v>
      </c>
      <c r="P2065" s="2">
        <v>76</v>
      </c>
      <c r="Q2065" s="2">
        <v>19</v>
      </c>
      <c r="R2065" s="2">
        <v>36</v>
      </c>
      <c r="S2065" s="2">
        <v>139</v>
      </c>
      <c r="T2065" s="2">
        <v>40</v>
      </c>
    </row>
    <row r="2066" spans="1:20" x14ac:dyDescent="0.3">
      <c r="A2066">
        <v>775</v>
      </c>
      <c r="B2066" s="1">
        <v>41244</v>
      </c>
      <c r="C2066" t="s">
        <v>32</v>
      </c>
      <c r="D2066" t="s">
        <v>66</v>
      </c>
      <c r="E2066" t="s">
        <v>36</v>
      </c>
      <c r="F2066" t="s">
        <v>20</v>
      </c>
      <c r="G2066" t="s">
        <v>21</v>
      </c>
      <c r="H2066" t="s">
        <v>58</v>
      </c>
      <c r="I2066" t="s">
        <v>35</v>
      </c>
      <c r="J2066" s="2">
        <v>40</v>
      </c>
      <c r="K2066" s="2">
        <v>60</v>
      </c>
      <c r="L2066" s="2">
        <v>20</v>
      </c>
      <c r="M2066" s="2">
        <v>100</v>
      </c>
      <c r="N2066" s="2">
        <v>39</v>
      </c>
      <c r="O2066">
        <v>250</v>
      </c>
      <c r="P2066" s="2">
        <v>49</v>
      </c>
      <c r="Q2066" s="2">
        <v>14</v>
      </c>
      <c r="R2066" s="2">
        <v>1</v>
      </c>
      <c r="S2066" s="2">
        <v>88</v>
      </c>
      <c r="T2066" s="2">
        <v>48</v>
      </c>
    </row>
    <row r="2067" spans="1:20" x14ac:dyDescent="0.3">
      <c r="A2067">
        <v>503</v>
      </c>
      <c r="B2067" s="1">
        <v>41244</v>
      </c>
      <c r="C2067" t="s">
        <v>32</v>
      </c>
      <c r="D2067" t="s">
        <v>66</v>
      </c>
      <c r="E2067" t="s">
        <v>36</v>
      </c>
      <c r="F2067" t="s">
        <v>20</v>
      </c>
      <c r="G2067" t="s">
        <v>21</v>
      </c>
      <c r="H2067" t="s">
        <v>59</v>
      </c>
      <c r="I2067" t="s">
        <v>35</v>
      </c>
      <c r="J2067" s="2">
        <v>40</v>
      </c>
      <c r="K2067" s="2">
        <v>70</v>
      </c>
      <c r="L2067" s="2">
        <v>20</v>
      </c>
      <c r="M2067" s="2">
        <v>110</v>
      </c>
      <c r="N2067" s="2">
        <v>41</v>
      </c>
      <c r="O2067">
        <v>482</v>
      </c>
      <c r="P2067" s="2">
        <v>57</v>
      </c>
      <c r="Q2067" s="2">
        <v>13</v>
      </c>
      <c r="R2067" s="2">
        <v>1</v>
      </c>
      <c r="S2067" s="2">
        <v>98</v>
      </c>
      <c r="T2067" s="2">
        <v>56</v>
      </c>
    </row>
    <row r="2068" spans="1:20" x14ac:dyDescent="0.3">
      <c r="A2068">
        <v>801</v>
      </c>
      <c r="B2068" s="1">
        <v>41244</v>
      </c>
      <c r="C2068" t="s">
        <v>32</v>
      </c>
      <c r="D2068" t="s">
        <v>66</v>
      </c>
      <c r="E2068" t="s">
        <v>36</v>
      </c>
      <c r="F2068" t="s">
        <v>20</v>
      </c>
      <c r="G2068" t="s">
        <v>21</v>
      </c>
      <c r="H2068" t="s">
        <v>60</v>
      </c>
      <c r="I2068" t="s">
        <v>35</v>
      </c>
      <c r="J2068" s="2">
        <v>50</v>
      </c>
      <c r="K2068" s="2">
        <v>80</v>
      </c>
      <c r="L2068" s="2">
        <v>50</v>
      </c>
      <c r="M2068" s="2">
        <v>130</v>
      </c>
      <c r="N2068" s="2">
        <v>49</v>
      </c>
      <c r="O2068">
        <v>392</v>
      </c>
      <c r="P2068" s="2">
        <v>65</v>
      </c>
      <c r="Q2068" s="2">
        <v>16</v>
      </c>
      <c r="R2068" s="2">
        <v>21</v>
      </c>
      <c r="S2068" s="2">
        <v>114</v>
      </c>
      <c r="T2068" s="2">
        <v>44</v>
      </c>
    </row>
    <row r="2069" spans="1:20" x14ac:dyDescent="0.3">
      <c r="A2069">
        <v>253</v>
      </c>
      <c r="B2069" s="1">
        <v>41244</v>
      </c>
      <c r="C2069" t="s">
        <v>32</v>
      </c>
      <c r="D2069" t="s">
        <v>66</v>
      </c>
      <c r="E2069" t="s">
        <v>36</v>
      </c>
      <c r="F2069" t="s">
        <v>20</v>
      </c>
      <c r="G2069" t="s">
        <v>21</v>
      </c>
      <c r="H2069" t="s">
        <v>61</v>
      </c>
      <c r="I2069" t="s">
        <v>35</v>
      </c>
      <c r="J2069" s="2">
        <v>80</v>
      </c>
      <c r="K2069" s="2">
        <v>120</v>
      </c>
      <c r="L2069" s="2">
        <v>80</v>
      </c>
      <c r="M2069" s="2">
        <v>200</v>
      </c>
      <c r="N2069" s="2">
        <v>72</v>
      </c>
      <c r="O2069">
        <v>461</v>
      </c>
      <c r="P2069" s="2">
        <v>104</v>
      </c>
      <c r="Q2069" s="2">
        <v>23</v>
      </c>
      <c r="R2069" s="2">
        <v>58</v>
      </c>
      <c r="S2069" s="2">
        <v>176</v>
      </c>
      <c r="T2069" s="2">
        <v>46</v>
      </c>
    </row>
    <row r="2070" spans="1:20" x14ac:dyDescent="0.3">
      <c r="A2070">
        <v>702</v>
      </c>
      <c r="B2070" s="1">
        <v>41244</v>
      </c>
      <c r="C2070" t="s">
        <v>32</v>
      </c>
      <c r="D2070" t="s">
        <v>66</v>
      </c>
      <c r="E2070" t="s">
        <v>41</v>
      </c>
      <c r="F2070" t="s">
        <v>20</v>
      </c>
      <c r="G2070" t="s">
        <v>27</v>
      </c>
      <c r="H2070" t="s">
        <v>58</v>
      </c>
      <c r="I2070" t="s">
        <v>35</v>
      </c>
      <c r="J2070" s="2">
        <v>0</v>
      </c>
      <c r="K2070" s="2">
        <v>40</v>
      </c>
      <c r="L2070" s="2">
        <v>30</v>
      </c>
      <c r="M2070" s="2">
        <v>40</v>
      </c>
      <c r="N2070" s="2">
        <v>0</v>
      </c>
      <c r="O2070">
        <v>344</v>
      </c>
      <c r="P2070" s="2">
        <v>43</v>
      </c>
      <c r="Q2070" s="2">
        <v>0</v>
      </c>
      <c r="R2070" s="2">
        <v>31</v>
      </c>
      <c r="S2070" s="2">
        <v>43</v>
      </c>
      <c r="T2070" s="2">
        <v>12</v>
      </c>
    </row>
    <row r="2071" spans="1:20" x14ac:dyDescent="0.3">
      <c r="A2071">
        <v>971</v>
      </c>
      <c r="B2071" s="1">
        <v>41244</v>
      </c>
      <c r="C2071" t="s">
        <v>32</v>
      </c>
      <c r="D2071" t="s">
        <v>66</v>
      </c>
      <c r="E2071" t="s">
        <v>41</v>
      </c>
      <c r="F2071" t="s">
        <v>20</v>
      </c>
      <c r="G2071" t="s">
        <v>27</v>
      </c>
      <c r="H2071" t="s">
        <v>59</v>
      </c>
      <c r="I2071" t="s">
        <v>35</v>
      </c>
      <c r="J2071" s="2">
        <v>40</v>
      </c>
      <c r="K2071" s="2">
        <v>50</v>
      </c>
      <c r="L2071" s="2">
        <v>10</v>
      </c>
      <c r="M2071" s="2">
        <v>90</v>
      </c>
      <c r="N2071" s="2">
        <v>46</v>
      </c>
      <c r="O2071">
        <v>422</v>
      </c>
      <c r="P2071" s="2">
        <v>57</v>
      </c>
      <c r="Q2071" s="2">
        <v>17</v>
      </c>
      <c r="R2071" s="2">
        <v>6</v>
      </c>
      <c r="S2071" s="2">
        <v>103</v>
      </c>
      <c r="T2071" s="2">
        <v>51</v>
      </c>
    </row>
    <row r="2072" spans="1:20" x14ac:dyDescent="0.3">
      <c r="A2072">
        <v>435</v>
      </c>
      <c r="B2072" s="1">
        <v>41244</v>
      </c>
      <c r="C2072" t="s">
        <v>32</v>
      </c>
      <c r="D2072" t="s">
        <v>66</v>
      </c>
      <c r="E2072" t="s">
        <v>41</v>
      </c>
      <c r="F2072" t="s">
        <v>20</v>
      </c>
      <c r="G2072" t="s">
        <v>27</v>
      </c>
      <c r="H2072" t="s">
        <v>60</v>
      </c>
      <c r="I2072" t="s">
        <v>35</v>
      </c>
      <c r="J2072" s="2">
        <v>30</v>
      </c>
      <c r="K2072" s="2">
        <v>40</v>
      </c>
      <c r="L2072" s="2">
        <v>30</v>
      </c>
      <c r="M2072" s="2">
        <v>70</v>
      </c>
      <c r="N2072" s="2">
        <v>31</v>
      </c>
      <c r="O2072">
        <v>844</v>
      </c>
      <c r="P2072" s="2">
        <v>46</v>
      </c>
      <c r="Q2072" s="2">
        <v>8</v>
      </c>
      <c r="R2072" s="2">
        <v>26</v>
      </c>
      <c r="S2072" s="2">
        <v>77</v>
      </c>
      <c r="T2072" s="2">
        <v>20</v>
      </c>
    </row>
    <row r="2073" spans="1:20" x14ac:dyDescent="0.3">
      <c r="A2073">
        <v>253</v>
      </c>
      <c r="B2073" s="1">
        <v>41244</v>
      </c>
      <c r="C2073" t="s">
        <v>32</v>
      </c>
      <c r="D2073" t="s">
        <v>66</v>
      </c>
      <c r="E2073" t="s">
        <v>41</v>
      </c>
      <c r="F2073" t="s">
        <v>20</v>
      </c>
      <c r="G2073" t="s">
        <v>27</v>
      </c>
      <c r="H2073" t="s">
        <v>61</v>
      </c>
      <c r="I2073" t="s">
        <v>35</v>
      </c>
      <c r="J2073" s="2">
        <v>20</v>
      </c>
      <c r="K2073" s="2">
        <v>30</v>
      </c>
      <c r="L2073" s="2">
        <v>20</v>
      </c>
      <c r="M2073" s="2">
        <v>50</v>
      </c>
      <c r="N2073" s="2">
        <v>24</v>
      </c>
      <c r="O2073">
        <v>567</v>
      </c>
      <c r="P2073" s="2">
        <v>32</v>
      </c>
      <c r="Q2073" s="2">
        <v>7</v>
      </c>
      <c r="R2073" s="2">
        <v>13</v>
      </c>
      <c r="S2073" s="2">
        <v>56</v>
      </c>
      <c r="T2073" s="2">
        <v>19</v>
      </c>
    </row>
    <row r="2074" spans="1:20" x14ac:dyDescent="0.3">
      <c r="A2074">
        <v>775</v>
      </c>
      <c r="B2074" s="1">
        <v>41244</v>
      </c>
      <c r="C2074" t="s">
        <v>32</v>
      </c>
      <c r="D2074" t="s">
        <v>66</v>
      </c>
      <c r="E2074" t="s">
        <v>37</v>
      </c>
      <c r="F2074" t="s">
        <v>20</v>
      </c>
      <c r="G2074" t="s">
        <v>27</v>
      </c>
      <c r="H2074" t="s">
        <v>58</v>
      </c>
      <c r="I2074" t="s">
        <v>35</v>
      </c>
      <c r="J2074" s="2">
        <v>10</v>
      </c>
      <c r="K2074" s="2">
        <v>20</v>
      </c>
      <c r="L2074" s="2">
        <v>10</v>
      </c>
      <c r="M2074" s="2">
        <v>30</v>
      </c>
      <c r="N2074" s="2">
        <v>16</v>
      </c>
      <c r="O2074">
        <v>851</v>
      </c>
      <c r="P2074" s="2">
        <v>25</v>
      </c>
      <c r="Q2074" s="2">
        <v>4</v>
      </c>
      <c r="R2074" s="2">
        <v>10</v>
      </c>
      <c r="S2074" s="2">
        <v>41</v>
      </c>
      <c r="T2074" s="2">
        <v>15</v>
      </c>
    </row>
    <row r="2075" spans="1:20" x14ac:dyDescent="0.3">
      <c r="A2075">
        <v>503</v>
      </c>
      <c r="B2075" s="1">
        <v>41244</v>
      </c>
      <c r="C2075" t="s">
        <v>32</v>
      </c>
      <c r="D2075" t="s">
        <v>66</v>
      </c>
      <c r="E2075" t="s">
        <v>37</v>
      </c>
      <c r="F2075" t="s">
        <v>20</v>
      </c>
      <c r="G2075" t="s">
        <v>27</v>
      </c>
      <c r="H2075" t="s">
        <v>59</v>
      </c>
      <c r="I2075" t="s">
        <v>35</v>
      </c>
      <c r="J2075" s="2">
        <v>50</v>
      </c>
      <c r="K2075" s="2">
        <v>70</v>
      </c>
      <c r="L2075" s="2">
        <v>40</v>
      </c>
      <c r="M2075" s="2">
        <v>120</v>
      </c>
      <c r="N2075" s="2">
        <v>54</v>
      </c>
      <c r="O2075">
        <v>424</v>
      </c>
      <c r="P2075" s="2">
        <v>73</v>
      </c>
      <c r="Q2075" s="2">
        <v>17</v>
      </c>
      <c r="R2075" s="2">
        <v>28</v>
      </c>
      <c r="S2075" s="2">
        <v>127</v>
      </c>
      <c r="T2075" s="2">
        <v>45</v>
      </c>
    </row>
    <row r="2076" spans="1:20" x14ac:dyDescent="0.3">
      <c r="A2076">
        <v>435</v>
      </c>
      <c r="B2076" s="1">
        <v>41244</v>
      </c>
      <c r="C2076" t="s">
        <v>32</v>
      </c>
      <c r="D2076" t="s">
        <v>66</v>
      </c>
      <c r="E2076" t="s">
        <v>37</v>
      </c>
      <c r="F2076" t="s">
        <v>20</v>
      </c>
      <c r="G2076" t="s">
        <v>27</v>
      </c>
      <c r="H2076" t="s">
        <v>60</v>
      </c>
      <c r="I2076" t="s">
        <v>35</v>
      </c>
      <c r="J2076" s="2">
        <v>90</v>
      </c>
      <c r="K2076" s="2">
        <v>110</v>
      </c>
      <c r="L2076" s="2">
        <v>70</v>
      </c>
      <c r="M2076" s="2">
        <v>200</v>
      </c>
      <c r="N2076" s="2">
        <v>94</v>
      </c>
      <c r="O2076">
        <v>540</v>
      </c>
      <c r="P2076" s="2">
        <v>120</v>
      </c>
      <c r="Q2076" s="2">
        <v>31</v>
      </c>
      <c r="R2076" s="2">
        <v>77</v>
      </c>
      <c r="S2076" s="2">
        <v>214</v>
      </c>
      <c r="T2076" s="2">
        <v>43</v>
      </c>
    </row>
    <row r="2077" spans="1:20" x14ac:dyDescent="0.3">
      <c r="A2077">
        <v>509</v>
      </c>
      <c r="B2077" s="1">
        <v>41244</v>
      </c>
      <c r="C2077" t="s">
        <v>32</v>
      </c>
      <c r="D2077" t="s">
        <v>66</v>
      </c>
      <c r="E2077" t="s">
        <v>37</v>
      </c>
      <c r="F2077" t="s">
        <v>20</v>
      </c>
      <c r="G2077" t="s">
        <v>27</v>
      </c>
      <c r="H2077" t="s">
        <v>61</v>
      </c>
      <c r="I2077" t="s">
        <v>35</v>
      </c>
      <c r="J2077" s="2">
        <v>60</v>
      </c>
      <c r="K2077" s="2">
        <v>80</v>
      </c>
      <c r="L2077" s="2">
        <v>30</v>
      </c>
      <c r="M2077" s="2">
        <v>140</v>
      </c>
      <c r="N2077" s="2">
        <v>65</v>
      </c>
      <c r="O2077">
        <v>403</v>
      </c>
      <c r="P2077" s="2">
        <v>80</v>
      </c>
      <c r="Q2077" s="2">
        <v>24</v>
      </c>
      <c r="R2077" s="2">
        <v>23</v>
      </c>
      <c r="S2077" s="2">
        <v>145</v>
      </c>
      <c r="T2077" s="2">
        <v>57</v>
      </c>
    </row>
    <row r="2078" spans="1:20" x14ac:dyDescent="0.3">
      <c r="A2078">
        <v>641</v>
      </c>
      <c r="B2078" s="1">
        <v>41244</v>
      </c>
      <c r="C2078" t="s">
        <v>18</v>
      </c>
      <c r="D2078" t="s">
        <v>66</v>
      </c>
      <c r="E2078" t="s">
        <v>42</v>
      </c>
      <c r="F2078" t="s">
        <v>43</v>
      </c>
      <c r="G2078" t="s">
        <v>44</v>
      </c>
      <c r="H2078" t="s">
        <v>51</v>
      </c>
      <c r="I2078" t="s">
        <v>23</v>
      </c>
      <c r="J2078" s="2">
        <v>230</v>
      </c>
      <c r="K2078" s="2">
        <v>300</v>
      </c>
      <c r="L2078" s="2">
        <v>200</v>
      </c>
      <c r="M2078" s="2">
        <v>530</v>
      </c>
      <c r="N2078" s="2">
        <v>247</v>
      </c>
      <c r="O2078" s="3">
        <v>1744</v>
      </c>
      <c r="P2078" s="2">
        <v>329</v>
      </c>
      <c r="Q2078" s="2">
        <v>81</v>
      </c>
      <c r="R2078" s="2">
        <v>216</v>
      </c>
      <c r="S2078" s="2">
        <v>576</v>
      </c>
      <c r="T2078" s="2">
        <v>113</v>
      </c>
    </row>
    <row r="2079" spans="1:20" x14ac:dyDescent="0.3">
      <c r="A2079">
        <v>417</v>
      </c>
      <c r="B2079" s="1">
        <v>41244</v>
      </c>
      <c r="C2079" t="s">
        <v>18</v>
      </c>
      <c r="D2079" t="s">
        <v>66</v>
      </c>
      <c r="E2079" t="s">
        <v>42</v>
      </c>
      <c r="F2079" t="s">
        <v>43</v>
      </c>
      <c r="G2079" t="s">
        <v>44</v>
      </c>
      <c r="H2079" t="s">
        <v>52</v>
      </c>
      <c r="I2079" t="s">
        <v>23</v>
      </c>
      <c r="J2079" s="2">
        <v>40</v>
      </c>
      <c r="K2079" s="2">
        <v>60</v>
      </c>
      <c r="L2079" s="2">
        <v>0</v>
      </c>
      <c r="M2079" s="2">
        <v>100</v>
      </c>
      <c r="N2079" s="2">
        <v>49</v>
      </c>
      <c r="O2079">
        <v>335</v>
      </c>
      <c r="P2079" s="2">
        <v>69</v>
      </c>
      <c r="Q2079" s="2">
        <v>44</v>
      </c>
      <c r="R2079" s="2">
        <v>-5</v>
      </c>
      <c r="S2079" s="2">
        <v>118</v>
      </c>
      <c r="T2079" s="2">
        <v>74</v>
      </c>
    </row>
    <row r="2080" spans="1:20" x14ac:dyDescent="0.3">
      <c r="A2080">
        <v>920</v>
      </c>
      <c r="B2080" s="1">
        <v>41244</v>
      </c>
      <c r="C2080" t="s">
        <v>18</v>
      </c>
      <c r="D2080" t="s">
        <v>66</v>
      </c>
      <c r="E2080" t="s">
        <v>42</v>
      </c>
      <c r="F2080" t="s">
        <v>43</v>
      </c>
      <c r="G2080" t="s">
        <v>44</v>
      </c>
      <c r="H2080" t="s">
        <v>53</v>
      </c>
      <c r="I2080" t="s">
        <v>23</v>
      </c>
      <c r="J2080" s="2">
        <v>30</v>
      </c>
      <c r="K2080" s="2">
        <v>60</v>
      </c>
      <c r="L2080" s="2">
        <v>30</v>
      </c>
      <c r="M2080" s="2">
        <v>90</v>
      </c>
      <c r="N2080" s="2">
        <v>41</v>
      </c>
      <c r="O2080">
        <v>320</v>
      </c>
      <c r="P2080" s="2">
        <v>66</v>
      </c>
      <c r="Q2080" s="2">
        <v>12</v>
      </c>
      <c r="R2080" s="2">
        <v>30</v>
      </c>
      <c r="S2080" s="2">
        <v>107</v>
      </c>
      <c r="T2080" s="2">
        <v>36</v>
      </c>
    </row>
    <row r="2081" spans="1:20" x14ac:dyDescent="0.3">
      <c r="A2081">
        <v>319</v>
      </c>
      <c r="B2081" s="1">
        <v>41244</v>
      </c>
      <c r="C2081" t="s">
        <v>18</v>
      </c>
      <c r="D2081" t="s">
        <v>66</v>
      </c>
      <c r="E2081" t="s">
        <v>45</v>
      </c>
      <c r="F2081" t="s">
        <v>43</v>
      </c>
      <c r="G2081" t="s">
        <v>44</v>
      </c>
      <c r="H2081" t="s">
        <v>51</v>
      </c>
      <c r="I2081" t="s">
        <v>23</v>
      </c>
      <c r="J2081" s="2">
        <v>120</v>
      </c>
      <c r="K2081" s="2">
        <v>170</v>
      </c>
      <c r="L2081" s="2">
        <v>120</v>
      </c>
      <c r="M2081" s="2">
        <v>290</v>
      </c>
      <c r="N2081" s="2">
        <v>127</v>
      </c>
      <c r="O2081">
        <v>830</v>
      </c>
      <c r="P2081" s="2">
        <v>185</v>
      </c>
      <c r="Q2081" s="2">
        <v>40</v>
      </c>
      <c r="R2081" s="2">
        <v>123</v>
      </c>
      <c r="S2081" s="2">
        <v>312</v>
      </c>
      <c r="T2081" s="2">
        <v>62</v>
      </c>
    </row>
    <row r="2082" spans="1:20" x14ac:dyDescent="0.3">
      <c r="A2082">
        <v>573</v>
      </c>
      <c r="B2082" s="1">
        <v>41244</v>
      </c>
      <c r="C2082" t="s">
        <v>18</v>
      </c>
      <c r="D2082" t="s">
        <v>66</v>
      </c>
      <c r="E2082" t="s">
        <v>45</v>
      </c>
      <c r="F2082" t="s">
        <v>43</v>
      </c>
      <c r="G2082" t="s">
        <v>44</v>
      </c>
      <c r="H2082" t="s">
        <v>52</v>
      </c>
      <c r="I2082" t="s">
        <v>23</v>
      </c>
      <c r="J2082" s="2">
        <v>80</v>
      </c>
      <c r="K2082" s="2">
        <v>60</v>
      </c>
      <c r="L2082" s="2">
        <v>20</v>
      </c>
      <c r="M2082" s="2">
        <v>140</v>
      </c>
      <c r="N2082" s="2">
        <v>92</v>
      </c>
      <c r="O2082" s="3">
        <v>1898</v>
      </c>
      <c r="P2082" s="2">
        <v>68</v>
      </c>
      <c r="Q2082" s="2">
        <v>28</v>
      </c>
      <c r="R2082" s="2">
        <v>16</v>
      </c>
      <c r="S2082" s="2">
        <v>160</v>
      </c>
      <c r="T2082" s="2">
        <v>52</v>
      </c>
    </row>
    <row r="2083" spans="1:20" x14ac:dyDescent="0.3">
      <c r="A2083">
        <v>715</v>
      </c>
      <c r="B2083" s="1">
        <v>41244</v>
      </c>
      <c r="C2083" t="s">
        <v>18</v>
      </c>
      <c r="D2083" t="s">
        <v>66</v>
      </c>
      <c r="E2083" t="s">
        <v>45</v>
      </c>
      <c r="F2083" t="s">
        <v>43</v>
      </c>
      <c r="G2083" t="s">
        <v>44</v>
      </c>
      <c r="H2083" t="s">
        <v>53</v>
      </c>
      <c r="I2083" t="s">
        <v>23</v>
      </c>
      <c r="J2083" s="2">
        <v>30</v>
      </c>
      <c r="K2083" s="2">
        <v>40</v>
      </c>
      <c r="L2083" s="2">
        <v>30</v>
      </c>
      <c r="M2083" s="2">
        <v>70</v>
      </c>
      <c r="N2083" s="2">
        <v>34</v>
      </c>
      <c r="O2083">
        <v>863</v>
      </c>
      <c r="P2083" s="2">
        <v>51</v>
      </c>
      <c r="Q2083" s="2">
        <v>9</v>
      </c>
      <c r="R2083" s="2">
        <v>30</v>
      </c>
      <c r="S2083" s="2">
        <v>85</v>
      </c>
      <c r="T2083" s="2">
        <v>21</v>
      </c>
    </row>
    <row r="2084" spans="1:20" x14ac:dyDescent="0.3">
      <c r="A2084">
        <v>475</v>
      </c>
      <c r="B2084" s="1">
        <v>41244</v>
      </c>
      <c r="C2084" t="s">
        <v>28</v>
      </c>
      <c r="D2084" t="s">
        <v>66</v>
      </c>
      <c r="E2084" t="s">
        <v>45</v>
      </c>
      <c r="F2084" t="s">
        <v>43</v>
      </c>
      <c r="G2084" t="s">
        <v>44</v>
      </c>
      <c r="H2084" t="s">
        <v>54</v>
      </c>
      <c r="I2084" t="s">
        <v>23</v>
      </c>
      <c r="J2084" s="2">
        <v>50</v>
      </c>
      <c r="K2084" s="2">
        <v>60</v>
      </c>
      <c r="L2084" s="2">
        <v>20</v>
      </c>
      <c r="M2084" s="2">
        <v>110</v>
      </c>
      <c r="N2084" s="2">
        <v>68</v>
      </c>
      <c r="O2084">
        <v>619</v>
      </c>
      <c r="P2084" s="2">
        <v>85</v>
      </c>
      <c r="Q2084" s="2">
        <v>25</v>
      </c>
      <c r="R2084" s="2">
        <v>27</v>
      </c>
      <c r="S2084" s="2">
        <v>153</v>
      </c>
      <c r="T2084" s="2">
        <v>58</v>
      </c>
    </row>
    <row r="2085" spans="1:20" x14ac:dyDescent="0.3">
      <c r="A2085">
        <v>603</v>
      </c>
      <c r="B2085" s="1">
        <v>41244</v>
      </c>
      <c r="C2085" t="s">
        <v>28</v>
      </c>
      <c r="D2085" t="s">
        <v>66</v>
      </c>
      <c r="E2085" t="s">
        <v>45</v>
      </c>
      <c r="F2085" t="s">
        <v>43</v>
      </c>
      <c r="G2085" t="s">
        <v>44</v>
      </c>
      <c r="H2085" t="s">
        <v>62</v>
      </c>
      <c r="I2085" t="s">
        <v>23</v>
      </c>
      <c r="J2085" s="2">
        <v>20</v>
      </c>
      <c r="K2085" s="2">
        <v>40</v>
      </c>
      <c r="L2085" s="2">
        <v>10</v>
      </c>
      <c r="M2085" s="2">
        <v>60</v>
      </c>
      <c r="N2085" s="2">
        <v>39</v>
      </c>
      <c r="O2085">
        <v>250</v>
      </c>
      <c r="P2085" s="2">
        <v>49</v>
      </c>
      <c r="Q2085" s="2">
        <v>14</v>
      </c>
      <c r="R2085" s="2">
        <v>2</v>
      </c>
      <c r="S2085" s="2">
        <v>88</v>
      </c>
      <c r="T2085" s="2">
        <v>47</v>
      </c>
    </row>
    <row r="2086" spans="1:20" x14ac:dyDescent="0.3">
      <c r="A2086">
        <v>475</v>
      </c>
      <c r="B2086" s="1">
        <v>41244</v>
      </c>
      <c r="C2086" t="s">
        <v>28</v>
      </c>
      <c r="D2086" t="s">
        <v>66</v>
      </c>
      <c r="E2086" t="s">
        <v>46</v>
      </c>
      <c r="F2086" t="s">
        <v>43</v>
      </c>
      <c r="G2086" t="s">
        <v>44</v>
      </c>
      <c r="H2086" t="s">
        <v>54</v>
      </c>
      <c r="I2086" t="s">
        <v>23</v>
      </c>
      <c r="J2086" s="2">
        <v>40</v>
      </c>
      <c r="K2086" s="2">
        <v>60</v>
      </c>
      <c r="L2086" s="2">
        <v>40</v>
      </c>
      <c r="M2086" s="2">
        <v>100</v>
      </c>
      <c r="N2086" s="2">
        <v>63</v>
      </c>
      <c r="O2086" s="3">
        <v>1075</v>
      </c>
      <c r="P2086" s="2">
        <v>76</v>
      </c>
      <c r="Q2086" s="2">
        <v>19</v>
      </c>
      <c r="R2086" s="2">
        <v>36</v>
      </c>
      <c r="S2086" s="2">
        <v>139</v>
      </c>
      <c r="T2086" s="2">
        <v>40</v>
      </c>
    </row>
    <row r="2087" spans="1:20" x14ac:dyDescent="0.3">
      <c r="A2087">
        <v>225</v>
      </c>
      <c r="B2087" s="1">
        <v>41244</v>
      </c>
      <c r="C2087" t="s">
        <v>30</v>
      </c>
      <c r="D2087" t="s">
        <v>66</v>
      </c>
      <c r="E2087" t="s">
        <v>42</v>
      </c>
      <c r="F2087" t="s">
        <v>43</v>
      </c>
      <c r="G2087" t="s">
        <v>44</v>
      </c>
      <c r="H2087" t="s">
        <v>55</v>
      </c>
      <c r="I2087" t="s">
        <v>23</v>
      </c>
      <c r="J2087" s="2">
        <v>80</v>
      </c>
      <c r="K2087" s="2">
        <v>110</v>
      </c>
      <c r="L2087" s="2">
        <v>70</v>
      </c>
      <c r="M2087" s="2">
        <v>190</v>
      </c>
      <c r="N2087" s="2">
        <v>94</v>
      </c>
      <c r="O2087">
        <v>540</v>
      </c>
      <c r="P2087" s="2">
        <v>120</v>
      </c>
      <c r="Q2087" s="2">
        <v>31</v>
      </c>
      <c r="R2087" s="2">
        <v>77</v>
      </c>
      <c r="S2087" s="2">
        <v>214</v>
      </c>
      <c r="T2087" s="2">
        <v>43</v>
      </c>
    </row>
    <row r="2088" spans="1:20" x14ac:dyDescent="0.3">
      <c r="A2088">
        <v>505</v>
      </c>
      <c r="B2088" s="1">
        <v>41244</v>
      </c>
      <c r="C2088" t="s">
        <v>30</v>
      </c>
      <c r="D2088" t="s">
        <v>66</v>
      </c>
      <c r="E2088" t="s">
        <v>42</v>
      </c>
      <c r="F2088" t="s">
        <v>43</v>
      </c>
      <c r="G2088" t="s">
        <v>44</v>
      </c>
      <c r="H2088" t="s">
        <v>56</v>
      </c>
      <c r="I2088" t="s">
        <v>23</v>
      </c>
      <c r="J2088" s="2">
        <v>10</v>
      </c>
      <c r="K2088" s="2">
        <v>20</v>
      </c>
      <c r="L2088" s="2">
        <v>10</v>
      </c>
      <c r="M2088" s="2">
        <v>30</v>
      </c>
      <c r="N2088" s="2">
        <v>16</v>
      </c>
      <c r="O2088">
        <v>851</v>
      </c>
      <c r="P2088" s="2">
        <v>25</v>
      </c>
      <c r="Q2088" s="2">
        <v>4</v>
      </c>
      <c r="R2088" s="2">
        <v>9</v>
      </c>
      <c r="S2088" s="2">
        <v>41</v>
      </c>
      <c r="T2088" s="2">
        <v>16</v>
      </c>
    </row>
    <row r="2089" spans="1:20" x14ac:dyDescent="0.3">
      <c r="A2089">
        <v>405</v>
      </c>
      <c r="B2089" s="1">
        <v>41244</v>
      </c>
      <c r="C2089" t="s">
        <v>30</v>
      </c>
      <c r="D2089" t="s">
        <v>66</v>
      </c>
      <c r="E2089" t="s">
        <v>42</v>
      </c>
      <c r="F2089" t="s">
        <v>43</v>
      </c>
      <c r="G2089" t="s">
        <v>44</v>
      </c>
      <c r="H2089" t="s">
        <v>57</v>
      </c>
      <c r="I2089" t="s">
        <v>23</v>
      </c>
      <c r="J2089" s="2">
        <v>60</v>
      </c>
      <c r="K2089" s="2">
        <v>70</v>
      </c>
      <c r="L2089" s="2">
        <v>20</v>
      </c>
      <c r="M2089" s="2">
        <v>130</v>
      </c>
      <c r="N2089" s="2">
        <v>65</v>
      </c>
      <c r="O2089">
        <v>403</v>
      </c>
      <c r="P2089" s="2">
        <v>80</v>
      </c>
      <c r="Q2089" s="2">
        <v>24</v>
      </c>
      <c r="R2089" s="2">
        <v>22</v>
      </c>
      <c r="S2089" s="2">
        <v>145</v>
      </c>
      <c r="T2089" s="2">
        <v>58</v>
      </c>
    </row>
    <row r="2090" spans="1:20" x14ac:dyDescent="0.3">
      <c r="A2090">
        <v>985</v>
      </c>
      <c r="B2090" s="1">
        <v>41244</v>
      </c>
      <c r="C2090" t="s">
        <v>30</v>
      </c>
      <c r="D2090" t="s">
        <v>66</v>
      </c>
      <c r="E2090" t="s">
        <v>45</v>
      </c>
      <c r="F2090" t="s">
        <v>43</v>
      </c>
      <c r="G2090" t="s">
        <v>44</v>
      </c>
      <c r="H2090" t="s">
        <v>55</v>
      </c>
      <c r="I2090" t="s">
        <v>23</v>
      </c>
      <c r="J2090" s="2">
        <v>60</v>
      </c>
      <c r="K2090" s="2">
        <v>80</v>
      </c>
      <c r="L2090" s="2">
        <v>30</v>
      </c>
      <c r="M2090" s="2">
        <v>140</v>
      </c>
      <c r="N2090" s="2">
        <v>68</v>
      </c>
      <c r="O2090">
        <v>619</v>
      </c>
      <c r="P2090" s="2">
        <v>85</v>
      </c>
      <c r="Q2090" s="2">
        <v>25</v>
      </c>
      <c r="R2090" s="2">
        <v>26</v>
      </c>
      <c r="S2090" s="2">
        <v>153</v>
      </c>
      <c r="T2090" s="2">
        <v>59</v>
      </c>
    </row>
    <row r="2091" spans="1:20" x14ac:dyDescent="0.3">
      <c r="A2091">
        <v>505</v>
      </c>
      <c r="B2091" s="1">
        <v>41244</v>
      </c>
      <c r="C2091" t="s">
        <v>30</v>
      </c>
      <c r="D2091" t="s">
        <v>66</v>
      </c>
      <c r="E2091" t="s">
        <v>45</v>
      </c>
      <c r="F2091" t="s">
        <v>43</v>
      </c>
      <c r="G2091" t="s">
        <v>44</v>
      </c>
      <c r="H2091" t="s">
        <v>56</v>
      </c>
      <c r="I2091" t="s">
        <v>23</v>
      </c>
      <c r="J2091" s="2">
        <v>20</v>
      </c>
      <c r="K2091" s="2">
        <v>40</v>
      </c>
      <c r="L2091" s="2">
        <v>20</v>
      </c>
      <c r="M2091" s="2">
        <v>60</v>
      </c>
      <c r="N2091" s="2">
        <v>31</v>
      </c>
      <c r="O2091" s="3">
        <v>1009</v>
      </c>
      <c r="P2091" s="2">
        <v>38</v>
      </c>
      <c r="Q2091" s="2">
        <v>9</v>
      </c>
      <c r="R2091" s="2">
        <v>7</v>
      </c>
      <c r="S2091" s="2">
        <v>69</v>
      </c>
      <c r="T2091" s="2">
        <v>31</v>
      </c>
    </row>
    <row r="2092" spans="1:20" x14ac:dyDescent="0.3">
      <c r="A2092">
        <v>580</v>
      </c>
      <c r="B2092" s="1">
        <v>41244</v>
      </c>
      <c r="C2092" t="s">
        <v>30</v>
      </c>
      <c r="D2092" t="s">
        <v>66</v>
      </c>
      <c r="E2092" t="s">
        <v>45</v>
      </c>
      <c r="F2092" t="s">
        <v>43</v>
      </c>
      <c r="G2092" t="s">
        <v>44</v>
      </c>
      <c r="H2092" t="s">
        <v>57</v>
      </c>
      <c r="I2092" t="s">
        <v>23</v>
      </c>
      <c r="J2092" s="2">
        <v>90</v>
      </c>
      <c r="K2092" s="2">
        <v>140</v>
      </c>
      <c r="L2092" s="2">
        <v>30</v>
      </c>
      <c r="M2092" s="2">
        <v>230</v>
      </c>
      <c r="N2092" s="2">
        <v>105</v>
      </c>
      <c r="O2092">
        <v>716</v>
      </c>
      <c r="P2092" s="2">
        <v>145</v>
      </c>
      <c r="Q2092" s="2">
        <v>95</v>
      </c>
      <c r="R2092" s="2">
        <v>20</v>
      </c>
      <c r="S2092" s="2">
        <v>250</v>
      </c>
      <c r="T2092" s="2">
        <v>125</v>
      </c>
    </row>
    <row r="2093" spans="1:20" x14ac:dyDescent="0.3">
      <c r="A2093">
        <v>702</v>
      </c>
      <c r="B2093" s="1">
        <v>41244</v>
      </c>
      <c r="C2093" t="s">
        <v>32</v>
      </c>
      <c r="D2093" t="s">
        <v>66</v>
      </c>
      <c r="E2093" t="s">
        <v>42</v>
      </c>
      <c r="F2093" t="s">
        <v>43</v>
      </c>
      <c r="G2093" t="s">
        <v>44</v>
      </c>
      <c r="H2093" t="s">
        <v>58</v>
      </c>
      <c r="I2093" t="s">
        <v>23</v>
      </c>
      <c r="J2093" s="2">
        <v>120</v>
      </c>
      <c r="K2093" s="2">
        <v>170</v>
      </c>
      <c r="L2093" s="2">
        <v>30</v>
      </c>
      <c r="M2093" s="2">
        <v>290</v>
      </c>
      <c r="N2093" s="2">
        <v>135</v>
      </c>
      <c r="O2093">
        <v>940</v>
      </c>
      <c r="P2093" s="2">
        <v>187</v>
      </c>
      <c r="Q2093" s="2">
        <v>122</v>
      </c>
      <c r="R2093" s="2">
        <v>32</v>
      </c>
      <c r="S2093" s="2">
        <v>322</v>
      </c>
      <c r="T2093" s="2">
        <v>155</v>
      </c>
    </row>
    <row r="2094" spans="1:20" x14ac:dyDescent="0.3">
      <c r="A2094">
        <v>541</v>
      </c>
      <c r="B2094" s="1">
        <v>41244</v>
      </c>
      <c r="C2094" t="s">
        <v>32</v>
      </c>
      <c r="D2094" t="s">
        <v>66</v>
      </c>
      <c r="E2094" t="s">
        <v>42</v>
      </c>
      <c r="F2094" t="s">
        <v>43</v>
      </c>
      <c r="G2094" t="s">
        <v>44</v>
      </c>
      <c r="H2094" t="s">
        <v>59</v>
      </c>
      <c r="I2094" t="s">
        <v>23</v>
      </c>
      <c r="J2094" s="2">
        <v>20</v>
      </c>
      <c r="K2094" s="2">
        <v>30</v>
      </c>
      <c r="L2094" s="2">
        <v>20</v>
      </c>
      <c r="M2094" s="2">
        <v>50</v>
      </c>
      <c r="N2094" s="2">
        <v>24</v>
      </c>
      <c r="O2094">
        <v>829</v>
      </c>
      <c r="P2094" s="2">
        <v>36</v>
      </c>
      <c r="Q2094" s="2">
        <v>6</v>
      </c>
      <c r="R2094" s="2">
        <v>19</v>
      </c>
      <c r="S2094" s="2">
        <v>60</v>
      </c>
      <c r="T2094" s="2">
        <v>17</v>
      </c>
    </row>
    <row r="2095" spans="1:20" x14ac:dyDescent="0.3">
      <c r="A2095">
        <v>435</v>
      </c>
      <c r="B2095" s="1">
        <v>41244</v>
      </c>
      <c r="C2095" t="s">
        <v>32</v>
      </c>
      <c r="D2095" t="s">
        <v>66</v>
      </c>
      <c r="E2095" t="s">
        <v>42</v>
      </c>
      <c r="F2095" t="s">
        <v>43</v>
      </c>
      <c r="G2095" t="s">
        <v>44</v>
      </c>
      <c r="H2095" t="s">
        <v>60</v>
      </c>
      <c r="I2095" t="s">
        <v>23</v>
      </c>
      <c r="J2095" s="2">
        <v>40</v>
      </c>
      <c r="K2095" s="2">
        <v>70</v>
      </c>
      <c r="L2095" s="2">
        <v>40</v>
      </c>
      <c r="M2095" s="2">
        <v>110</v>
      </c>
      <c r="N2095" s="2">
        <v>52</v>
      </c>
      <c r="O2095">
        <v>327</v>
      </c>
      <c r="P2095" s="2">
        <v>75</v>
      </c>
      <c r="Q2095" s="2">
        <v>16</v>
      </c>
      <c r="R2095" s="2">
        <v>36</v>
      </c>
      <c r="S2095" s="2">
        <v>127</v>
      </c>
      <c r="T2095" s="2">
        <v>39</v>
      </c>
    </row>
    <row r="2096" spans="1:20" x14ac:dyDescent="0.3">
      <c r="A2096">
        <v>509</v>
      </c>
      <c r="B2096" s="1">
        <v>41244</v>
      </c>
      <c r="C2096" t="s">
        <v>32</v>
      </c>
      <c r="D2096" t="s">
        <v>66</v>
      </c>
      <c r="E2096" t="s">
        <v>42</v>
      </c>
      <c r="F2096" t="s">
        <v>43</v>
      </c>
      <c r="G2096" t="s">
        <v>44</v>
      </c>
      <c r="H2096" t="s">
        <v>61</v>
      </c>
      <c r="I2096" t="s">
        <v>23</v>
      </c>
      <c r="J2096" s="2">
        <v>100</v>
      </c>
      <c r="K2096" s="2">
        <v>160</v>
      </c>
      <c r="L2096" s="2">
        <v>110</v>
      </c>
      <c r="M2096" s="2">
        <v>260</v>
      </c>
      <c r="N2096" s="2">
        <v>115</v>
      </c>
      <c r="O2096" s="3">
        <v>1166</v>
      </c>
      <c r="P2096" s="2">
        <v>174</v>
      </c>
      <c r="Q2096" s="2">
        <v>37</v>
      </c>
      <c r="R2096" s="2">
        <v>105</v>
      </c>
      <c r="S2096" s="2">
        <v>289</v>
      </c>
      <c r="T2096" s="2">
        <v>69</v>
      </c>
    </row>
    <row r="2097" spans="1:20" x14ac:dyDescent="0.3">
      <c r="A2097">
        <v>775</v>
      </c>
      <c r="B2097" s="1">
        <v>41244</v>
      </c>
      <c r="C2097" t="s">
        <v>32</v>
      </c>
      <c r="D2097" t="s">
        <v>66</v>
      </c>
      <c r="E2097" t="s">
        <v>45</v>
      </c>
      <c r="F2097" t="s">
        <v>43</v>
      </c>
      <c r="G2097" t="s">
        <v>44</v>
      </c>
      <c r="H2097" t="s">
        <v>58</v>
      </c>
      <c r="I2097" t="s">
        <v>23</v>
      </c>
      <c r="J2097" s="2">
        <v>210</v>
      </c>
      <c r="K2097" s="2">
        <v>280</v>
      </c>
      <c r="L2097" s="2">
        <v>170</v>
      </c>
      <c r="M2097" s="2">
        <v>490</v>
      </c>
      <c r="N2097" s="2">
        <v>224</v>
      </c>
      <c r="O2097" s="3">
        <v>1191</v>
      </c>
      <c r="P2097" s="2">
        <v>310</v>
      </c>
      <c r="Q2097" s="2">
        <v>73</v>
      </c>
      <c r="R2097" s="2">
        <v>194</v>
      </c>
      <c r="S2097" s="2">
        <v>534</v>
      </c>
      <c r="T2097" s="2">
        <v>116</v>
      </c>
    </row>
    <row r="2098" spans="1:20" x14ac:dyDescent="0.3">
      <c r="A2098">
        <v>541</v>
      </c>
      <c r="B2098" s="1">
        <v>41244</v>
      </c>
      <c r="C2098" t="s">
        <v>32</v>
      </c>
      <c r="D2098" t="s">
        <v>66</v>
      </c>
      <c r="E2098" t="s">
        <v>45</v>
      </c>
      <c r="F2098" t="s">
        <v>43</v>
      </c>
      <c r="G2098" t="s">
        <v>44</v>
      </c>
      <c r="H2098" t="s">
        <v>59</v>
      </c>
      <c r="I2098" t="s">
        <v>23</v>
      </c>
      <c r="J2098" s="2">
        <v>70</v>
      </c>
      <c r="K2098" s="2">
        <v>100</v>
      </c>
      <c r="L2098" s="2">
        <v>70</v>
      </c>
      <c r="M2098" s="2">
        <v>170</v>
      </c>
      <c r="N2098" s="2">
        <v>81</v>
      </c>
      <c r="O2098">
        <v>551</v>
      </c>
      <c r="P2098" s="2">
        <v>104</v>
      </c>
      <c r="Q2098" s="2">
        <v>26</v>
      </c>
      <c r="R2098" s="2">
        <v>66</v>
      </c>
      <c r="S2098" s="2">
        <v>185</v>
      </c>
      <c r="T2098" s="2">
        <v>38</v>
      </c>
    </row>
    <row r="2099" spans="1:20" x14ac:dyDescent="0.3">
      <c r="A2099">
        <v>801</v>
      </c>
      <c r="B2099" s="1">
        <v>41244</v>
      </c>
      <c r="C2099" t="s">
        <v>32</v>
      </c>
      <c r="D2099" t="s">
        <v>66</v>
      </c>
      <c r="E2099" t="s">
        <v>45</v>
      </c>
      <c r="F2099" t="s">
        <v>43</v>
      </c>
      <c r="G2099" t="s">
        <v>44</v>
      </c>
      <c r="H2099" t="s">
        <v>60</v>
      </c>
      <c r="I2099" t="s">
        <v>23</v>
      </c>
      <c r="J2099" s="2">
        <v>40</v>
      </c>
      <c r="K2099" s="2">
        <v>70</v>
      </c>
      <c r="L2099" s="2">
        <v>40</v>
      </c>
      <c r="M2099" s="2">
        <v>110</v>
      </c>
      <c r="N2099" s="2">
        <v>48</v>
      </c>
      <c r="O2099">
        <v>462</v>
      </c>
      <c r="P2099" s="2">
        <v>74</v>
      </c>
      <c r="Q2099" s="2">
        <v>15</v>
      </c>
      <c r="R2099" s="2">
        <v>28</v>
      </c>
      <c r="S2099" s="2">
        <v>122</v>
      </c>
      <c r="T2099" s="2">
        <v>46</v>
      </c>
    </row>
    <row r="2100" spans="1:20" x14ac:dyDescent="0.3">
      <c r="A2100">
        <v>425</v>
      </c>
      <c r="B2100" s="1">
        <v>41244</v>
      </c>
      <c r="C2100" t="s">
        <v>32</v>
      </c>
      <c r="D2100" t="s">
        <v>66</v>
      </c>
      <c r="E2100" t="s">
        <v>45</v>
      </c>
      <c r="F2100" t="s">
        <v>43</v>
      </c>
      <c r="G2100" t="s">
        <v>44</v>
      </c>
      <c r="H2100" t="s">
        <v>61</v>
      </c>
      <c r="I2100" t="s">
        <v>23</v>
      </c>
      <c r="J2100" s="2">
        <v>40</v>
      </c>
      <c r="K2100" s="2">
        <v>70</v>
      </c>
      <c r="L2100" s="2">
        <v>50</v>
      </c>
      <c r="M2100" s="2">
        <v>110</v>
      </c>
      <c r="N2100" s="2">
        <v>49</v>
      </c>
      <c r="O2100">
        <v>845</v>
      </c>
      <c r="P2100" s="2">
        <v>71</v>
      </c>
      <c r="Q2100" s="2">
        <v>13</v>
      </c>
      <c r="R2100" s="2">
        <v>46</v>
      </c>
      <c r="S2100" s="2">
        <v>120</v>
      </c>
      <c r="T2100" s="2">
        <v>25</v>
      </c>
    </row>
    <row r="2101" spans="1:20" x14ac:dyDescent="0.3">
      <c r="A2101">
        <v>775</v>
      </c>
      <c r="B2101" s="1">
        <v>41244</v>
      </c>
      <c r="C2101" t="s">
        <v>32</v>
      </c>
      <c r="D2101" t="s">
        <v>66</v>
      </c>
      <c r="E2101" t="s">
        <v>46</v>
      </c>
      <c r="F2101" t="s">
        <v>43</v>
      </c>
      <c r="G2101" t="s">
        <v>44</v>
      </c>
      <c r="H2101" t="s">
        <v>58</v>
      </c>
      <c r="I2101" t="s">
        <v>23</v>
      </c>
      <c r="J2101" s="2">
        <v>120</v>
      </c>
      <c r="K2101" s="2">
        <v>170</v>
      </c>
      <c r="L2101" s="2">
        <v>120</v>
      </c>
      <c r="M2101" s="2">
        <v>290</v>
      </c>
      <c r="N2101" s="2">
        <v>127</v>
      </c>
      <c r="O2101">
        <v>830</v>
      </c>
      <c r="P2101" s="2">
        <v>185</v>
      </c>
      <c r="Q2101" s="2">
        <v>40</v>
      </c>
      <c r="R2101" s="2">
        <v>122</v>
      </c>
      <c r="S2101" s="2">
        <v>312</v>
      </c>
      <c r="T2101" s="2">
        <v>63</v>
      </c>
    </row>
    <row r="2102" spans="1:20" x14ac:dyDescent="0.3">
      <c r="A2102">
        <v>435</v>
      </c>
      <c r="B2102" s="1">
        <v>41244</v>
      </c>
      <c r="C2102" t="s">
        <v>32</v>
      </c>
      <c r="D2102" t="s">
        <v>66</v>
      </c>
      <c r="E2102" t="s">
        <v>46</v>
      </c>
      <c r="F2102" t="s">
        <v>43</v>
      </c>
      <c r="G2102" t="s">
        <v>44</v>
      </c>
      <c r="H2102" t="s">
        <v>60</v>
      </c>
      <c r="I2102" t="s">
        <v>23</v>
      </c>
      <c r="J2102" s="2">
        <v>80</v>
      </c>
      <c r="K2102" s="2">
        <v>60</v>
      </c>
      <c r="L2102" s="2">
        <v>20</v>
      </c>
      <c r="M2102" s="2">
        <v>140</v>
      </c>
      <c r="N2102" s="2">
        <v>92</v>
      </c>
      <c r="O2102" s="3">
        <v>1898</v>
      </c>
      <c r="P2102" s="2">
        <v>68</v>
      </c>
      <c r="Q2102" s="2">
        <v>28</v>
      </c>
      <c r="R2102" s="2">
        <v>17</v>
      </c>
      <c r="S2102" s="2">
        <v>160</v>
      </c>
      <c r="T2102" s="2">
        <v>51</v>
      </c>
    </row>
    <row r="2103" spans="1:20" x14ac:dyDescent="0.3">
      <c r="A2103">
        <v>641</v>
      </c>
      <c r="B2103" s="1">
        <v>41244</v>
      </c>
      <c r="C2103" t="s">
        <v>18</v>
      </c>
      <c r="D2103" t="s">
        <v>66</v>
      </c>
      <c r="E2103" t="s">
        <v>47</v>
      </c>
      <c r="F2103" t="s">
        <v>43</v>
      </c>
      <c r="G2103" t="s">
        <v>48</v>
      </c>
      <c r="H2103" t="s">
        <v>51</v>
      </c>
      <c r="I2103" t="s">
        <v>35</v>
      </c>
      <c r="J2103" s="2">
        <v>210</v>
      </c>
      <c r="K2103" s="2">
        <v>200</v>
      </c>
      <c r="L2103" s="2">
        <v>120</v>
      </c>
      <c r="M2103" s="2">
        <v>410</v>
      </c>
      <c r="N2103" s="2">
        <v>250</v>
      </c>
      <c r="O2103" s="3">
        <v>1820</v>
      </c>
      <c r="P2103" s="2">
        <v>251</v>
      </c>
      <c r="Q2103" s="2">
        <v>70</v>
      </c>
      <c r="R2103" s="2">
        <v>156</v>
      </c>
      <c r="S2103" s="2">
        <v>501</v>
      </c>
      <c r="T2103" s="2">
        <v>95</v>
      </c>
    </row>
    <row r="2104" spans="1:20" x14ac:dyDescent="0.3">
      <c r="A2104">
        <v>573</v>
      </c>
      <c r="B2104" s="1">
        <v>41244</v>
      </c>
      <c r="C2104" t="s">
        <v>18</v>
      </c>
      <c r="D2104" t="s">
        <v>66</v>
      </c>
      <c r="E2104" t="s">
        <v>47</v>
      </c>
      <c r="F2104" t="s">
        <v>43</v>
      </c>
      <c r="G2104" t="s">
        <v>48</v>
      </c>
      <c r="H2104" t="s">
        <v>52</v>
      </c>
      <c r="I2104" t="s">
        <v>35</v>
      </c>
      <c r="J2104" s="2">
        <v>30</v>
      </c>
      <c r="K2104" s="2">
        <v>40</v>
      </c>
      <c r="L2104" s="2">
        <v>10</v>
      </c>
      <c r="M2104" s="2">
        <v>70</v>
      </c>
      <c r="N2104" s="2">
        <v>38</v>
      </c>
      <c r="O2104">
        <v>256</v>
      </c>
      <c r="P2104" s="2">
        <v>51</v>
      </c>
      <c r="Q2104" s="2">
        <v>12</v>
      </c>
      <c r="R2104" s="2">
        <v>11</v>
      </c>
      <c r="S2104" s="2">
        <v>89</v>
      </c>
      <c r="T2104" s="2">
        <v>40</v>
      </c>
    </row>
    <row r="2105" spans="1:20" x14ac:dyDescent="0.3">
      <c r="A2105">
        <v>262</v>
      </c>
      <c r="B2105" s="1">
        <v>41244</v>
      </c>
      <c r="C2105" t="s">
        <v>18</v>
      </c>
      <c r="D2105" t="s">
        <v>66</v>
      </c>
      <c r="E2105" t="s">
        <v>47</v>
      </c>
      <c r="F2105" t="s">
        <v>43</v>
      </c>
      <c r="G2105" t="s">
        <v>48</v>
      </c>
      <c r="H2105" t="s">
        <v>53</v>
      </c>
      <c r="I2105" t="s">
        <v>35</v>
      </c>
      <c r="J2105" s="2">
        <v>30</v>
      </c>
      <c r="K2105" s="2">
        <v>50</v>
      </c>
      <c r="L2105" s="2">
        <v>20</v>
      </c>
      <c r="M2105" s="2">
        <v>80</v>
      </c>
      <c r="N2105" s="2">
        <v>43</v>
      </c>
      <c r="O2105">
        <v>466</v>
      </c>
      <c r="P2105" s="2">
        <v>63</v>
      </c>
      <c r="Q2105" s="2">
        <v>13</v>
      </c>
      <c r="R2105" s="2">
        <v>28</v>
      </c>
      <c r="S2105" s="2">
        <v>106</v>
      </c>
      <c r="T2105" s="2">
        <v>35</v>
      </c>
    </row>
    <row r="2106" spans="1:20" x14ac:dyDescent="0.3">
      <c r="A2106">
        <v>641</v>
      </c>
      <c r="B2106" s="1">
        <v>41244</v>
      </c>
      <c r="C2106" t="s">
        <v>18</v>
      </c>
      <c r="D2106" t="s">
        <v>66</v>
      </c>
      <c r="E2106" t="s">
        <v>49</v>
      </c>
      <c r="F2106" t="s">
        <v>43</v>
      </c>
      <c r="G2106" t="s">
        <v>48</v>
      </c>
      <c r="H2106" t="s">
        <v>51</v>
      </c>
      <c r="I2106" t="s">
        <v>35</v>
      </c>
      <c r="J2106" s="2">
        <v>240</v>
      </c>
      <c r="K2106" s="2">
        <v>300</v>
      </c>
      <c r="L2106" s="2">
        <v>170</v>
      </c>
      <c r="M2106" s="2">
        <v>540</v>
      </c>
      <c r="N2106" s="2">
        <v>294</v>
      </c>
      <c r="O2106" s="3">
        <v>1838</v>
      </c>
      <c r="P2106" s="2">
        <v>360</v>
      </c>
      <c r="Q2106" s="2">
        <v>111</v>
      </c>
      <c r="R2106" s="2">
        <v>216</v>
      </c>
      <c r="S2106" s="2">
        <v>654</v>
      </c>
      <c r="T2106" s="2">
        <v>144</v>
      </c>
    </row>
    <row r="2107" spans="1:20" x14ac:dyDescent="0.3">
      <c r="A2107">
        <v>573</v>
      </c>
      <c r="B2107" s="1">
        <v>41244</v>
      </c>
      <c r="C2107" t="s">
        <v>18</v>
      </c>
      <c r="D2107" t="s">
        <v>66</v>
      </c>
      <c r="E2107" t="s">
        <v>49</v>
      </c>
      <c r="F2107" t="s">
        <v>43</v>
      </c>
      <c r="G2107" t="s">
        <v>48</v>
      </c>
      <c r="H2107" t="s">
        <v>52</v>
      </c>
      <c r="I2107" t="s">
        <v>35</v>
      </c>
      <c r="J2107" s="2">
        <v>10</v>
      </c>
      <c r="K2107" s="2">
        <v>20</v>
      </c>
      <c r="L2107" s="2">
        <v>-10</v>
      </c>
      <c r="M2107" s="2">
        <v>30</v>
      </c>
      <c r="N2107" s="2">
        <v>20</v>
      </c>
      <c r="O2107">
        <v>218</v>
      </c>
      <c r="P2107" s="2">
        <v>25</v>
      </c>
      <c r="Q2107" s="2">
        <v>7</v>
      </c>
      <c r="R2107" s="2">
        <v>-16</v>
      </c>
      <c r="S2107" s="2">
        <v>45</v>
      </c>
      <c r="T2107" s="2">
        <v>41</v>
      </c>
    </row>
    <row r="2108" spans="1:20" x14ac:dyDescent="0.3">
      <c r="A2108">
        <v>920</v>
      </c>
      <c r="B2108" s="1">
        <v>41244</v>
      </c>
      <c r="C2108" t="s">
        <v>18</v>
      </c>
      <c r="D2108" t="s">
        <v>66</v>
      </c>
      <c r="E2108" t="s">
        <v>49</v>
      </c>
      <c r="F2108" t="s">
        <v>43</v>
      </c>
      <c r="G2108" t="s">
        <v>48</v>
      </c>
      <c r="H2108" t="s">
        <v>53</v>
      </c>
      <c r="I2108" t="s">
        <v>35</v>
      </c>
      <c r="J2108" s="2">
        <v>40</v>
      </c>
      <c r="K2108" s="2">
        <v>60</v>
      </c>
      <c r="L2108" s="2">
        <v>0</v>
      </c>
      <c r="M2108" s="2">
        <v>100</v>
      </c>
      <c r="N2108" s="2">
        <v>55</v>
      </c>
      <c r="O2108">
        <v>627</v>
      </c>
      <c r="P2108" s="2">
        <v>76</v>
      </c>
      <c r="Q2108" s="2">
        <v>49</v>
      </c>
      <c r="R2108" s="2">
        <v>-3</v>
      </c>
      <c r="S2108" s="2">
        <v>131</v>
      </c>
      <c r="T2108" s="2">
        <v>79</v>
      </c>
    </row>
    <row r="2109" spans="1:20" x14ac:dyDescent="0.3">
      <c r="A2109">
        <v>636</v>
      </c>
      <c r="B2109" s="1">
        <v>41244</v>
      </c>
      <c r="C2109" t="s">
        <v>18</v>
      </c>
      <c r="D2109" t="s">
        <v>66</v>
      </c>
      <c r="E2109" t="s">
        <v>50</v>
      </c>
      <c r="F2109" t="s">
        <v>43</v>
      </c>
      <c r="G2109" t="s">
        <v>48</v>
      </c>
      <c r="H2109" t="s">
        <v>52</v>
      </c>
      <c r="I2109" t="s">
        <v>35</v>
      </c>
      <c r="J2109" s="2">
        <v>30</v>
      </c>
      <c r="K2109" s="2">
        <v>40</v>
      </c>
      <c r="L2109" s="2">
        <v>0</v>
      </c>
      <c r="M2109" s="2">
        <v>70</v>
      </c>
      <c r="N2109" s="2">
        <v>39</v>
      </c>
      <c r="O2109">
        <v>250</v>
      </c>
      <c r="P2109" s="2">
        <v>49</v>
      </c>
      <c r="Q2109" s="2">
        <v>14</v>
      </c>
      <c r="R2109" s="2">
        <v>2</v>
      </c>
      <c r="S2109" s="2">
        <v>88</v>
      </c>
      <c r="T2109" s="2">
        <v>47</v>
      </c>
    </row>
    <row r="2110" spans="1:20" x14ac:dyDescent="0.3">
      <c r="A2110">
        <v>860</v>
      </c>
      <c r="B2110" s="1">
        <v>41244</v>
      </c>
      <c r="C2110" t="s">
        <v>28</v>
      </c>
      <c r="D2110" t="s">
        <v>66</v>
      </c>
      <c r="E2110" t="s">
        <v>47</v>
      </c>
      <c r="F2110" t="s">
        <v>43</v>
      </c>
      <c r="G2110" t="s">
        <v>48</v>
      </c>
      <c r="H2110" t="s">
        <v>54</v>
      </c>
      <c r="I2110" t="s">
        <v>35</v>
      </c>
      <c r="J2110" s="2">
        <v>50</v>
      </c>
      <c r="K2110" s="2">
        <v>70</v>
      </c>
      <c r="L2110" s="2">
        <v>50</v>
      </c>
      <c r="M2110" s="2">
        <v>120</v>
      </c>
      <c r="N2110" s="2">
        <v>50</v>
      </c>
      <c r="O2110">
        <v>898</v>
      </c>
      <c r="P2110" s="2">
        <v>73</v>
      </c>
      <c r="Q2110" s="2">
        <v>14</v>
      </c>
      <c r="R2110" s="2">
        <v>47</v>
      </c>
      <c r="S2110" s="2">
        <v>123</v>
      </c>
      <c r="T2110" s="2">
        <v>26</v>
      </c>
    </row>
    <row r="2111" spans="1:20" x14ac:dyDescent="0.3">
      <c r="A2111">
        <v>603</v>
      </c>
      <c r="B2111" s="1">
        <v>41244</v>
      </c>
      <c r="C2111" t="s">
        <v>28</v>
      </c>
      <c r="D2111" t="s">
        <v>66</v>
      </c>
      <c r="E2111" t="s">
        <v>47</v>
      </c>
      <c r="F2111" t="s">
        <v>43</v>
      </c>
      <c r="G2111" t="s">
        <v>48</v>
      </c>
      <c r="H2111" t="s">
        <v>62</v>
      </c>
      <c r="I2111" t="s">
        <v>35</v>
      </c>
      <c r="J2111" s="2">
        <v>10</v>
      </c>
      <c r="K2111" s="2">
        <v>30</v>
      </c>
      <c r="L2111" s="2">
        <v>20</v>
      </c>
      <c r="M2111" s="2">
        <v>40</v>
      </c>
      <c r="N2111" s="2">
        <v>16</v>
      </c>
      <c r="O2111">
        <v>851</v>
      </c>
      <c r="P2111" s="2">
        <v>25</v>
      </c>
      <c r="Q2111" s="2">
        <v>4</v>
      </c>
      <c r="R2111" s="2">
        <v>10</v>
      </c>
      <c r="S2111" s="2">
        <v>41</v>
      </c>
      <c r="T2111" s="2">
        <v>15</v>
      </c>
    </row>
    <row r="2112" spans="1:20" x14ac:dyDescent="0.3">
      <c r="A2112">
        <v>959</v>
      </c>
      <c r="B2112" s="1">
        <v>41244</v>
      </c>
      <c r="C2112" t="s">
        <v>28</v>
      </c>
      <c r="D2112" t="s">
        <v>66</v>
      </c>
      <c r="E2112" t="s">
        <v>50</v>
      </c>
      <c r="F2112" t="s">
        <v>43</v>
      </c>
      <c r="G2112" t="s">
        <v>48</v>
      </c>
      <c r="H2112" t="s">
        <v>54</v>
      </c>
      <c r="I2112" t="s">
        <v>35</v>
      </c>
      <c r="J2112" s="2">
        <v>30</v>
      </c>
      <c r="K2112" s="2">
        <v>50</v>
      </c>
      <c r="L2112" s="2">
        <v>40</v>
      </c>
      <c r="M2112" s="2">
        <v>80</v>
      </c>
      <c r="N2112" s="2">
        <v>33</v>
      </c>
      <c r="O2112">
        <v>818</v>
      </c>
      <c r="P2112" s="2">
        <v>49</v>
      </c>
      <c r="Q2112" s="2">
        <v>9</v>
      </c>
      <c r="R2112" s="2">
        <v>28</v>
      </c>
      <c r="S2112" s="2">
        <v>82</v>
      </c>
      <c r="T2112" s="2">
        <v>21</v>
      </c>
    </row>
    <row r="2113" spans="1:20" x14ac:dyDescent="0.3">
      <c r="A2113">
        <v>603</v>
      </c>
      <c r="B2113" s="1">
        <v>41244</v>
      </c>
      <c r="C2113" t="s">
        <v>28</v>
      </c>
      <c r="D2113" t="s">
        <v>66</v>
      </c>
      <c r="E2113" t="s">
        <v>50</v>
      </c>
      <c r="F2113" t="s">
        <v>43</v>
      </c>
      <c r="G2113" t="s">
        <v>48</v>
      </c>
      <c r="H2113" t="s">
        <v>62</v>
      </c>
      <c r="I2113" t="s">
        <v>35</v>
      </c>
      <c r="J2113" s="2">
        <v>0</v>
      </c>
      <c r="K2113" s="2">
        <v>40</v>
      </c>
      <c r="L2113" s="2">
        <v>30</v>
      </c>
      <c r="M2113" s="2">
        <v>40</v>
      </c>
      <c r="N2113" s="2">
        <v>0</v>
      </c>
      <c r="O2113">
        <v>344</v>
      </c>
      <c r="P2113" s="2">
        <v>43</v>
      </c>
      <c r="Q2113" s="2">
        <v>0</v>
      </c>
      <c r="R2113" s="2">
        <v>32</v>
      </c>
      <c r="S2113" s="2">
        <v>43</v>
      </c>
      <c r="T2113" s="2">
        <v>11</v>
      </c>
    </row>
    <row r="2114" spans="1:20" x14ac:dyDescent="0.3">
      <c r="A2114">
        <v>702</v>
      </c>
      <c r="B2114" s="1">
        <v>41244</v>
      </c>
      <c r="C2114" t="s">
        <v>32</v>
      </c>
      <c r="D2114" t="s">
        <v>66</v>
      </c>
      <c r="E2114" t="s">
        <v>47</v>
      </c>
      <c r="F2114" t="s">
        <v>43</v>
      </c>
      <c r="G2114" t="s">
        <v>48</v>
      </c>
      <c r="H2114" t="s">
        <v>58</v>
      </c>
      <c r="I2114" t="s">
        <v>35</v>
      </c>
      <c r="J2114" s="2">
        <v>180</v>
      </c>
      <c r="K2114" s="2">
        <v>240</v>
      </c>
      <c r="L2114" s="2">
        <v>150</v>
      </c>
      <c r="M2114" s="2">
        <v>420</v>
      </c>
      <c r="N2114" s="2">
        <v>247</v>
      </c>
      <c r="O2114" s="3">
        <v>1744</v>
      </c>
      <c r="P2114" s="2">
        <v>329</v>
      </c>
      <c r="Q2114" s="2">
        <v>81</v>
      </c>
      <c r="R2114" s="2">
        <v>215</v>
      </c>
      <c r="S2114" s="2">
        <v>576</v>
      </c>
      <c r="T2114" s="2">
        <v>114</v>
      </c>
    </row>
    <row r="2115" spans="1:20" x14ac:dyDescent="0.3">
      <c r="A2115">
        <v>971</v>
      </c>
      <c r="B2115" s="1">
        <v>41244</v>
      </c>
      <c r="C2115" t="s">
        <v>32</v>
      </c>
      <c r="D2115" t="s">
        <v>66</v>
      </c>
      <c r="E2115" t="s">
        <v>47</v>
      </c>
      <c r="F2115" t="s">
        <v>43</v>
      </c>
      <c r="G2115" t="s">
        <v>48</v>
      </c>
      <c r="H2115" t="s">
        <v>59</v>
      </c>
      <c r="I2115" t="s">
        <v>35</v>
      </c>
      <c r="J2115" s="2">
        <v>20</v>
      </c>
      <c r="K2115" s="2">
        <v>30</v>
      </c>
      <c r="L2115" s="2">
        <v>30</v>
      </c>
      <c r="M2115" s="2">
        <v>50</v>
      </c>
      <c r="N2115" s="2">
        <v>29</v>
      </c>
      <c r="O2115">
        <v>490</v>
      </c>
      <c r="P2115" s="2">
        <v>44</v>
      </c>
      <c r="Q2115" s="2">
        <v>8</v>
      </c>
      <c r="R2115" s="2">
        <v>25</v>
      </c>
      <c r="S2115" s="2">
        <v>73</v>
      </c>
      <c r="T2115" s="2">
        <v>19</v>
      </c>
    </row>
    <row r="2116" spans="1:20" x14ac:dyDescent="0.3">
      <c r="A2116">
        <v>435</v>
      </c>
      <c r="B2116" s="1">
        <v>41244</v>
      </c>
      <c r="C2116" t="s">
        <v>32</v>
      </c>
      <c r="D2116" t="s">
        <v>66</v>
      </c>
      <c r="E2116" t="s">
        <v>47</v>
      </c>
      <c r="F2116" t="s">
        <v>43</v>
      </c>
      <c r="G2116" t="s">
        <v>48</v>
      </c>
      <c r="H2116" t="s">
        <v>60</v>
      </c>
      <c r="I2116" t="s">
        <v>35</v>
      </c>
      <c r="J2116" s="2">
        <v>30</v>
      </c>
      <c r="K2116" s="2">
        <v>50</v>
      </c>
      <c r="L2116" s="2">
        <v>0</v>
      </c>
      <c r="M2116" s="2">
        <v>80</v>
      </c>
      <c r="N2116" s="2">
        <v>49</v>
      </c>
      <c r="O2116">
        <v>335</v>
      </c>
      <c r="P2116" s="2">
        <v>69</v>
      </c>
      <c r="Q2116" s="2">
        <v>44</v>
      </c>
      <c r="R2116" s="2">
        <v>-4</v>
      </c>
      <c r="S2116" s="2">
        <v>118</v>
      </c>
      <c r="T2116" s="2">
        <v>73</v>
      </c>
    </row>
    <row r="2117" spans="1:20" x14ac:dyDescent="0.3">
      <c r="A2117">
        <v>509</v>
      </c>
      <c r="B2117" s="1">
        <v>41244</v>
      </c>
      <c r="C2117" t="s">
        <v>32</v>
      </c>
      <c r="D2117" t="s">
        <v>66</v>
      </c>
      <c r="E2117" t="s">
        <v>47</v>
      </c>
      <c r="F2117" t="s">
        <v>43</v>
      </c>
      <c r="G2117" t="s">
        <v>48</v>
      </c>
      <c r="H2117" t="s">
        <v>61</v>
      </c>
      <c r="I2117" t="s">
        <v>35</v>
      </c>
      <c r="J2117" s="2">
        <v>30</v>
      </c>
      <c r="K2117" s="2">
        <v>40</v>
      </c>
      <c r="L2117" s="2">
        <v>20</v>
      </c>
      <c r="M2117" s="2">
        <v>70</v>
      </c>
      <c r="N2117" s="2">
        <v>41</v>
      </c>
      <c r="O2117">
        <v>320</v>
      </c>
      <c r="P2117" s="2">
        <v>66</v>
      </c>
      <c r="Q2117" s="2">
        <v>12</v>
      </c>
      <c r="R2117" s="2">
        <v>30</v>
      </c>
      <c r="S2117" s="2">
        <v>107</v>
      </c>
      <c r="T2117" s="2">
        <v>36</v>
      </c>
    </row>
    <row r="2118" spans="1:20" x14ac:dyDescent="0.3">
      <c r="A2118">
        <v>702</v>
      </c>
      <c r="B2118" s="1">
        <v>41244</v>
      </c>
      <c r="C2118" t="s">
        <v>32</v>
      </c>
      <c r="D2118" t="s">
        <v>66</v>
      </c>
      <c r="E2118" t="s">
        <v>49</v>
      </c>
      <c r="F2118" t="s">
        <v>43</v>
      </c>
      <c r="G2118" t="s">
        <v>48</v>
      </c>
      <c r="H2118" t="s">
        <v>58</v>
      </c>
      <c r="I2118" t="s">
        <v>35</v>
      </c>
      <c r="J2118" s="2">
        <v>180</v>
      </c>
      <c r="K2118" s="2">
        <v>180</v>
      </c>
      <c r="L2118" s="2">
        <v>100</v>
      </c>
      <c r="M2118" s="2">
        <v>360</v>
      </c>
      <c r="N2118" s="2">
        <v>250</v>
      </c>
      <c r="O2118" s="3">
        <v>1820</v>
      </c>
      <c r="P2118" s="2">
        <v>251</v>
      </c>
      <c r="Q2118" s="2">
        <v>70</v>
      </c>
      <c r="R2118" s="2">
        <v>157</v>
      </c>
      <c r="S2118" s="2">
        <v>501</v>
      </c>
      <c r="T2118" s="2">
        <v>94</v>
      </c>
    </row>
    <row r="2119" spans="1:20" x14ac:dyDescent="0.3">
      <c r="A2119">
        <v>971</v>
      </c>
      <c r="B2119" s="1">
        <v>41244</v>
      </c>
      <c r="C2119" t="s">
        <v>32</v>
      </c>
      <c r="D2119" t="s">
        <v>66</v>
      </c>
      <c r="E2119" t="s">
        <v>49</v>
      </c>
      <c r="F2119" t="s">
        <v>43</v>
      </c>
      <c r="G2119" t="s">
        <v>48</v>
      </c>
      <c r="H2119" t="s">
        <v>59</v>
      </c>
      <c r="I2119" t="s">
        <v>35</v>
      </c>
      <c r="J2119" s="2">
        <v>60</v>
      </c>
      <c r="K2119" s="2">
        <v>100</v>
      </c>
      <c r="L2119" s="2">
        <v>60</v>
      </c>
      <c r="M2119" s="2">
        <v>160</v>
      </c>
      <c r="N2119" s="2">
        <v>88</v>
      </c>
      <c r="O2119">
        <v>817</v>
      </c>
      <c r="P2119" s="2">
        <v>133</v>
      </c>
      <c r="Q2119" s="2">
        <v>29</v>
      </c>
      <c r="R2119" s="2">
        <v>73</v>
      </c>
      <c r="S2119" s="2">
        <v>221</v>
      </c>
      <c r="T2119" s="2">
        <v>60</v>
      </c>
    </row>
    <row r="2120" spans="1:20" x14ac:dyDescent="0.3">
      <c r="A2120">
        <v>801</v>
      </c>
      <c r="B2120" s="1">
        <v>41244</v>
      </c>
      <c r="C2120" t="s">
        <v>32</v>
      </c>
      <c r="D2120" t="s">
        <v>66</v>
      </c>
      <c r="E2120" t="s">
        <v>49</v>
      </c>
      <c r="F2120" t="s">
        <v>43</v>
      </c>
      <c r="G2120" t="s">
        <v>48</v>
      </c>
      <c r="H2120" t="s">
        <v>60</v>
      </c>
      <c r="I2120" t="s">
        <v>35</v>
      </c>
      <c r="J2120" s="2">
        <v>20</v>
      </c>
      <c r="K2120" s="2">
        <v>40</v>
      </c>
      <c r="L2120" s="2">
        <v>10</v>
      </c>
      <c r="M2120" s="2">
        <v>60</v>
      </c>
      <c r="N2120" s="2">
        <v>38</v>
      </c>
      <c r="O2120">
        <v>256</v>
      </c>
      <c r="P2120" s="2">
        <v>51</v>
      </c>
      <c r="Q2120" s="2">
        <v>12</v>
      </c>
      <c r="R2120" s="2">
        <v>12</v>
      </c>
      <c r="S2120" s="2">
        <v>89</v>
      </c>
      <c r="T2120" s="2">
        <v>39</v>
      </c>
    </row>
    <row r="2121" spans="1:20" x14ac:dyDescent="0.3">
      <c r="A2121">
        <v>509</v>
      </c>
      <c r="B2121" s="1">
        <v>41244</v>
      </c>
      <c r="C2121" t="s">
        <v>32</v>
      </c>
      <c r="D2121" t="s">
        <v>66</v>
      </c>
      <c r="E2121" t="s">
        <v>49</v>
      </c>
      <c r="F2121" t="s">
        <v>43</v>
      </c>
      <c r="G2121" t="s">
        <v>48</v>
      </c>
      <c r="H2121" t="s">
        <v>61</v>
      </c>
      <c r="I2121" t="s">
        <v>35</v>
      </c>
      <c r="J2121" s="2">
        <v>30</v>
      </c>
      <c r="K2121" s="2">
        <v>40</v>
      </c>
      <c r="L2121" s="2">
        <v>20</v>
      </c>
      <c r="M2121" s="2">
        <v>70</v>
      </c>
      <c r="N2121" s="2">
        <v>43</v>
      </c>
      <c r="O2121">
        <v>466</v>
      </c>
      <c r="P2121" s="2">
        <v>63</v>
      </c>
      <c r="Q2121" s="2">
        <v>13</v>
      </c>
      <c r="R2121" s="2">
        <v>28</v>
      </c>
      <c r="S2121" s="2">
        <v>106</v>
      </c>
      <c r="T2121" s="2">
        <v>35</v>
      </c>
    </row>
    <row r="2122" spans="1:20" x14ac:dyDescent="0.3">
      <c r="A2122">
        <v>775</v>
      </c>
      <c r="B2122" s="1">
        <v>41244</v>
      </c>
      <c r="C2122" t="s">
        <v>32</v>
      </c>
      <c r="D2122" t="s">
        <v>66</v>
      </c>
      <c r="E2122" t="s">
        <v>50</v>
      </c>
      <c r="F2122" t="s">
        <v>43</v>
      </c>
      <c r="G2122" t="s">
        <v>48</v>
      </c>
      <c r="H2122" t="s">
        <v>58</v>
      </c>
      <c r="I2122" t="s">
        <v>35</v>
      </c>
      <c r="J2122" s="2">
        <v>210</v>
      </c>
      <c r="K2122" s="2">
        <v>-210</v>
      </c>
      <c r="L2122" s="2">
        <v>-320</v>
      </c>
      <c r="M2122" s="2">
        <v>0</v>
      </c>
      <c r="N2122" s="2">
        <v>294</v>
      </c>
      <c r="O2122" s="3">
        <v>8252</v>
      </c>
      <c r="P2122" s="2">
        <v>-294</v>
      </c>
      <c r="Q2122" s="2">
        <v>111</v>
      </c>
      <c r="R2122" s="2">
        <v>-408</v>
      </c>
      <c r="S2122" s="2">
        <v>31</v>
      </c>
      <c r="T2122" s="2">
        <v>145</v>
      </c>
    </row>
    <row r="2123" spans="1:20" x14ac:dyDescent="0.3">
      <c r="A2123">
        <v>503</v>
      </c>
      <c r="B2123" s="1">
        <v>41244</v>
      </c>
      <c r="C2123" t="s">
        <v>32</v>
      </c>
      <c r="D2123" t="s">
        <v>66</v>
      </c>
      <c r="E2123" t="s">
        <v>50</v>
      </c>
      <c r="F2123" t="s">
        <v>43</v>
      </c>
      <c r="G2123" t="s">
        <v>48</v>
      </c>
      <c r="H2123" t="s">
        <v>59</v>
      </c>
      <c r="I2123" t="s">
        <v>35</v>
      </c>
      <c r="J2123" s="2">
        <v>90</v>
      </c>
      <c r="K2123" s="2">
        <v>140</v>
      </c>
      <c r="L2123" s="2">
        <v>100</v>
      </c>
      <c r="M2123" s="2">
        <v>230</v>
      </c>
      <c r="N2123" s="2">
        <v>134</v>
      </c>
      <c r="O2123">
        <v>690</v>
      </c>
      <c r="P2123" s="2">
        <v>186</v>
      </c>
      <c r="Q2123" s="2">
        <v>41</v>
      </c>
      <c r="R2123" s="2">
        <v>121</v>
      </c>
      <c r="S2123" s="2">
        <v>320</v>
      </c>
      <c r="T2123" s="2">
        <v>65</v>
      </c>
    </row>
    <row r="2124" spans="1:20" x14ac:dyDescent="0.3">
      <c r="A2124">
        <v>435</v>
      </c>
      <c r="B2124" s="1">
        <v>41244</v>
      </c>
      <c r="C2124" t="s">
        <v>32</v>
      </c>
      <c r="D2124" t="s">
        <v>66</v>
      </c>
      <c r="E2124" t="s">
        <v>50</v>
      </c>
      <c r="F2124" t="s">
        <v>43</v>
      </c>
      <c r="G2124" t="s">
        <v>48</v>
      </c>
      <c r="H2124" t="s">
        <v>60</v>
      </c>
      <c r="I2124" t="s">
        <v>35</v>
      </c>
      <c r="J2124" s="2">
        <v>10</v>
      </c>
      <c r="K2124" s="2">
        <v>20</v>
      </c>
      <c r="L2124" s="2">
        <v>0</v>
      </c>
      <c r="M2124" s="2">
        <v>30</v>
      </c>
      <c r="N2124" s="2">
        <v>20</v>
      </c>
      <c r="O2124">
        <v>218</v>
      </c>
      <c r="P2124" s="2">
        <v>25</v>
      </c>
      <c r="Q2124" s="2">
        <v>7</v>
      </c>
      <c r="R2124" s="2">
        <v>-15</v>
      </c>
      <c r="S2124" s="2">
        <v>45</v>
      </c>
      <c r="T2124" s="2">
        <v>40</v>
      </c>
    </row>
    <row r="2125" spans="1:20" x14ac:dyDescent="0.3">
      <c r="A2125">
        <v>360</v>
      </c>
      <c r="B2125" s="1">
        <v>41244</v>
      </c>
      <c r="C2125" t="s">
        <v>32</v>
      </c>
      <c r="D2125" t="s">
        <v>66</v>
      </c>
      <c r="E2125" t="s">
        <v>50</v>
      </c>
      <c r="F2125" t="s">
        <v>43</v>
      </c>
      <c r="G2125" t="s">
        <v>48</v>
      </c>
      <c r="H2125" t="s">
        <v>61</v>
      </c>
      <c r="I2125" t="s">
        <v>35</v>
      </c>
      <c r="J2125" s="2">
        <v>40</v>
      </c>
      <c r="K2125" s="2">
        <v>50</v>
      </c>
      <c r="L2125" s="2">
        <v>-10</v>
      </c>
      <c r="M2125" s="2">
        <v>90</v>
      </c>
      <c r="N2125" s="2">
        <v>55</v>
      </c>
      <c r="O2125">
        <v>627</v>
      </c>
      <c r="P2125" s="2">
        <v>76</v>
      </c>
      <c r="Q2125" s="2">
        <v>49</v>
      </c>
      <c r="R2125" s="2">
        <v>-3</v>
      </c>
      <c r="S2125" s="2">
        <v>131</v>
      </c>
      <c r="T2125" s="2">
        <v>79</v>
      </c>
    </row>
    <row r="2126" spans="1:20" x14ac:dyDescent="0.3">
      <c r="A2126">
        <v>719</v>
      </c>
      <c r="B2126" s="1">
        <v>41275</v>
      </c>
      <c r="C2126" t="s">
        <v>18</v>
      </c>
      <c r="D2126" t="s">
        <v>65</v>
      </c>
      <c r="E2126" t="s">
        <v>19</v>
      </c>
      <c r="F2126" t="s">
        <v>20</v>
      </c>
      <c r="G2126" t="s">
        <v>21</v>
      </c>
      <c r="H2126" t="s">
        <v>22</v>
      </c>
      <c r="I2126" t="s">
        <v>23</v>
      </c>
      <c r="J2126" s="2">
        <v>100</v>
      </c>
      <c r="K2126" s="2">
        <v>140</v>
      </c>
      <c r="L2126" s="2">
        <v>110</v>
      </c>
      <c r="M2126" s="2">
        <v>240</v>
      </c>
      <c r="N2126" s="2">
        <v>95</v>
      </c>
      <c r="O2126">
        <v>821</v>
      </c>
      <c r="P2126" s="2">
        <v>139</v>
      </c>
      <c r="Q2126" s="2">
        <v>26</v>
      </c>
      <c r="R2126" s="2">
        <v>157</v>
      </c>
      <c r="S2126" s="2">
        <v>262</v>
      </c>
      <c r="T2126" s="2">
        <v>40</v>
      </c>
    </row>
    <row r="2127" spans="1:20" x14ac:dyDescent="0.3">
      <c r="A2127">
        <v>217</v>
      </c>
      <c r="B2127" s="1">
        <v>41275</v>
      </c>
      <c r="C2127" t="s">
        <v>18</v>
      </c>
      <c r="D2127" t="s">
        <v>65</v>
      </c>
      <c r="E2127" t="s">
        <v>19</v>
      </c>
      <c r="F2127" t="s">
        <v>20</v>
      </c>
      <c r="G2127" t="s">
        <v>21</v>
      </c>
      <c r="H2127" t="s">
        <v>24</v>
      </c>
      <c r="I2127" t="s">
        <v>23</v>
      </c>
      <c r="J2127" s="2">
        <v>100</v>
      </c>
      <c r="K2127" s="2">
        <v>140</v>
      </c>
      <c r="L2127" s="2">
        <v>100</v>
      </c>
      <c r="M2127" s="2">
        <v>240</v>
      </c>
      <c r="N2127" s="2">
        <v>95</v>
      </c>
      <c r="O2127">
        <v>608</v>
      </c>
      <c r="P2127" s="2">
        <v>139</v>
      </c>
      <c r="Q2127" s="2">
        <v>30</v>
      </c>
      <c r="R2127" s="2">
        <v>136</v>
      </c>
      <c r="S2127" s="2">
        <v>262</v>
      </c>
      <c r="T2127" s="2">
        <v>55</v>
      </c>
    </row>
    <row r="2128" spans="1:20" x14ac:dyDescent="0.3">
      <c r="A2128">
        <v>513</v>
      </c>
      <c r="B2128" s="1">
        <v>41275</v>
      </c>
      <c r="C2128" t="s">
        <v>18</v>
      </c>
      <c r="D2128" t="s">
        <v>65</v>
      </c>
      <c r="E2128" t="s">
        <v>19</v>
      </c>
      <c r="F2128" t="s">
        <v>20</v>
      </c>
      <c r="G2128" t="s">
        <v>21</v>
      </c>
      <c r="H2128" t="s">
        <v>25</v>
      </c>
      <c r="I2128" t="s">
        <v>23</v>
      </c>
      <c r="J2128" s="2">
        <v>60</v>
      </c>
      <c r="K2128" s="2">
        <v>90</v>
      </c>
      <c r="L2128" s="2">
        <v>20</v>
      </c>
      <c r="M2128" s="2">
        <v>150</v>
      </c>
      <c r="N2128" s="2">
        <v>63</v>
      </c>
      <c r="O2128">
        <v>435</v>
      </c>
      <c r="P2128" s="2">
        <v>87</v>
      </c>
      <c r="Q2128" s="2">
        <v>57</v>
      </c>
      <c r="R2128" s="2">
        <v>0</v>
      </c>
      <c r="S2128" s="2">
        <v>168</v>
      </c>
      <c r="T2128" s="2">
        <v>91</v>
      </c>
    </row>
    <row r="2129" spans="1:20" x14ac:dyDescent="0.3">
      <c r="A2129">
        <v>719</v>
      </c>
      <c r="B2129" s="1">
        <v>41275</v>
      </c>
      <c r="C2129" t="s">
        <v>18</v>
      </c>
      <c r="D2129" t="s">
        <v>65</v>
      </c>
      <c r="E2129" t="s">
        <v>26</v>
      </c>
      <c r="F2129" t="s">
        <v>20</v>
      </c>
      <c r="G2129" t="s">
        <v>27</v>
      </c>
      <c r="H2129" t="s">
        <v>22</v>
      </c>
      <c r="I2129" t="s">
        <v>23</v>
      </c>
      <c r="J2129" s="2">
        <v>80</v>
      </c>
      <c r="K2129" s="2">
        <v>130</v>
      </c>
      <c r="L2129" s="2">
        <v>80</v>
      </c>
      <c r="M2129" s="2">
        <v>210</v>
      </c>
      <c r="N2129" s="2">
        <v>72</v>
      </c>
      <c r="O2129">
        <v>558</v>
      </c>
      <c r="P2129" s="2">
        <v>108</v>
      </c>
      <c r="Q2129" s="2">
        <v>23</v>
      </c>
      <c r="R2129" s="2">
        <v>83</v>
      </c>
      <c r="S2129" s="2">
        <v>201</v>
      </c>
      <c r="T2129" s="2">
        <v>58</v>
      </c>
    </row>
    <row r="2130" spans="1:20" x14ac:dyDescent="0.3">
      <c r="A2130">
        <v>773</v>
      </c>
      <c r="B2130" s="1">
        <v>41275</v>
      </c>
      <c r="C2130" t="s">
        <v>18</v>
      </c>
      <c r="D2130" t="s">
        <v>65</v>
      </c>
      <c r="E2130" t="s">
        <v>26</v>
      </c>
      <c r="F2130" t="s">
        <v>20</v>
      </c>
      <c r="G2130" t="s">
        <v>27</v>
      </c>
      <c r="H2130" t="s">
        <v>24</v>
      </c>
      <c r="I2130" t="s">
        <v>23</v>
      </c>
      <c r="J2130" s="2">
        <v>260</v>
      </c>
      <c r="K2130" s="2">
        <v>270</v>
      </c>
      <c r="L2130" s="2">
        <v>180</v>
      </c>
      <c r="M2130" s="2">
        <v>530</v>
      </c>
      <c r="N2130" s="2">
        <v>228</v>
      </c>
      <c r="O2130" s="3">
        <v>1459</v>
      </c>
      <c r="P2130" s="2">
        <v>228</v>
      </c>
      <c r="Q2130" s="2">
        <v>63</v>
      </c>
      <c r="R2130" s="2">
        <v>218</v>
      </c>
      <c r="S2130" s="2">
        <v>510</v>
      </c>
      <c r="T2130" s="2">
        <v>92</v>
      </c>
    </row>
    <row r="2131" spans="1:20" x14ac:dyDescent="0.3">
      <c r="A2131">
        <v>937</v>
      </c>
      <c r="B2131" s="1">
        <v>41275</v>
      </c>
      <c r="C2131" t="s">
        <v>18</v>
      </c>
      <c r="D2131" t="s">
        <v>65</v>
      </c>
      <c r="E2131" t="s">
        <v>26</v>
      </c>
      <c r="F2131" t="s">
        <v>20</v>
      </c>
      <c r="G2131" t="s">
        <v>27</v>
      </c>
      <c r="H2131" t="s">
        <v>25</v>
      </c>
      <c r="I2131" t="s">
        <v>23</v>
      </c>
      <c r="J2131" s="2">
        <v>60</v>
      </c>
      <c r="K2131" s="2">
        <v>90</v>
      </c>
      <c r="L2131" s="2">
        <v>40</v>
      </c>
      <c r="M2131" s="2">
        <v>150</v>
      </c>
      <c r="N2131" s="2">
        <v>58</v>
      </c>
      <c r="O2131">
        <v>338</v>
      </c>
      <c r="P2131" s="2">
        <v>72</v>
      </c>
      <c r="Q2131" s="2">
        <v>22</v>
      </c>
      <c r="R2131" s="2">
        <v>25</v>
      </c>
      <c r="S2131" s="2">
        <v>145</v>
      </c>
      <c r="T2131" s="2">
        <v>59</v>
      </c>
    </row>
    <row r="2132" spans="1:20" x14ac:dyDescent="0.3">
      <c r="A2132">
        <v>386</v>
      </c>
      <c r="B2132" s="1">
        <v>41275</v>
      </c>
      <c r="C2132" t="s">
        <v>28</v>
      </c>
      <c r="D2132" t="s">
        <v>65</v>
      </c>
      <c r="E2132" t="s">
        <v>19</v>
      </c>
      <c r="F2132" t="s">
        <v>20</v>
      </c>
      <c r="G2132" t="s">
        <v>21</v>
      </c>
      <c r="H2132" t="s">
        <v>29</v>
      </c>
      <c r="I2132" t="s">
        <v>23</v>
      </c>
      <c r="J2132" s="2">
        <v>80</v>
      </c>
      <c r="K2132" s="2">
        <v>110</v>
      </c>
      <c r="L2132" s="2">
        <v>70</v>
      </c>
      <c r="M2132" s="2">
        <v>190</v>
      </c>
      <c r="N2132" s="2">
        <v>84</v>
      </c>
      <c r="O2132">
        <v>500</v>
      </c>
      <c r="P2132" s="2">
        <v>116</v>
      </c>
      <c r="Q2132" s="2">
        <v>26</v>
      </c>
      <c r="R2132" s="2">
        <v>104</v>
      </c>
      <c r="S2132" s="2">
        <v>224</v>
      </c>
      <c r="T2132" s="2">
        <v>51</v>
      </c>
    </row>
    <row r="2133" spans="1:20" x14ac:dyDescent="0.3">
      <c r="A2133">
        <v>305</v>
      </c>
      <c r="B2133" s="1">
        <v>41275</v>
      </c>
      <c r="C2133" t="s">
        <v>28</v>
      </c>
      <c r="D2133" t="s">
        <v>65</v>
      </c>
      <c r="E2133" t="s">
        <v>26</v>
      </c>
      <c r="F2133" t="s">
        <v>20</v>
      </c>
      <c r="G2133" t="s">
        <v>27</v>
      </c>
      <c r="H2133" t="s">
        <v>29</v>
      </c>
      <c r="I2133" t="s">
        <v>23</v>
      </c>
      <c r="J2133" s="2">
        <v>70</v>
      </c>
      <c r="K2133" s="2">
        <v>100</v>
      </c>
      <c r="L2133" s="2">
        <v>60</v>
      </c>
      <c r="M2133" s="2">
        <v>170</v>
      </c>
      <c r="N2133" s="2">
        <v>77</v>
      </c>
      <c r="O2133">
        <v>432</v>
      </c>
      <c r="P2133" s="2">
        <v>103</v>
      </c>
      <c r="Q2133" s="2">
        <v>25</v>
      </c>
      <c r="R2133" s="2">
        <v>78</v>
      </c>
      <c r="S2133" s="2">
        <v>201</v>
      </c>
      <c r="T2133" s="2">
        <v>56</v>
      </c>
    </row>
    <row r="2134" spans="1:20" x14ac:dyDescent="0.3">
      <c r="A2134">
        <v>361</v>
      </c>
      <c r="B2134" s="1">
        <v>41275</v>
      </c>
      <c r="C2134" t="s">
        <v>30</v>
      </c>
      <c r="D2134" t="s">
        <v>65</v>
      </c>
      <c r="E2134" t="s">
        <v>19</v>
      </c>
      <c r="F2134" t="s">
        <v>20</v>
      </c>
      <c r="G2134" t="s">
        <v>21</v>
      </c>
      <c r="H2134" t="s">
        <v>31</v>
      </c>
      <c r="I2134" t="s">
        <v>23</v>
      </c>
      <c r="J2134" s="2">
        <v>100</v>
      </c>
      <c r="K2134" s="2">
        <v>130</v>
      </c>
      <c r="L2134" s="2">
        <v>100</v>
      </c>
      <c r="M2134" s="2">
        <v>230</v>
      </c>
      <c r="N2134" s="2">
        <v>83</v>
      </c>
      <c r="O2134">
        <v>623</v>
      </c>
      <c r="P2134" s="2">
        <v>107</v>
      </c>
      <c r="Q2134" s="2">
        <v>27</v>
      </c>
      <c r="R2134" s="2">
        <v>106</v>
      </c>
      <c r="S2134" s="2">
        <v>213</v>
      </c>
      <c r="T2134" s="2">
        <v>41</v>
      </c>
    </row>
    <row r="2135" spans="1:20" x14ac:dyDescent="0.3">
      <c r="A2135">
        <v>409</v>
      </c>
      <c r="B2135" s="1">
        <v>41275</v>
      </c>
      <c r="C2135" t="s">
        <v>30</v>
      </c>
      <c r="D2135" t="s">
        <v>65</v>
      </c>
      <c r="E2135" t="s">
        <v>26</v>
      </c>
      <c r="F2135" t="s">
        <v>20</v>
      </c>
      <c r="G2135" t="s">
        <v>27</v>
      </c>
      <c r="H2135" t="s">
        <v>31</v>
      </c>
      <c r="I2135" t="s">
        <v>23</v>
      </c>
      <c r="J2135" s="2">
        <v>40</v>
      </c>
      <c r="K2135" s="2">
        <v>70</v>
      </c>
      <c r="L2135" s="2">
        <v>60</v>
      </c>
      <c r="M2135" s="2">
        <v>110</v>
      </c>
      <c r="N2135" s="2">
        <v>54</v>
      </c>
      <c r="O2135">
        <v>456</v>
      </c>
      <c r="P2135" s="2">
        <v>80</v>
      </c>
      <c r="Q2135" s="2">
        <v>15</v>
      </c>
      <c r="R2135" s="2">
        <v>84</v>
      </c>
      <c r="S2135" s="2">
        <v>150</v>
      </c>
      <c r="T2135" s="2">
        <v>27</v>
      </c>
    </row>
    <row r="2136" spans="1:20" x14ac:dyDescent="0.3">
      <c r="A2136">
        <v>310</v>
      </c>
      <c r="B2136" s="1">
        <v>41275</v>
      </c>
      <c r="C2136" t="s">
        <v>32</v>
      </c>
      <c r="D2136" t="s">
        <v>65</v>
      </c>
      <c r="E2136" t="s">
        <v>19</v>
      </c>
      <c r="F2136" t="s">
        <v>20</v>
      </c>
      <c r="G2136" t="s">
        <v>21</v>
      </c>
      <c r="H2136" t="s">
        <v>33</v>
      </c>
      <c r="I2136" t="s">
        <v>23</v>
      </c>
      <c r="J2136" s="2">
        <v>180</v>
      </c>
      <c r="K2136" s="2">
        <v>-40</v>
      </c>
      <c r="L2136" s="2">
        <v>-120</v>
      </c>
      <c r="M2136" s="2">
        <v>140</v>
      </c>
      <c r="N2136" s="2">
        <v>144</v>
      </c>
      <c r="O2136">
        <v>862</v>
      </c>
      <c r="P2136" s="2">
        <v>-26</v>
      </c>
      <c r="Q2136" s="2">
        <v>47</v>
      </c>
      <c r="R2136" s="2">
        <v>-182</v>
      </c>
      <c r="S2136" s="2">
        <v>132</v>
      </c>
      <c r="T2136" s="2">
        <v>96</v>
      </c>
    </row>
    <row r="2137" spans="1:20" x14ac:dyDescent="0.3">
      <c r="A2137">
        <v>951</v>
      </c>
      <c r="B2137" s="1">
        <v>41275</v>
      </c>
      <c r="C2137" t="s">
        <v>32</v>
      </c>
      <c r="D2137" t="s">
        <v>65</v>
      </c>
      <c r="E2137" t="s">
        <v>26</v>
      </c>
      <c r="F2137" t="s">
        <v>20</v>
      </c>
      <c r="G2137" t="s">
        <v>27</v>
      </c>
      <c r="H2137" t="s">
        <v>33</v>
      </c>
      <c r="I2137" t="s">
        <v>23</v>
      </c>
      <c r="J2137" s="2">
        <v>220</v>
      </c>
      <c r="K2137" s="2">
        <v>300</v>
      </c>
      <c r="L2137" s="2">
        <v>200</v>
      </c>
      <c r="M2137" s="2">
        <v>520</v>
      </c>
      <c r="N2137" s="2">
        <v>234</v>
      </c>
      <c r="O2137" s="3">
        <v>1310</v>
      </c>
      <c r="P2137" s="2">
        <v>312</v>
      </c>
      <c r="Q2137" s="2">
        <v>77</v>
      </c>
      <c r="R2137" s="2">
        <v>316</v>
      </c>
      <c r="S2137" s="2">
        <v>611</v>
      </c>
      <c r="T2137" s="2">
        <v>114</v>
      </c>
    </row>
    <row r="2138" spans="1:20" x14ac:dyDescent="0.3">
      <c r="A2138">
        <v>719</v>
      </c>
      <c r="B2138" s="1">
        <v>41275</v>
      </c>
      <c r="C2138" t="s">
        <v>18</v>
      </c>
      <c r="D2138" t="s">
        <v>65</v>
      </c>
      <c r="E2138" t="s">
        <v>34</v>
      </c>
      <c r="F2138" t="s">
        <v>20</v>
      </c>
      <c r="G2138" t="s">
        <v>21</v>
      </c>
      <c r="H2138" t="s">
        <v>22</v>
      </c>
      <c r="I2138" t="s">
        <v>35</v>
      </c>
      <c r="J2138" s="2">
        <v>90</v>
      </c>
      <c r="K2138" s="2">
        <v>130</v>
      </c>
      <c r="L2138" s="2">
        <v>100</v>
      </c>
      <c r="M2138" s="2">
        <v>220</v>
      </c>
      <c r="N2138" s="2">
        <v>89</v>
      </c>
      <c r="O2138">
        <v>777</v>
      </c>
      <c r="P2138" s="2">
        <v>130</v>
      </c>
      <c r="Q2138" s="2">
        <v>24</v>
      </c>
      <c r="R2138" s="2">
        <v>146</v>
      </c>
      <c r="S2138" s="2">
        <v>245</v>
      </c>
      <c r="T2138" s="2">
        <v>38</v>
      </c>
    </row>
    <row r="2139" spans="1:20" x14ac:dyDescent="0.3">
      <c r="A2139">
        <v>330</v>
      </c>
      <c r="B2139" s="1">
        <v>41275</v>
      </c>
      <c r="C2139" t="s">
        <v>18</v>
      </c>
      <c r="D2139" t="s">
        <v>65</v>
      </c>
      <c r="E2139" t="s">
        <v>34</v>
      </c>
      <c r="F2139" t="s">
        <v>20</v>
      </c>
      <c r="G2139" t="s">
        <v>21</v>
      </c>
      <c r="H2139" t="s">
        <v>25</v>
      </c>
      <c r="I2139" t="s">
        <v>35</v>
      </c>
      <c r="J2139" s="2">
        <v>60</v>
      </c>
      <c r="K2139" s="2">
        <v>80</v>
      </c>
      <c r="L2139" s="2">
        <v>50</v>
      </c>
      <c r="M2139" s="2">
        <v>140</v>
      </c>
      <c r="N2139" s="2">
        <v>60</v>
      </c>
      <c r="O2139">
        <v>336</v>
      </c>
      <c r="P2139" s="2">
        <v>80</v>
      </c>
      <c r="Q2139" s="2">
        <v>19</v>
      </c>
      <c r="R2139" s="2">
        <v>53</v>
      </c>
      <c r="S2139" s="2">
        <v>157</v>
      </c>
      <c r="T2139" s="2">
        <v>48</v>
      </c>
    </row>
    <row r="2140" spans="1:20" x14ac:dyDescent="0.3">
      <c r="A2140">
        <v>720</v>
      </c>
      <c r="B2140" s="1">
        <v>41275</v>
      </c>
      <c r="C2140" t="s">
        <v>18</v>
      </c>
      <c r="D2140" t="s">
        <v>65</v>
      </c>
      <c r="E2140" t="s">
        <v>36</v>
      </c>
      <c r="F2140" t="s">
        <v>20</v>
      </c>
      <c r="G2140" t="s">
        <v>21</v>
      </c>
      <c r="H2140" t="s">
        <v>22</v>
      </c>
      <c r="I2140" t="s">
        <v>35</v>
      </c>
      <c r="J2140" s="2">
        <v>80</v>
      </c>
      <c r="K2140" s="2">
        <v>110</v>
      </c>
      <c r="L2140" s="2">
        <v>80</v>
      </c>
      <c r="M2140" s="2">
        <v>190</v>
      </c>
      <c r="N2140" s="2">
        <v>83</v>
      </c>
      <c r="O2140">
        <v>623</v>
      </c>
      <c r="P2140" s="2">
        <v>107</v>
      </c>
      <c r="Q2140" s="2">
        <v>27</v>
      </c>
      <c r="R2140" s="2">
        <v>106</v>
      </c>
      <c r="S2140" s="2">
        <v>213</v>
      </c>
      <c r="T2140" s="2">
        <v>41</v>
      </c>
    </row>
    <row r="2141" spans="1:20" x14ac:dyDescent="0.3">
      <c r="A2141">
        <v>815</v>
      </c>
      <c r="B2141" s="1">
        <v>41275</v>
      </c>
      <c r="C2141" t="s">
        <v>18</v>
      </c>
      <c r="D2141" t="s">
        <v>65</v>
      </c>
      <c r="E2141" t="s">
        <v>36</v>
      </c>
      <c r="F2141" t="s">
        <v>20</v>
      </c>
      <c r="G2141" t="s">
        <v>21</v>
      </c>
      <c r="H2141" t="s">
        <v>24</v>
      </c>
      <c r="I2141" t="s">
        <v>35</v>
      </c>
      <c r="J2141" s="2">
        <v>150</v>
      </c>
      <c r="K2141" s="2">
        <v>210</v>
      </c>
      <c r="L2141" s="2">
        <v>130</v>
      </c>
      <c r="M2141" s="2">
        <v>360</v>
      </c>
      <c r="N2141" s="2">
        <v>144</v>
      </c>
      <c r="O2141">
        <v>862</v>
      </c>
      <c r="P2141" s="2">
        <v>201</v>
      </c>
      <c r="Q2141" s="2">
        <v>47</v>
      </c>
      <c r="R2141" s="2">
        <v>173</v>
      </c>
      <c r="S2141" s="2">
        <v>386</v>
      </c>
      <c r="T2141" s="2">
        <v>94</v>
      </c>
    </row>
    <row r="2142" spans="1:20" x14ac:dyDescent="0.3">
      <c r="A2142">
        <v>614</v>
      </c>
      <c r="B2142" s="1">
        <v>41275</v>
      </c>
      <c r="C2142" t="s">
        <v>18</v>
      </c>
      <c r="D2142" t="s">
        <v>65</v>
      </c>
      <c r="E2142" t="s">
        <v>36</v>
      </c>
      <c r="F2142" t="s">
        <v>20</v>
      </c>
      <c r="G2142" t="s">
        <v>21</v>
      </c>
      <c r="H2142" t="s">
        <v>25</v>
      </c>
      <c r="I2142" t="s">
        <v>35</v>
      </c>
      <c r="J2142" s="2">
        <v>60</v>
      </c>
      <c r="K2142" s="2">
        <v>80</v>
      </c>
      <c r="L2142" s="2">
        <v>50</v>
      </c>
      <c r="M2142" s="2">
        <v>140</v>
      </c>
      <c r="N2142" s="2">
        <v>57</v>
      </c>
      <c r="O2142">
        <v>364</v>
      </c>
      <c r="P2142" s="2">
        <v>83</v>
      </c>
      <c r="Q2142" s="2">
        <v>18</v>
      </c>
      <c r="R2142" s="2">
        <v>65</v>
      </c>
      <c r="S2142" s="2">
        <v>157</v>
      </c>
      <c r="T2142" s="2">
        <v>43</v>
      </c>
    </row>
    <row r="2143" spans="1:20" x14ac:dyDescent="0.3">
      <c r="A2143">
        <v>720</v>
      </c>
      <c r="B2143" s="1">
        <v>41275</v>
      </c>
      <c r="C2143" t="s">
        <v>18</v>
      </c>
      <c r="D2143" t="s">
        <v>65</v>
      </c>
      <c r="E2143" t="s">
        <v>37</v>
      </c>
      <c r="F2143" t="s">
        <v>20</v>
      </c>
      <c r="G2143" t="s">
        <v>27</v>
      </c>
      <c r="H2143" t="s">
        <v>22</v>
      </c>
      <c r="I2143" t="s">
        <v>35</v>
      </c>
      <c r="J2143" s="2">
        <v>60</v>
      </c>
      <c r="K2143" s="2">
        <v>90</v>
      </c>
      <c r="L2143" s="2">
        <v>70</v>
      </c>
      <c r="M2143" s="2">
        <v>150</v>
      </c>
      <c r="N2143" s="2">
        <v>54</v>
      </c>
      <c r="O2143">
        <v>456</v>
      </c>
      <c r="P2143" s="2">
        <v>80</v>
      </c>
      <c r="Q2143" s="2">
        <v>15</v>
      </c>
      <c r="R2143" s="2">
        <v>84</v>
      </c>
      <c r="S2143" s="2">
        <v>150</v>
      </c>
      <c r="T2143" s="2">
        <v>27</v>
      </c>
    </row>
    <row r="2144" spans="1:20" x14ac:dyDescent="0.3">
      <c r="A2144">
        <v>312</v>
      </c>
      <c r="B2144" s="1">
        <v>41275</v>
      </c>
      <c r="C2144" t="s">
        <v>18</v>
      </c>
      <c r="D2144" t="s">
        <v>65</v>
      </c>
      <c r="E2144" t="s">
        <v>37</v>
      </c>
      <c r="F2144" t="s">
        <v>20</v>
      </c>
      <c r="G2144" t="s">
        <v>27</v>
      </c>
      <c r="H2144" t="s">
        <v>24</v>
      </c>
      <c r="I2144" t="s">
        <v>35</v>
      </c>
      <c r="J2144" s="2">
        <v>270</v>
      </c>
      <c r="K2144" s="2">
        <v>370</v>
      </c>
      <c r="L2144" s="2">
        <v>260</v>
      </c>
      <c r="M2144" s="2">
        <v>640</v>
      </c>
      <c r="N2144" s="2">
        <v>234</v>
      </c>
      <c r="O2144" s="3">
        <v>1310</v>
      </c>
      <c r="P2144" s="2">
        <v>312</v>
      </c>
      <c r="Q2144" s="2">
        <v>77</v>
      </c>
      <c r="R2144" s="2">
        <v>316</v>
      </c>
      <c r="S2144" s="2">
        <v>611</v>
      </c>
      <c r="T2144" s="2">
        <v>114</v>
      </c>
    </row>
    <row r="2145" spans="1:20" x14ac:dyDescent="0.3">
      <c r="A2145">
        <v>234</v>
      </c>
      <c r="B2145" s="1">
        <v>41275</v>
      </c>
      <c r="C2145" t="s">
        <v>18</v>
      </c>
      <c r="D2145" t="s">
        <v>65</v>
      </c>
      <c r="E2145" t="s">
        <v>37</v>
      </c>
      <c r="F2145" t="s">
        <v>20</v>
      </c>
      <c r="G2145" t="s">
        <v>27</v>
      </c>
      <c r="H2145" t="s">
        <v>25</v>
      </c>
      <c r="I2145" t="s">
        <v>35</v>
      </c>
      <c r="J2145" s="2">
        <v>190</v>
      </c>
      <c r="K2145" s="2">
        <v>210</v>
      </c>
      <c r="L2145" s="2">
        <v>140</v>
      </c>
      <c r="M2145" s="2">
        <v>400</v>
      </c>
      <c r="N2145" s="2">
        <v>170</v>
      </c>
      <c r="O2145" s="3">
        <v>1091</v>
      </c>
      <c r="P2145" s="2">
        <v>171</v>
      </c>
      <c r="Q2145" s="2">
        <v>47</v>
      </c>
      <c r="R2145" s="2">
        <v>154</v>
      </c>
      <c r="S2145" s="2">
        <v>382</v>
      </c>
      <c r="T2145" s="2">
        <v>76</v>
      </c>
    </row>
    <row r="2146" spans="1:20" x14ac:dyDescent="0.3">
      <c r="A2146">
        <v>813</v>
      </c>
      <c r="B2146" s="1">
        <v>41275</v>
      </c>
      <c r="C2146" t="s">
        <v>28</v>
      </c>
      <c r="D2146" t="s">
        <v>65</v>
      </c>
      <c r="E2146" t="s">
        <v>36</v>
      </c>
      <c r="F2146" t="s">
        <v>20</v>
      </c>
      <c r="G2146" t="s">
        <v>21</v>
      </c>
      <c r="H2146" t="s">
        <v>29</v>
      </c>
      <c r="I2146" t="s">
        <v>35</v>
      </c>
      <c r="J2146" s="2">
        <v>80</v>
      </c>
      <c r="K2146" s="2">
        <v>110</v>
      </c>
      <c r="L2146" s="2">
        <v>70</v>
      </c>
      <c r="M2146" s="2">
        <v>190</v>
      </c>
      <c r="N2146" s="2">
        <v>84</v>
      </c>
      <c r="O2146">
        <v>651</v>
      </c>
      <c r="P2146" s="2">
        <v>126</v>
      </c>
      <c r="Q2146" s="2">
        <v>27</v>
      </c>
      <c r="R2146" s="2">
        <v>106</v>
      </c>
      <c r="S2146" s="2">
        <v>235</v>
      </c>
      <c r="T2146" s="2">
        <v>61</v>
      </c>
    </row>
    <row r="2147" spans="1:20" x14ac:dyDescent="0.3">
      <c r="A2147">
        <v>413</v>
      </c>
      <c r="B2147" s="1">
        <v>41275</v>
      </c>
      <c r="C2147" t="s">
        <v>28</v>
      </c>
      <c r="D2147" t="s">
        <v>65</v>
      </c>
      <c r="E2147" t="s">
        <v>36</v>
      </c>
      <c r="F2147" t="s">
        <v>20</v>
      </c>
      <c r="G2147" t="s">
        <v>21</v>
      </c>
      <c r="H2147" t="s">
        <v>38</v>
      </c>
      <c r="I2147" t="s">
        <v>35</v>
      </c>
      <c r="J2147" s="2">
        <v>60</v>
      </c>
      <c r="K2147" s="2">
        <v>400</v>
      </c>
      <c r="L2147" s="2">
        <v>360</v>
      </c>
      <c r="M2147" s="2">
        <v>460</v>
      </c>
      <c r="N2147" s="2">
        <v>72</v>
      </c>
      <c r="O2147">
        <v>558</v>
      </c>
      <c r="P2147" s="2">
        <v>422</v>
      </c>
      <c r="Q2147" s="2">
        <v>23</v>
      </c>
      <c r="R2147" s="2">
        <v>572</v>
      </c>
      <c r="S2147" s="2">
        <v>553</v>
      </c>
      <c r="T2147" s="2">
        <v>58</v>
      </c>
    </row>
    <row r="2148" spans="1:20" x14ac:dyDescent="0.3">
      <c r="A2148">
        <v>518</v>
      </c>
      <c r="B2148" s="1">
        <v>41275</v>
      </c>
      <c r="C2148" t="s">
        <v>28</v>
      </c>
      <c r="D2148" t="s">
        <v>65</v>
      </c>
      <c r="E2148" t="s">
        <v>36</v>
      </c>
      <c r="F2148" t="s">
        <v>20</v>
      </c>
      <c r="G2148" t="s">
        <v>21</v>
      </c>
      <c r="H2148" t="s">
        <v>39</v>
      </c>
      <c r="I2148" t="s">
        <v>35</v>
      </c>
      <c r="J2148" s="2">
        <v>260</v>
      </c>
      <c r="K2148" s="2">
        <v>380</v>
      </c>
      <c r="L2148" s="2">
        <v>260</v>
      </c>
      <c r="M2148" s="2">
        <v>640</v>
      </c>
      <c r="N2148" s="2">
        <v>271</v>
      </c>
      <c r="O2148" s="3">
        <v>2101</v>
      </c>
      <c r="P2148" s="2">
        <v>407</v>
      </c>
      <c r="Q2148" s="2">
        <v>94</v>
      </c>
      <c r="R2148" s="2">
        <v>408</v>
      </c>
      <c r="S2148" s="2">
        <v>759</v>
      </c>
      <c r="T2148" s="2">
        <v>152</v>
      </c>
    </row>
    <row r="2149" spans="1:20" x14ac:dyDescent="0.3">
      <c r="A2149">
        <v>239</v>
      </c>
      <c r="B2149" s="1">
        <v>41275</v>
      </c>
      <c r="C2149" t="s">
        <v>28</v>
      </c>
      <c r="D2149" t="s">
        <v>65</v>
      </c>
      <c r="E2149" t="s">
        <v>37</v>
      </c>
      <c r="F2149" t="s">
        <v>20</v>
      </c>
      <c r="G2149" t="s">
        <v>27</v>
      </c>
      <c r="H2149" t="s">
        <v>29</v>
      </c>
      <c r="I2149" t="s">
        <v>35</v>
      </c>
      <c r="J2149" s="2">
        <v>70</v>
      </c>
      <c r="K2149" s="2">
        <v>110</v>
      </c>
      <c r="L2149" s="2">
        <v>30</v>
      </c>
      <c r="M2149" s="2">
        <v>180</v>
      </c>
      <c r="N2149" s="2">
        <v>79</v>
      </c>
      <c r="O2149">
        <v>551</v>
      </c>
      <c r="P2149" s="2">
        <v>111</v>
      </c>
      <c r="Q2149" s="2">
        <v>72</v>
      </c>
      <c r="R2149" s="2">
        <v>14</v>
      </c>
      <c r="S2149" s="2">
        <v>213</v>
      </c>
      <c r="T2149" s="2">
        <v>107</v>
      </c>
    </row>
    <row r="2150" spans="1:20" x14ac:dyDescent="0.3">
      <c r="A2150">
        <v>617</v>
      </c>
      <c r="B2150" s="1">
        <v>41275</v>
      </c>
      <c r="C2150" t="s">
        <v>28</v>
      </c>
      <c r="D2150" t="s">
        <v>65</v>
      </c>
      <c r="E2150" t="s">
        <v>37</v>
      </c>
      <c r="F2150" t="s">
        <v>20</v>
      </c>
      <c r="G2150" t="s">
        <v>27</v>
      </c>
      <c r="H2150" t="s">
        <v>38</v>
      </c>
      <c r="I2150" t="s">
        <v>35</v>
      </c>
      <c r="J2150" s="2">
        <v>60</v>
      </c>
      <c r="K2150" s="2">
        <v>60</v>
      </c>
      <c r="L2150" s="2">
        <v>-10</v>
      </c>
      <c r="M2150" s="2">
        <v>120</v>
      </c>
      <c r="N2150" s="2">
        <v>63</v>
      </c>
      <c r="O2150">
        <v>435</v>
      </c>
      <c r="P2150" s="2">
        <v>63</v>
      </c>
      <c r="Q2150" s="2">
        <v>57</v>
      </c>
      <c r="R2150" s="2">
        <v>-36</v>
      </c>
      <c r="S2150" s="2">
        <v>141</v>
      </c>
      <c r="T2150" s="2">
        <v>90</v>
      </c>
    </row>
    <row r="2151" spans="1:20" x14ac:dyDescent="0.3">
      <c r="A2151">
        <v>516</v>
      </c>
      <c r="B2151" s="1">
        <v>41275</v>
      </c>
      <c r="C2151" t="s">
        <v>28</v>
      </c>
      <c r="D2151" t="s">
        <v>65</v>
      </c>
      <c r="E2151" t="s">
        <v>37</v>
      </c>
      <c r="F2151" t="s">
        <v>20</v>
      </c>
      <c r="G2151" t="s">
        <v>27</v>
      </c>
      <c r="H2151" t="s">
        <v>39</v>
      </c>
      <c r="I2151" t="s">
        <v>35</v>
      </c>
      <c r="J2151" s="2">
        <v>100</v>
      </c>
      <c r="K2151" s="2">
        <v>-50</v>
      </c>
      <c r="L2151" s="2">
        <v>-170</v>
      </c>
      <c r="M2151" s="2">
        <v>50</v>
      </c>
      <c r="N2151" s="2">
        <v>105</v>
      </c>
      <c r="O2151">
        <v>725</v>
      </c>
      <c r="P2151" s="2">
        <v>-44</v>
      </c>
      <c r="Q2151" s="2">
        <v>95</v>
      </c>
      <c r="R2151" s="2">
        <v>-268</v>
      </c>
      <c r="S2151" s="2">
        <v>68</v>
      </c>
      <c r="T2151" s="2">
        <v>134</v>
      </c>
    </row>
    <row r="2152" spans="1:20" x14ac:dyDescent="0.3">
      <c r="A2152">
        <v>617</v>
      </c>
      <c r="B2152" s="1">
        <v>41275</v>
      </c>
      <c r="C2152" t="s">
        <v>28</v>
      </c>
      <c r="D2152" t="s">
        <v>65</v>
      </c>
      <c r="E2152" t="s">
        <v>40</v>
      </c>
      <c r="F2152" t="s">
        <v>20</v>
      </c>
      <c r="G2152" t="s">
        <v>27</v>
      </c>
      <c r="H2152" t="s">
        <v>38</v>
      </c>
      <c r="I2152" t="s">
        <v>35</v>
      </c>
      <c r="J2152" s="2">
        <v>160</v>
      </c>
      <c r="K2152" s="2">
        <v>170</v>
      </c>
      <c r="L2152" s="2">
        <v>110</v>
      </c>
      <c r="M2152" s="2">
        <v>330</v>
      </c>
      <c r="N2152" s="2">
        <v>170</v>
      </c>
      <c r="O2152" s="3">
        <v>1091</v>
      </c>
      <c r="P2152" s="2">
        <v>171</v>
      </c>
      <c r="Q2152" s="2">
        <v>47</v>
      </c>
      <c r="R2152" s="2">
        <v>156</v>
      </c>
      <c r="S2152" s="2">
        <v>382</v>
      </c>
      <c r="T2152" s="2">
        <v>75</v>
      </c>
    </row>
    <row r="2153" spans="1:20" x14ac:dyDescent="0.3">
      <c r="A2153">
        <v>516</v>
      </c>
      <c r="B2153" s="1">
        <v>41275</v>
      </c>
      <c r="C2153" t="s">
        <v>28</v>
      </c>
      <c r="D2153" t="s">
        <v>65</v>
      </c>
      <c r="E2153" t="s">
        <v>40</v>
      </c>
      <c r="F2153" t="s">
        <v>20</v>
      </c>
      <c r="G2153" t="s">
        <v>27</v>
      </c>
      <c r="H2153" t="s">
        <v>39</v>
      </c>
      <c r="I2153" t="s">
        <v>35</v>
      </c>
      <c r="J2153" s="2">
        <v>210</v>
      </c>
      <c r="K2153" s="2">
        <v>270</v>
      </c>
      <c r="L2153" s="2">
        <v>200</v>
      </c>
      <c r="M2153" s="2">
        <v>480</v>
      </c>
      <c r="N2153" s="2">
        <v>228</v>
      </c>
      <c r="O2153" s="3">
        <v>1459</v>
      </c>
      <c r="P2153" s="2">
        <v>262</v>
      </c>
      <c r="Q2153" s="2">
        <v>63</v>
      </c>
      <c r="R2153" s="2">
        <v>273</v>
      </c>
      <c r="S2153" s="2">
        <v>548</v>
      </c>
      <c r="T2153" s="2">
        <v>91</v>
      </c>
    </row>
    <row r="2154" spans="1:20" x14ac:dyDescent="0.3">
      <c r="A2154">
        <v>682</v>
      </c>
      <c r="B2154" s="1">
        <v>41275</v>
      </c>
      <c r="C2154" t="s">
        <v>30</v>
      </c>
      <c r="D2154" t="s">
        <v>65</v>
      </c>
      <c r="E2154" t="s">
        <v>36</v>
      </c>
      <c r="F2154" t="s">
        <v>20</v>
      </c>
      <c r="G2154" t="s">
        <v>21</v>
      </c>
      <c r="H2154" t="s">
        <v>31</v>
      </c>
      <c r="I2154" t="s">
        <v>35</v>
      </c>
      <c r="J2154" s="2">
        <v>260</v>
      </c>
      <c r="K2154" s="2">
        <v>300</v>
      </c>
      <c r="L2154" s="2">
        <v>220</v>
      </c>
      <c r="M2154" s="2">
        <v>560</v>
      </c>
      <c r="N2154" s="2">
        <v>207</v>
      </c>
      <c r="O2154">
        <v>965</v>
      </c>
      <c r="P2154" s="2">
        <v>245</v>
      </c>
      <c r="Q2154" s="2">
        <v>64</v>
      </c>
      <c r="R2154" s="2">
        <v>248</v>
      </c>
      <c r="S2154" s="2">
        <v>506</v>
      </c>
      <c r="T2154" s="2">
        <v>90</v>
      </c>
    </row>
    <row r="2155" spans="1:20" x14ac:dyDescent="0.3">
      <c r="A2155">
        <v>806</v>
      </c>
      <c r="B2155" s="1">
        <v>41275</v>
      </c>
      <c r="C2155" t="s">
        <v>30</v>
      </c>
      <c r="D2155" t="s">
        <v>65</v>
      </c>
      <c r="E2155" t="s">
        <v>41</v>
      </c>
      <c r="F2155" t="s">
        <v>20</v>
      </c>
      <c r="G2155" t="s">
        <v>27</v>
      </c>
      <c r="H2155" t="s">
        <v>31</v>
      </c>
      <c r="I2155" t="s">
        <v>35</v>
      </c>
      <c r="J2155" s="2">
        <v>60</v>
      </c>
      <c r="K2155" s="2">
        <v>90</v>
      </c>
      <c r="L2155" s="2">
        <v>50</v>
      </c>
      <c r="M2155" s="2">
        <v>150</v>
      </c>
      <c r="N2155" s="2">
        <v>72</v>
      </c>
      <c r="O2155">
        <v>558</v>
      </c>
      <c r="P2155" s="2">
        <v>108</v>
      </c>
      <c r="Q2155" s="2">
        <v>23</v>
      </c>
      <c r="R2155" s="2">
        <v>83</v>
      </c>
      <c r="S2155" s="2">
        <v>201</v>
      </c>
      <c r="T2155" s="2">
        <v>58</v>
      </c>
    </row>
    <row r="2156" spans="1:20" x14ac:dyDescent="0.3">
      <c r="A2156">
        <v>512</v>
      </c>
      <c r="B2156" s="1">
        <v>41275</v>
      </c>
      <c r="C2156" t="s">
        <v>30</v>
      </c>
      <c r="D2156" t="s">
        <v>65</v>
      </c>
      <c r="E2156" t="s">
        <v>37</v>
      </c>
      <c r="F2156" t="s">
        <v>20</v>
      </c>
      <c r="G2156" t="s">
        <v>27</v>
      </c>
      <c r="H2156" t="s">
        <v>31</v>
      </c>
      <c r="I2156" t="s">
        <v>35</v>
      </c>
      <c r="J2156" s="2">
        <v>70</v>
      </c>
      <c r="K2156" s="2">
        <v>110</v>
      </c>
      <c r="L2156" s="2">
        <v>90</v>
      </c>
      <c r="M2156" s="2">
        <v>180</v>
      </c>
      <c r="N2156" s="2">
        <v>89</v>
      </c>
      <c r="O2156">
        <v>777</v>
      </c>
      <c r="P2156" s="2">
        <v>130</v>
      </c>
      <c r="Q2156" s="2">
        <v>24</v>
      </c>
      <c r="R2156" s="2">
        <v>148</v>
      </c>
      <c r="S2156" s="2">
        <v>245</v>
      </c>
      <c r="T2156" s="2">
        <v>37</v>
      </c>
    </row>
    <row r="2157" spans="1:20" x14ac:dyDescent="0.3">
      <c r="A2157">
        <v>209</v>
      </c>
      <c r="B2157" s="1">
        <v>41275</v>
      </c>
      <c r="C2157" t="s">
        <v>32</v>
      </c>
      <c r="D2157" t="s">
        <v>65</v>
      </c>
      <c r="E2157" t="s">
        <v>34</v>
      </c>
      <c r="F2157" t="s">
        <v>20</v>
      </c>
      <c r="G2157" t="s">
        <v>21</v>
      </c>
      <c r="H2157" t="s">
        <v>33</v>
      </c>
      <c r="I2157" t="s">
        <v>35</v>
      </c>
      <c r="J2157" s="2">
        <v>110</v>
      </c>
      <c r="K2157" s="2">
        <v>70</v>
      </c>
      <c r="L2157" s="2">
        <v>30</v>
      </c>
      <c r="M2157" s="2">
        <v>180</v>
      </c>
      <c r="N2157" s="2">
        <v>95</v>
      </c>
      <c r="O2157">
        <v>608</v>
      </c>
      <c r="P2157" s="2">
        <v>50</v>
      </c>
      <c r="Q2157" s="2">
        <v>30</v>
      </c>
      <c r="R2157" s="2">
        <v>-3</v>
      </c>
      <c r="S2157" s="2">
        <v>162</v>
      </c>
      <c r="T2157" s="2">
        <v>55</v>
      </c>
    </row>
    <row r="2158" spans="1:20" x14ac:dyDescent="0.3">
      <c r="A2158">
        <v>949</v>
      </c>
      <c r="B2158" s="1">
        <v>41275</v>
      </c>
      <c r="C2158" t="s">
        <v>32</v>
      </c>
      <c r="D2158" t="s">
        <v>65</v>
      </c>
      <c r="E2158" t="s">
        <v>36</v>
      </c>
      <c r="F2158" t="s">
        <v>20</v>
      </c>
      <c r="G2158" t="s">
        <v>21</v>
      </c>
      <c r="H2158" t="s">
        <v>33</v>
      </c>
      <c r="I2158" t="s">
        <v>35</v>
      </c>
      <c r="J2158" s="2">
        <v>340</v>
      </c>
      <c r="K2158" s="2">
        <v>500</v>
      </c>
      <c r="L2158" s="2">
        <v>370</v>
      </c>
      <c r="M2158" s="2">
        <v>840</v>
      </c>
      <c r="N2158" s="2">
        <v>271</v>
      </c>
      <c r="O2158" s="3">
        <v>2101</v>
      </c>
      <c r="P2158" s="2">
        <v>407</v>
      </c>
      <c r="Q2158" s="2">
        <v>94</v>
      </c>
      <c r="R2158" s="2">
        <v>408</v>
      </c>
      <c r="S2158" s="2">
        <v>759</v>
      </c>
      <c r="T2158" s="2">
        <v>152</v>
      </c>
    </row>
    <row r="2159" spans="1:20" x14ac:dyDescent="0.3">
      <c r="A2159">
        <v>323</v>
      </c>
      <c r="B2159" s="1">
        <v>41275</v>
      </c>
      <c r="C2159" t="s">
        <v>32</v>
      </c>
      <c r="D2159" t="s">
        <v>65</v>
      </c>
      <c r="E2159" t="s">
        <v>41</v>
      </c>
      <c r="F2159" t="s">
        <v>20</v>
      </c>
      <c r="G2159" t="s">
        <v>27</v>
      </c>
      <c r="H2159" t="s">
        <v>33</v>
      </c>
      <c r="I2159" t="s">
        <v>35</v>
      </c>
      <c r="J2159" s="2">
        <v>210</v>
      </c>
      <c r="K2159" s="2">
        <v>220</v>
      </c>
      <c r="L2159" s="2">
        <v>150</v>
      </c>
      <c r="M2159" s="2">
        <v>430</v>
      </c>
      <c r="N2159" s="2">
        <v>228</v>
      </c>
      <c r="O2159" s="3">
        <v>1459</v>
      </c>
      <c r="P2159" s="2">
        <v>228</v>
      </c>
      <c r="Q2159" s="2">
        <v>63</v>
      </c>
      <c r="R2159" s="2">
        <v>218</v>
      </c>
      <c r="S2159" s="2">
        <v>510</v>
      </c>
      <c r="T2159" s="2">
        <v>92</v>
      </c>
    </row>
    <row r="2160" spans="1:20" x14ac:dyDescent="0.3">
      <c r="A2160">
        <v>530</v>
      </c>
      <c r="B2160" s="1">
        <v>41275</v>
      </c>
      <c r="C2160" t="s">
        <v>32</v>
      </c>
      <c r="D2160" t="s">
        <v>65</v>
      </c>
      <c r="E2160" t="s">
        <v>37</v>
      </c>
      <c r="F2160" t="s">
        <v>20</v>
      </c>
      <c r="G2160" t="s">
        <v>27</v>
      </c>
      <c r="H2160" t="s">
        <v>33</v>
      </c>
      <c r="I2160" t="s">
        <v>35</v>
      </c>
      <c r="J2160" s="2">
        <v>100</v>
      </c>
      <c r="K2160" s="2">
        <v>140</v>
      </c>
      <c r="L2160" s="2">
        <v>20</v>
      </c>
      <c r="M2160" s="2">
        <v>240</v>
      </c>
      <c r="N2160" s="2">
        <v>105</v>
      </c>
      <c r="O2160">
        <v>725</v>
      </c>
      <c r="P2160" s="2">
        <v>145</v>
      </c>
      <c r="Q2160" s="2">
        <v>95</v>
      </c>
      <c r="R2160" s="2">
        <v>26</v>
      </c>
      <c r="S2160" s="2">
        <v>280</v>
      </c>
      <c r="T2160" s="2">
        <v>134</v>
      </c>
    </row>
    <row r="2161" spans="1:20" x14ac:dyDescent="0.3">
      <c r="A2161">
        <v>720</v>
      </c>
      <c r="B2161" s="1">
        <v>41275</v>
      </c>
      <c r="C2161" t="s">
        <v>18</v>
      </c>
      <c r="D2161" t="s">
        <v>65</v>
      </c>
      <c r="E2161" t="s">
        <v>42</v>
      </c>
      <c r="F2161" t="s">
        <v>43</v>
      </c>
      <c r="G2161" t="s">
        <v>44</v>
      </c>
      <c r="H2161" t="s">
        <v>22</v>
      </c>
      <c r="I2161" t="s">
        <v>23</v>
      </c>
      <c r="J2161" s="2">
        <v>140</v>
      </c>
      <c r="K2161" s="2">
        <v>160</v>
      </c>
      <c r="L2161" s="2">
        <v>110</v>
      </c>
      <c r="M2161" s="2">
        <v>300</v>
      </c>
      <c r="N2161" s="2">
        <v>170</v>
      </c>
      <c r="O2161" s="3">
        <v>1091</v>
      </c>
      <c r="P2161" s="2">
        <v>171</v>
      </c>
      <c r="Q2161" s="2">
        <v>47</v>
      </c>
      <c r="R2161" s="2">
        <v>154</v>
      </c>
      <c r="S2161" s="2">
        <v>382</v>
      </c>
      <c r="T2161" s="2">
        <v>76</v>
      </c>
    </row>
    <row r="2162" spans="1:20" x14ac:dyDescent="0.3">
      <c r="A2162">
        <v>773</v>
      </c>
      <c r="B2162" s="1">
        <v>41275</v>
      </c>
      <c r="C2162" t="s">
        <v>18</v>
      </c>
      <c r="D2162" t="s">
        <v>65</v>
      </c>
      <c r="E2162" t="s">
        <v>42</v>
      </c>
      <c r="F2162" t="s">
        <v>43</v>
      </c>
      <c r="G2162" t="s">
        <v>44</v>
      </c>
      <c r="H2162" t="s">
        <v>24</v>
      </c>
      <c r="I2162" t="s">
        <v>23</v>
      </c>
      <c r="J2162" s="2">
        <v>70</v>
      </c>
      <c r="K2162" s="2">
        <v>120</v>
      </c>
      <c r="L2162" s="2">
        <v>100</v>
      </c>
      <c r="M2162" s="2">
        <v>190</v>
      </c>
      <c r="N2162" s="2">
        <v>89</v>
      </c>
      <c r="O2162">
        <v>777</v>
      </c>
      <c r="P2162" s="2">
        <v>130</v>
      </c>
      <c r="Q2162" s="2">
        <v>24</v>
      </c>
      <c r="R2162" s="2">
        <v>148</v>
      </c>
      <c r="S2162" s="2">
        <v>245</v>
      </c>
      <c r="T2162" s="2">
        <v>37</v>
      </c>
    </row>
    <row r="2163" spans="1:20" x14ac:dyDescent="0.3">
      <c r="A2163">
        <v>567</v>
      </c>
      <c r="B2163" s="1">
        <v>41275</v>
      </c>
      <c r="C2163" t="s">
        <v>18</v>
      </c>
      <c r="D2163" t="s">
        <v>65</v>
      </c>
      <c r="E2163" t="s">
        <v>42</v>
      </c>
      <c r="F2163" t="s">
        <v>43</v>
      </c>
      <c r="G2163" t="s">
        <v>44</v>
      </c>
      <c r="H2163" t="s">
        <v>25</v>
      </c>
      <c r="I2163" t="s">
        <v>23</v>
      </c>
      <c r="J2163" s="2">
        <v>20</v>
      </c>
      <c r="K2163" s="2">
        <v>50</v>
      </c>
      <c r="L2163" s="2">
        <v>50</v>
      </c>
      <c r="M2163" s="2">
        <v>70</v>
      </c>
      <c r="N2163" s="2">
        <v>32</v>
      </c>
      <c r="O2163">
        <v>456</v>
      </c>
      <c r="P2163" s="2">
        <v>48</v>
      </c>
      <c r="Q2163" s="2">
        <v>8</v>
      </c>
      <c r="R2163" s="2">
        <v>45</v>
      </c>
      <c r="S2163" s="2">
        <v>90</v>
      </c>
      <c r="T2163" s="2">
        <v>20</v>
      </c>
    </row>
    <row r="2164" spans="1:20" x14ac:dyDescent="0.3">
      <c r="A2164">
        <v>720</v>
      </c>
      <c r="B2164" s="1">
        <v>41275</v>
      </c>
      <c r="C2164" t="s">
        <v>18</v>
      </c>
      <c r="D2164" t="s">
        <v>65</v>
      </c>
      <c r="E2164" t="s">
        <v>45</v>
      </c>
      <c r="F2164" t="s">
        <v>43</v>
      </c>
      <c r="G2164" t="s">
        <v>44</v>
      </c>
      <c r="H2164" t="s">
        <v>22</v>
      </c>
      <c r="I2164" t="s">
        <v>23</v>
      </c>
      <c r="J2164" s="2">
        <v>50</v>
      </c>
      <c r="K2164" s="2">
        <v>80</v>
      </c>
      <c r="L2164" s="2">
        <v>20</v>
      </c>
      <c r="M2164" s="2">
        <v>130</v>
      </c>
      <c r="N2164" s="2">
        <v>63</v>
      </c>
      <c r="O2164">
        <v>435</v>
      </c>
      <c r="P2164" s="2">
        <v>87</v>
      </c>
      <c r="Q2164" s="2">
        <v>57</v>
      </c>
      <c r="R2164" s="2">
        <v>0</v>
      </c>
      <c r="S2164" s="2">
        <v>168</v>
      </c>
      <c r="T2164" s="2">
        <v>91</v>
      </c>
    </row>
    <row r="2165" spans="1:20" x14ac:dyDescent="0.3">
      <c r="A2165">
        <v>773</v>
      </c>
      <c r="B2165" s="1">
        <v>41275</v>
      </c>
      <c r="C2165" t="s">
        <v>18</v>
      </c>
      <c r="D2165" t="s">
        <v>65</v>
      </c>
      <c r="E2165" t="s">
        <v>45</v>
      </c>
      <c r="F2165" t="s">
        <v>43</v>
      </c>
      <c r="G2165" t="s">
        <v>44</v>
      </c>
      <c r="H2165" t="s">
        <v>24</v>
      </c>
      <c r="I2165" t="s">
        <v>23</v>
      </c>
      <c r="J2165" s="2">
        <v>70</v>
      </c>
      <c r="K2165" s="2">
        <v>90</v>
      </c>
      <c r="L2165" s="2">
        <v>60</v>
      </c>
      <c r="M2165" s="2">
        <v>160</v>
      </c>
      <c r="N2165" s="2">
        <v>83</v>
      </c>
      <c r="O2165">
        <v>623</v>
      </c>
      <c r="P2165" s="2">
        <v>107</v>
      </c>
      <c r="Q2165" s="2">
        <v>27</v>
      </c>
      <c r="R2165" s="2">
        <v>106</v>
      </c>
      <c r="S2165" s="2">
        <v>213</v>
      </c>
      <c r="T2165" s="2">
        <v>41</v>
      </c>
    </row>
    <row r="2166" spans="1:20" x14ac:dyDescent="0.3">
      <c r="A2166">
        <v>614</v>
      </c>
      <c r="B2166" s="1">
        <v>41275</v>
      </c>
      <c r="C2166" t="s">
        <v>18</v>
      </c>
      <c r="D2166" t="s">
        <v>65</v>
      </c>
      <c r="E2166" t="s">
        <v>45</v>
      </c>
      <c r="F2166" t="s">
        <v>43</v>
      </c>
      <c r="G2166" t="s">
        <v>44</v>
      </c>
      <c r="H2166" t="s">
        <v>25</v>
      </c>
      <c r="I2166" t="s">
        <v>23</v>
      </c>
      <c r="J2166" s="2">
        <v>20</v>
      </c>
      <c r="K2166" s="2">
        <v>50</v>
      </c>
      <c r="L2166" s="2">
        <v>50</v>
      </c>
      <c r="M2166" s="2">
        <v>70</v>
      </c>
      <c r="N2166" s="2">
        <v>32</v>
      </c>
      <c r="O2166">
        <v>821</v>
      </c>
      <c r="P2166" s="2">
        <v>48</v>
      </c>
      <c r="Q2166" s="2">
        <v>8</v>
      </c>
      <c r="R2166" s="2">
        <v>45</v>
      </c>
      <c r="S2166" s="2">
        <v>90</v>
      </c>
      <c r="T2166" s="2">
        <v>20</v>
      </c>
    </row>
    <row r="2167" spans="1:20" x14ac:dyDescent="0.3">
      <c r="A2167">
        <v>970</v>
      </c>
      <c r="B2167" s="1">
        <v>41275</v>
      </c>
      <c r="C2167" t="s">
        <v>18</v>
      </c>
      <c r="D2167" t="s">
        <v>65</v>
      </c>
      <c r="E2167" t="s">
        <v>46</v>
      </c>
      <c r="F2167" t="s">
        <v>43</v>
      </c>
      <c r="G2167" t="s">
        <v>44</v>
      </c>
      <c r="H2167" t="s">
        <v>22</v>
      </c>
      <c r="I2167" t="s">
        <v>23</v>
      </c>
      <c r="J2167" s="2">
        <v>50</v>
      </c>
      <c r="K2167" s="2">
        <v>70</v>
      </c>
      <c r="L2167" s="2">
        <v>40</v>
      </c>
      <c r="M2167" s="2">
        <v>120</v>
      </c>
      <c r="N2167" s="2">
        <v>60</v>
      </c>
      <c r="O2167">
        <v>336</v>
      </c>
      <c r="P2167" s="2">
        <v>80</v>
      </c>
      <c r="Q2167" s="2">
        <v>19</v>
      </c>
      <c r="R2167" s="2">
        <v>51</v>
      </c>
      <c r="S2167" s="2">
        <v>157</v>
      </c>
      <c r="T2167" s="2">
        <v>49</v>
      </c>
    </row>
    <row r="2168" spans="1:20" x14ac:dyDescent="0.3">
      <c r="A2168">
        <v>224</v>
      </c>
      <c r="B2168" s="1">
        <v>41275</v>
      </c>
      <c r="C2168" t="s">
        <v>18</v>
      </c>
      <c r="D2168" t="s">
        <v>65</v>
      </c>
      <c r="E2168" t="s">
        <v>46</v>
      </c>
      <c r="F2168" t="s">
        <v>43</v>
      </c>
      <c r="G2168" t="s">
        <v>44</v>
      </c>
      <c r="H2168" t="s">
        <v>24</v>
      </c>
      <c r="I2168" t="s">
        <v>23</v>
      </c>
      <c r="J2168" s="2">
        <v>80</v>
      </c>
      <c r="K2168" s="2">
        <v>120</v>
      </c>
      <c r="L2168" s="2">
        <v>100</v>
      </c>
      <c r="M2168" s="2">
        <v>200</v>
      </c>
      <c r="N2168" s="2">
        <v>95</v>
      </c>
      <c r="O2168">
        <v>821</v>
      </c>
      <c r="P2168" s="2">
        <v>139</v>
      </c>
      <c r="Q2168" s="2">
        <v>26</v>
      </c>
      <c r="R2168" s="2">
        <v>157</v>
      </c>
      <c r="S2168" s="2">
        <v>262</v>
      </c>
      <c r="T2168" s="2">
        <v>40</v>
      </c>
    </row>
    <row r="2169" spans="1:20" x14ac:dyDescent="0.3">
      <c r="A2169">
        <v>850</v>
      </c>
      <c r="B2169" s="1">
        <v>41275</v>
      </c>
      <c r="C2169" t="s">
        <v>28</v>
      </c>
      <c r="D2169" t="s">
        <v>65</v>
      </c>
      <c r="E2169" t="s">
        <v>42</v>
      </c>
      <c r="F2169" t="s">
        <v>43</v>
      </c>
      <c r="G2169" t="s">
        <v>44</v>
      </c>
      <c r="H2169" t="s">
        <v>29</v>
      </c>
      <c r="I2169" t="s">
        <v>23</v>
      </c>
      <c r="J2169" s="2">
        <v>30</v>
      </c>
      <c r="K2169" s="2">
        <v>50</v>
      </c>
      <c r="L2169" s="2">
        <v>30</v>
      </c>
      <c r="M2169" s="2">
        <v>80</v>
      </c>
      <c r="N2169" s="2">
        <v>48</v>
      </c>
      <c r="O2169">
        <v>623</v>
      </c>
      <c r="P2169" s="2">
        <v>62</v>
      </c>
      <c r="Q2169" s="2">
        <v>15</v>
      </c>
      <c r="R2169" s="2">
        <v>53</v>
      </c>
      <c r="S2169" s="2">
        <v>123</v>
      </c>
      <c r="T2169" s="2">
        <v>29</v>
      </c>
    </row>
    <row r="2170" spans="1:20" x14ac:dyDescent="0.3">
      <c r="A2170">
        <v>904</v>
      </c>
      <c r="B2170" s="1">
        <v>41275</v>
      </c>
      <c r="C2170" t="s">
        <v>28</v>
      </c>
      <c r="D2170" t="s">
        <v>65</v>
      </c>
      <c r="E2170" t="s">
        <v>45</v>
      </c>
      <c r="F2170" t="s">
        <v>43</v>
      </c>
      <c r="G2170" t="s">
        <v>44</v>
      </c>
      <c r="H2170" t="s">
        <v>29</v>
      </c>
      <c r="I2170" t="s">
        <v>23</v>
      </c>
      <c r="J2170" s="2">
        <v>40</v>
      </c>
      <c r="K2170" s="2">
        <v>50</v>
      </c>
      <c r="L2170" s="2">
        <v>20</v>
      </c>
      <c r="M2170" s="2">
        <v>90</v>
      </c>
      <c r="N2170" s="2">
        <v>54</v>
      </c>
      <c r="O2170">
        <v>312</v>
      </c>
      <c r="P2170" s="2">
        <v>66</v>
      </c>
      <c r="Q2170" s="2">
        <v>20</v>
      </c>
      <c r="R2170" s="2">
        <v>20</v>
      </c>
      <c r="S2170" s="2">
        <v>134</v>
      </c>
      <c r="T2170" s="2">
        <v>56</v>
      </c>
    </row>
    <row r="2171" spans="1:20" x14ac:dyDescent="0.3">
      <c r="A2171">
        <v>781</v>
      </c>
      <c r="B2171" s="1">
        <v>41275</v>
      </c>
      <c r="C2171" t="s">
        <v>28</v>
      </c>
      <c r="D2171" t="s">
        <v>65</v>
      </c>
      <c r="E2171" t="s">
        <v>45</v>
      </c>
      <c r="F2171" t="s">
        <v>43</v>
      </c>
      <c r="G2171" t="s">
        <v>44</v>
      </c>
      <c r="H2171" t="s">
        <v>38</v>
      </c>
      <c r="I2171" t="s">
        <v>23</v>
      </c>
      <c r="J2171" s="2">
        <v>40</v>
      </c>
      <c r="K2171" s="2">
        <v>60</v>
      </c>
      <c r="L2171" s="2">
        <v>30</v>
      </c>
      <c r="M2171" s="2">
        <v>100</v>
      </c>
      <c r="N2171" s="2">
        <v>58</v>
      </c>
      <c r="O2171">
        <v>338</v>
      </c>
      <c r="P2171" s="2">
        <v>72</v>
      </c>
      <c r="Q2171" s="2">
        <v>22</v>
      </c>
      <c r="R2171" s="2">
        <v>26</v>
      </c>
      <c r="S2171" s="2">
        <v>145</v>
      </c>
      <c r="T2171" s="2">
        <v>58</v>
      </c>
    </row>
    <row r="2172" spans="1:20" x14ac:dyDescent="0.3">
      <c r="A2172">
        <v>516</v>
      </c>
      <c r="B2172" s="1">
        <v>41275</v>
      </c>
      <c r="C2172" t="s">
        <v>28</v>
      </c>
      <c r="D2172" t="s">
        <v>65</v>
      </c>
      <c r="E2172" t="s">
        <v>45</v>
      </c>
      <c r="F2172" t="s">
        <v>43</v>
      </c>
      <c r="G2172" t="s">
        <v>44</v>
      </c>
      <c r="H2172" t="s">
        <v>39</v>
      </c>
      <c r="I2172" t="s">
        <v>23</v>
      </c>
      <c r="J2172" s="2">
        <v>180</v>
      </c>
      <c r="K2172" s="2">
        <v>190</v>
      </c>
      <c r="L2172" s="2">
        <v>100</v>
      </c>
      <c r="M2172" s="2">
        <v>370</v>
      </c>
      <c r="N2172" s="2">
        <v>245</v>
      </c>
      <c r="O2172" s="3">
        <v>1419</v>
      </c>
      <c r="P2172" s="2">
        <v>238</v>
      </c>
      <c r="Q2172" s="2">
        <v>93</v>
      </c>
      <c r="R2172" s="2">
        <v>173</v>
      </c>
      <c r="S2172" s="2">
        <v>540</v>
      </c>
      <c r="T2172" s="2">
        <v>133</v>
      </c>
    </row>
    <row r="2173" spans="1:20" x14ac:dyDescent="0.3">
      <c r="A2173">
        <v>321</v>
      </c>
      <c r="B2173" s="1">
        <v>41275</v>
      </c>
      <c r="C2173" t="s">
        <v>28</v>
      </c>
      <c r="D2173" t="s">
        <v>65</v>
      </c>
      <c r="E2173" t="s">
        <v>46</v>
      </c>
      <c r="F2173" t="s">
        <v>43</v>
      </c>
      <c r="G2173" t="s">
        <v>44</v>
      </c>
      <c r="H2173" t="s">
        <v>29</v>
      </c>
      <c r="I2173" t="s">
        <v>23</v>
      </c>
      <c r="J2173" s="2">
        <v>50</v>
      </c>
      <c r="K2173" s="2">
        <v>60</v>
      </c>
      <c r="L2173" s="2">
        <v>40</v>
      </c>
      <c r="M2173" s="2">
        <v>110</v>
      </c>
      <c r="N2173" s="2">
        <v>69</v>
      </c>
      <c r="O2173">
        <v>965</v>
      </c>
      <c r="P2173" s="2">
        <v>81</v>
      </c>
      <c r="Q2173" s="2">
        <v>21</v>
      </c>
      <c r="R2173" s="2">
        <v>61</v>
      </c>
      <c r="S2173" s="2">
        <v>168</v>
      </c>
      <c r="T2173" s="2">
        <v>44</v>
      </c>
    </row>
    <row r="2174" spans="1:20" x14ac:dyDescent="0.3">
      <c r="A2174">
        <v>516</v>
      </c>
      <c r="B2174" s="1">
        <v>41275</v>
      </c>
      <c r="C2174" t="s">
        <v>28</v>
      </c>
      <c r="D2174" t="s">
        <v>65</v>
      </c>
      <c r="E2174" t="s">
        <v>46</v>
      </c>
      <c r="F2174" t="s">
        <v>43</v>
      </c>
      <c r="G2174" t="s">
        <v>44</v>
      </c>
      <c r="H2174" t="s">
        <v>39</v>
      </c>
      <c r="I2174" t="s">
        <v>23</v>
      </c>
      <c r="J2174" s="2">
        <v>150</v>
      </c>
      <c r="K2174" s="2">
        <v>-10</v>
      </c>
      <c r="L2174" s="2">
        <v>-70</v>
      </c>
      <c r="M2174" s="2">
        <v>140</v>
      </c>
      <c r="N2174" s="2">
        <v>207</v>
      </c>
      <c r="O2174">
        <v>965</v>
      </c>
      <c r="P2174" s="2">
        <v>-27</v>
      </c>
      <c r="Q2174" s="2">
        <v>64</v>
      </c>
      <c r="R2174" s="2">
        <v>-176</v>
      </c>
      <c r="S2174" s="2">
        <v>201</v>
      </c>
      <c r="T2174" s="2">
        <v>90</v>
      </c>
    </row>
    <row r="2175" spans="1:20" x14ac:dyDescent="0.3">
      <c r="A2175">
        <v>281</v>
      </c>
      <c r="B2175" s="1">
        <v>41275</v>
      </c>
      <c r="C2175" t="s">
        <v>30</v>
      </c>
      <c r="D2175" t="s">
        <v>65</v>
      </c>
      <c r="E2175" t="s">
        <v>42</v>
      </c>
      <c r="F2175" t="s">
        <v>43</v>
      </c>
      <c r="G2175" t="s">
        <v>44</v>
      </c>
      <c r="H2175" t="s">
        <v>31</v>
      </c>
      <c r="I2175" t="s">
        <v>23</v>
      </c>
      <c r="J2175" s="2">
        <v>50</v>
      </c>
      <c r="K2175" s="2">
        <v>80</v>
      </c>
      <c r="L2175" s="2">
        <v>50</v>
      </c>
      <c r="M2175" s="2">
        <v>130</v>
      </c>
      <c r="N2175" s="2">
        <v>60</v>
      </c>
      <c r="O2175">
        <v>336</v>
      </c>
      <c r="P2175" s="2">
        <v>80</v>
      </c>
      <c r="Q2175" s="2">
        <v>19</v>
      </c>
      <c r="R2175" s="2">
        <v>51</v>
      </c>
      <c r="S2175" s="2">
        <v>157</v>
      </c>
      <c r="T2175" s="2">
        <v>49</v>
      </c>
    </row>
    <row r="2176" spans="1:20" x14ac:dyDescent="0.3">
      <c r="A2176">
        <v>254</v>
      </c>
      <c r="B2176" s="1">
        <v>41275</v>
      </c>
      <c r="C2176" t="s">
        <v>30</v>
      </c>
      <c r="D2176" t="s">
        <v>65</v>
      </c>
      <c r="E2176" t="s">
        <v>45</v>
      </c>
      <c r="F2176" t="s">
        <v>43</v>
      </c>
      <c r="G2176" t="s">
        <v>44</v>
      </c>
      <c r="H2176" t="s">
        <v>31</v>
      </c>
      <c r="I2176" t="s">
        <v>23</v>
      </c>
      <c r="J2176" s="2">
        <v>50</v>
      </c>
      <c r="K2176" s="2">
        <v>80</v>
      </c>
      <c r="L2176" s="2">
        <v>50</v>
      </c>
      <c r="M2176" s="2">
        <v>130</v>
      </c>
      <c r="N2176" s="2">
        <v>57</v>
      </c>
      <c r="O2176">
        <v>364</v>
      </c>
      <c r="P2176" s="2">
        <v>83</v>
      </c>
      <c r="Q2176" s="2">
        <v>18</v>
      </c>
      <c r="R2176" s="2">
        <v>65</v>
      </c>
      <c r="S2176" s="2">
        <v>157</v>
      </c>
      <c r="T2176" s="2">
        <v>43</v>
      </c>
    </row>
    <row r="2177" spans="1:20" x14ac:dyDescent="0.3">
      <c r="A2177">
        <v>650</v>
      </c>
      <c r="B2177" s="1">
        <v>41275</v>
      </c>
      <c r="C2177" t="s">
        <v>32</v>
      </c>
      <c r="D2177" t="s">
        <v>65</v>
      </c>
      <c r="E2177" t="s">
        <v>42</v>
      </c>
      <c r="F2177" t="s">
        <v>43</v>
      </c>
      <c r="G2177" t="s">
        <v>44</v>
      </c>
      <c r="H2177" t="s">
        <v>33</v>
      </c>
      <c r="I2177" t="s">
        <v>23</v>
      </c>
      <c r="J2177" s="2">
        <v>80</v>
      </c>
      <c r="K2177" s="2">
        <v>120</v>
      </c>
      <c r="L2177" s="2">
        <v>100</v>
      </c>
      <c r="M2177" s="2">
        <v>200</v>
      </c>
      <c r="N2177" s="2">
        <v>95</v>
      </c>
      <c r="O2177">
        <v>821</v>
      </c>
      <c r="P2177" s="2">
        <v>139</v>
      </c>
      <c r="Q2177" s="2">
        <v>26</v>
      </c>
      <c r="R2177" s="2">
        <v>159</v>
      </c>
      <c r="S2177" s="2">
        <v>262</v>
      </c>
      <c r="T2177" s="2">
        <v>39</v>
      </c>
    </row>
    <row r="2178" spans="1:20" x14ac:dyDescent="0.3">
      <c r="A2178">
        <v>530</v>
      </c>
      <c r="B2178" s="1">
        <v>41275</v>
      </c>
      <c r="C2178" t="s">
        <v>32</v>
      </c>
      <c r="D2178" t="s">
        <v>65</v>
      </c>
      <c r="E2178" t="s">
        <v>45</v>
      </c>
      <c r="F2178" t="s">
        <v>43</v>
      </c>
      <c r="G2178" t="s">
        <v>44</v>
      </c>
      <c r="H2178" t="s">
        <v>33</v>
      </c>
      <c r="I2178" t="s">
        <v>23</v>
      </c>
      <c r="J2178" s="2">
        <v>170</v>
      </c>
      <c r="K2178" s="2">
        <v>220</v>
      </c>
      <c r="L2178" s="2">
        <v>160</v>
      </c>
      <c r="M2178" s="2">
        <v>390</v>
      </c>
      <c r="N2178" s="2">
        <v>207</v>
      </c>
      <c r="O2178">
        <v>965</v>
      </c>
      <c r="P2178" s="2">
        <v>245</v>
      </c>
      <c r="Q2178" s="2">
        <v>64</v>
      </c>
      <c r="R2178" s="2">
        <v>249</v>
      </c>
      <c r="S2178" s="2">
        <v>506</v>
      </c>
      <c r="T2178" s="2">
        <v>89</v>
      </c>
    </row>
    <row r="2179" spans="1:20" x14ac:dyDescent="0.3">
      <c r="A2179">
        <v>650</v>
      </c>
      <c r="B2179" s="1">
        <v>41275</v>
      </c>
      <c r="C2179" t="s">
        <v>32</v>
      </c>
      <c r="D2179" t="s">
        <v>65</v>
      </c>
      <c r="E2179" t="s">
        <v>46</v>
      </c>
      <c r="F2179" t="s">
        <v>43</v>
      </c>
      <c r="G2179" t="s">
        <v>44</v>
      </c>
      <c r="H2179" t="s">
        <v>33</v>
      </c>
      <c r="I2179" t="s">
        <v>23</v>
      </c>
      <c r="J2179" s="2">
        <v>70</v>
      </c>
      <c r="K2179" s="2">
        <v>90</v>
      </c>
      <c r="L2179" s="2">
        <v>60</v>
      </c>
      <c r="M2179" s="2">
        <v>160</v>
      </c>
      <c r="N2179" s="2">
        <v>83</v>
      </c>
      <c r="O2179">
        <v>623</v>
      </c>
      <c r="P2179" s="2">
        <v>107</v>
      </c>
      <c r="Q2179" s="2">
        <v>27</v>
      </c>
      <c r="R2179" s="2">
        <v>104</v>
      </c>
      <c r="S2179" s="2">
        <v>213</v>
      </c>
      <c r="T2179" s="2">
        <v>42</v>
      </c>
    </row>
    <row r="2180" spans="1:20" x14ac:dyDescent="0.3">
      <c r="A2180">
        <v>719</v>
      </c>
      <c r="B2180" s="1">
        <v>41275</v>
      </c>
      <c r="C2180" t="s">
        <v>18</v>
      </c>
      <c r="D2180" t="s">
        <v>65</v>
      </c>
      <c r="E2180" t="s">
        <v>47</v>
      </c>
      <c r="F2180" t="s">
        <v>43</v>
      </c>
      <c r="G2180" t="s">
        <v>48</v>
      </c>
      <c r="H2180" t="s">
        <v>22</v>
      </c>
      <c r="I2180" t="s">
        <v>35</v>
      </c>
      <c r="J2180" s="2">
        <v>40</v>
      </c>
      <c r="K2180" s="2">
        <v>70</v>
      </c>
      <c r="L2180" s="2">
        <v>20</v>
      </c>
      <c r="M2180" s="2">
        <v>110</v>
      </c>
      <c r="N2180" s="2">
        <v>58</v>
      </c>
      <c r="O2180">
        <v>338</v>
      </c>
      <c r="P2180" s="2">
        <v>72</v>
      </c>
      <c r="Q2180" s="2">
        <v>22</v>
      </c>
      <c r="R2180" s="2">
        <v>26</v>
      </c>
      <c r="S2180" s="2">
        <v>145</v>
      </c>
      <c r="T2180" s="2">
        <v>58</v>
      </c>
    </row>
    <row r="2181" spans="1:20" x14ac:dyDescent="0.3">
      <c r="A2181">
        <v>217</v>
      </c>
      <c r="B2181" s="1">
        <v>41275</v>
      </c>
      <c r="C2181" t="s">
        <v>18</v>
      </c>
      <c r="D2181" t="s">
        <v>65</v>
      </c>
      <c r="E2181" t="s">
        <v>47</v>
      </c>
      <c r="F2181" t="s">
        <v>43</v>
      </c>
      <c r="G2181" t="s">
        <v>48</v>
      </c>
      <c r="H2181" t="s">
        <v>24</v>
      </c>
      <c r="I2181" t="s">
        <v>35</v>
      </c>
      <c r="J2181" s="2">
        <v>40</v>
      </c>
      <c r="K2181" s="2">
        <v>70</v>
      </c>
      <c r="L2181" s="2">
        <v>50</v>
      </c>
      <c r="M2181" s="2">
        <v>110</v>
      </c>
      <c r="N2181" s="2">
        <v>54</v>
      </c>
      <c r="O2181">
        <v>456</v>
      </c>
      <c r="P2181" s="2">
        <v>80</v>
      </c>
      <c r="Q2181" s="2">
        <v>15</v>
      </c>
      <c r="R2181" s="2">
        <v>83</v>
      </c>
      <c r="S2181" s="2">
        <v>150</v>
      </c>
      <c r="T2181" s="2">
        <v>28</v>
      </c>
    </row>
    <row r="2182" spans="1:20" x14ac:dyDescent="0.3">
      <c r="A2182">
        <v>513</v>
      </c>
      <c r="B2182" s="1">
        <v>41275</v>
      </c>
      <c r="C2182" t="s">
        <v>18</v>
      </c>
      <c r="D2182" t="s">
        <v>65</v>
      </c>
      <c r="E2182" t="s">
        <v>47</v>
      </c>
      <c r="F2182" t="s">
        <v>43</v>
      </c>
      <c r="G2182" t="s">
        <v>48</v>
      </c>
      <c r="H2182" t="s">
        <v>25</v>
      </c>
      <c r="I2182" t="s">
        <v>35</v>
      </c>
      <c r="J2182" s="2">
        <v>70</v>
      </c>
      <c r="K2182" s="2">
        <v>110</v>
      </c>
      <c r="L2182" s="2">
        <v>60</v>
      </c>
      <c r="M2182" s="2">
        <v>180</v>
      </c>
      <c r="N2182" s="2">
        <v>84</v>
      </c>
      <c r="O2182">
        <v>651</v>
      </c>
      <c r="P2182" s="2">
        <v>126</v>
      </c>
      <c r="Q2182" s="2">
        <v>27</v>
      </c>
      <c r="R2182" s="2">
        <v>106</v>
      </c>
      <c r="S2182" s="2">
        <v>235</v>
      </c>
      <c r="T2182" s="2">
        <v>61</v>
      </c>
    </row>
    <row r="2183" spans="1:20" x14ac:dyDescent="0.3">
      <c r="A2183">
        <v>719</v>
      </c>
      <c r="B2183" s="1">
        <v>41275</v>
      </c>
      <c r="C2183" t="s">
        <v>18</v>
      </c>
      <c r="D2183" t="s">
        <v>65</v>
      </c>
      <c r="E2183" t="s">
        <v>49</v>
      </c>
      <c r="F2183" t="s">
        <v>43</v>
      </c>
      <c r="G2183" t="s">
        <v>48</v>
      </c>
      <c r="H2183" t="s">
        <v>22</v>
      </c>
      <c r="I2183" t="s">
        <v>35</v>
      </c>
      <c r="J2183" s="2">
        <v>50</v>
      </c>
      <c r="K2183" s="2">
        <v>70</v>
      </c>
      <c r="L2183" s="2">
        <v>40</v>
      </c>
      <c r="M2183" s="2">
        <v>120</v>
      </c>
      <c r="N2183" s="2">
        <v>64</v>
      </c>
      <c r="O2183">
        <v>965</v>
      </c>
      <c r="P2183" s="2">
        <v>76</v>
      </c>
      <c r="Q2183" s="2">
        <v>19</v>
      </c>
      <c r="R2183" s="2">
        <v>56</v>
      </c>
      <c r="S2183" s="2">
        <v>157</v>
      </c>
      <c r="T2183" s="2">
        <v>42</v>
      </c>
    </row>
    <row r="2184" spans="1:20" x14ac:dyDescent="0.3">
      <c r="A2184">
        <v>815</v>
      </c>
      <c r="B2184" s="1">
        <v>41275</v>
      </c>
      <c r="C2184" t="s">
        <v>18</v>
      </c>
      <c r="D2184" t="s">
        <v>65</v>
      </c>
      <c r="E2184" t="s">
        <v>49</v>
      </c>
      <c r="F2184" t="s">
        <v>43</v>
      </c>
      <c r="G2184" t="s">
        <v>48</v>
      </c>
      <c r="H2184" t="s">
        <v>24</v>
      </c>
      <c r="I2184" t="s">
        <v>35</v>
      </c>
      <c r="J2184" s="2">
        <v>60</v>
      </c>
      <c r="K2184" s="2">
        <v>90</v>
      </c>
      <c r="L2184" s="2">
        <v>40</v>
      </c>
      <c r="M2184" s="2">
        <v>150</v>
      </c>
      <c r="N2184" s="2">
        <v>72</v>
      </c>
      <c r="O2184">
        <v>558</v>
      </c>
      <c r="P2184" s="2">
        <v>108</v>
      </c>
      <c r="Q2184" s="2">
        <v>23</v>
      </c>
      <c r="R2184" s="2">
        <v>84</v>
      </c>
      <c r="S2184" s="2">
        <v>201</v>
      </c>
      <c r="T2184" s="2">
        <v>57</v>
      </c>
    </row>
    <row r="2185" spans="1:20" x14ac:dyDescent="0.3">
      <c r="A2185">
        <v>567</v>
      </c>
      <c r="B2185" s="1">
        <v>41275</v>
      </c>
      <c r="C2185" t="s">
        <v>18</v>
      </c>
      <c r="D2185" t="s">
        <v>65</v>
      </c>
      <c r="E2185" t="s">
        <v>49</v>
      </c>
      <c r="F2185" t="s">
        <v>43</v>
      </c>
      <c r="G2185" t="s">
        <v>48</v>
      </c>
      <c r="H2185" t="s">
        <v>25</v>
      </c>
      <c r="I2185" t="s">
        <v>35</v>
      </c>
      <c r="J2185" s="2">
        <v>70</v>
      </c>
      <c r="K2185" s="2">
        <v>100</v>
      </c>
      <c r="L2185" s="2">
        <v>60</v>
      </c>
      <c r="M2185" s="2">
        <v>170</v>
      </c>
      <c r="N2185" s="2">
        <v>84</v>
      </c>
      <c r="O2185">
        <v>500</v>
      </c>
      <c r="P2185" s="2">
        <v>116</v>
      </c>
      <c r="Q2185" s="2">
        <v>26</v>
      </c>
      <c r="R2185" s="2">
        <v>104</v>
      </c>
      <c r="S2185" s="2">
        <v>224</v>
      </c>
      <c r="T2185" s="2">
        <v>51</v>
      </c>
    </row>
    <row r="2186" spans="1:20" x14ac:dyDescent="0.3">
      <c r="A2186">
        <v>303</v>
      </c>
      <c r="B2186" s="1">
        <v>41275</v>
      </c>
      <c r="C2186" t="s">
        <v>18</v>
      </c>
      <c r="D2186" t="s">
        <v>65</v>
      </c>
      <c r="E2186" t="s">
        <v>50</v>
      </c>
      <c r="F2186" t="s">
        <v>43</v>
      </c>
      <c r="G2186" t="s">
        <v>48</v>
      </c>
      <c r="H2186" t="s">
        <v>22</v>
      </c>
      <c r="I2186" t="s">
        <v>35</v>
      </c>
      <c r="J2186" s="2">
        <v>30</v>
      </c>
      <c r="K2186" s="2">
        <v>50</v>
      </c>
      <c r="L2186" s="2">
        <v>30</v>
      </c>
      <c r="M2186" s="2">
        <v>80</v>
      </c>
      <c r="N2186" s="2">
        <v>44</v>
      </c>
      <c r="O2186">
        <v>623</v>
      </c>
      <c r="P2186" s="2">
        <v>56</v>
      </c>
      <c r="Q2186" s="2">
        <v>14</v>
      </c>
      <c r="R2186" s="2">
        <v>47</v>
      </c>
      <c r="S2186" s="2">
        <v>112</v>
      </c>
      <c r="T2186" s="2">
        <v>27</v>
      </c>
    </row>
    <row r="2187" spans="1:20" x14ac:dyDescent="0.3">
      <c r="A2187">
        <v>239</v>
      </c>
      <c r="B2187" s="1">
        <v>41275</v>
      </c>
      <c r="C2187" t="s">
        <v>28</v>
      </c>
      <c r="D2187" t="s">
        <v>65</v>
      </c>
      <c r="E2187" t="s">
        <v>47</v>
      </c>
      <c r="F2187" t="s">
        <v>43</v>
      </c>
      <c r="G2187" t="s">
        <v>48</v>
      </c>
      <c r="H2187" t="s">
        <v>29</v>
      </c>
      <c r="I2187" t="s">
        <v>35</v>
      </c>
      <c r="J2187" s="2">
        <v>30</v>
      </c>
      <c r="K2187" s="2">
        <v>50</v>
      </c>
      <c r="L2187" s="2">
        <v>40</v>
      </c>
      <c r="M2187" s="2">
        <v>80</v>
      </c>
      <c r="N2187" s="2">
        <v>32</v>
      </c>
      <c r="O2187">
        <v>821</v>
      </c>
      <c r="P2187" s="2">
        <v>48</v>
      </c>
      <c r="Q2187" s="2">
        <v>8</v>
      </c>
      <c r="R2187" s="2">
        <v>44</v>
      </c>
      <c r="S2187" s="2">
        <v>90</v>
      </c>
      <c r="T2187" s="2">
        <v>21</v>
      </c>
    </row>
    <row r="2188" spans="1:20" x14ac:dyDescent="0.3">
      <c r="A2188">
        <v>781</v>
      </c>
      <c r="B2188" s="1">
        <v>41275</v>
      </c>
      <c r="C2188" t="s">
        <v>28</v>
      </c>
      <c r="D2188" t="s">
        <v>65</v>
      </c>
      <c r="E2188" t="s">
        <v>47</v>
      </c>
      <c r="F2188" t="s">
        <v>43</v>
      </c>
      <c r="G2188" t="s">
        <v>48</v>
      </c>
      <c r="H2188" t="s">
        <v>38</v>
      </c>
      <c r="I2188" t="s">
        <v>35</v>
      </c>
      <c r="J2188" s="2">
        <v>30</v>
      </c>
      <c r="K2188" s="2">
        <v>50</v>
      </c>
      <c r="L2188" s="2">
        <v>40</v>
      </c>
      <c r="M2188" s="2">
        <v>80</v>
      </c>
      <c r="N2188" s="2">
        <v>32</v>
      </c>
      <c r="O2188">
        <v>821</v>
      </c>
      <c r="P2188" s="2">
        <v>48</v>
      </c>
      <c r="Q2188" s="2">
        <v>8</v>
      </c>
      <c r="R2188" s="2">
        <v>45</v>
      </c>
      <c r="S2188" s="2">
        <v>90</v>
      </c>
      <c r="T2188" s="2">
        <v>20</v>
      </c>
    </row>
    <row r="2189" spans="1:20" x14ac:dyDescent="0.3">
      <c r="A2189">
        <v>607</v>
      </c>
      <c r="B2189" s="1">
        <v>41275</v>
      </c>
      <c r="C2189" t="s">
        <v>28</v>
      </c>
      <c r="D2189" t="s">
        <v>65</v>
      </c>
      <c r="E2189" t="s">
        <v>47</v>
      </c>
      <c r="F2189" t="s">
        <v>43</v>
      </c>
      <c r="G2189" t="s">
        <v>48</v>
      </c>
      <c r="H2189" t="s">
        <v>39</v>
      </c>
      <c r="I2189" t="s">
        <v>35</v>
      </c>
      <c r="J2189" s="2">
        <v>100</v>
      </c>
      <c r="K2189" s="2">
        <v>150</v>
      </c>
      <c r="L2189" s="2">
        <v>120</v>
      </c>
      <c r="M2189" s="2">
        <v>250</v>
      </c>
      <c r="N2189" s="2">
        <v>95</v>
      </c>
      <c r="O2189">
        <v>821</v>
      </c>
      <c r="P2189" s="2">
        <v>139</v>
      </c>
      <c r="Q2189" s="2">
        <v>26</v>
      </c>
      <c r="R2189" s="2">
        <v>157</v>
      </c>
      <c r="S2189" s="2">
        <v>262</v>
      </c>
      <c r="T2189" s="2">
        <v>40</v>
      </c>
    </row>
    <row r="2190" spans="1:20" x14ac:dyDescent="0.3">
      <c r="A2190">
        <v>716</v>
      </c>
      <c r="B2190" s="1">
        <v>41275</v>
      </c>
      <c r="C2190" t="s">
        <v>28</v>
      </c>
      <c r="D2190" t="s">
        <v>65</v>
      </c>
      <c r="E2190" t="s">
        <v>49</v>
      </c>
      <c r="F2190" t="s">
        <v>43</v>
      </c>
      <c r="G2190" t="s">
        <v>48</v>
      </c>
      <c r="H2190" t="s">
        <v>39</v>
      </c>
      <c r="I2190" t="s">
        <v>35</v>
      </c>
      <c r="J2190" s="2">
        <v>90</v>
      </c>
      <c r="K2190" s="2">
        <v>140</v>
      </c>
      <c r="L2190" s="2">
        <v>110</v>
      </c>
      <c r="M2190" s="2">
        <v>230</v>
      </c>
      <c r="N2190" s="2">
        <v>89</v>
      </c>
      <c r="O2190">
        <v>777</v>
      </c>
      <c r="P2190" s="2">
        <v>130</v>
      </c>
      <c r="Q2190" s="2">
        <v>24</v>
      </c>
      <c r="R2190" s="2">
        <v>146</v>
      </c>
      <c r="S2190" s="2">
        <v>245</v>
      </c>
      <c r="T2190" s="2">
        <v>38</v>
      </c>
    </row>
    <row r="2191" spans="1:20" x14ac:dyDescent="0.3">
      <c r="A2191">
        <v>239</v>
      </c>
      <c r="B2191" s="1">
        <v>41275</v>
      </c>
      <c r="C2191" t="s">
        <v>28</v>
      </c>
      <c r="D2191" t="s">
        <v>65</v>
      </c>
      <c r="E2191" t="s">
        <v>50</v>
      </c>
      <c r="F2191" t="s">
        <v>43</v>
      </c>
      <c r="G2191" t="s">
        <v>48</v>
      </c>
      <c r="H2191" t="s">
        <v>29</v>
      </c>
      <c r="I2191" t="s">
        <v>35</v>
      </c>
      <c r="J2191" s="2">
        <v>30</v>
      </c>
      <c r="K2191" s="2">
        <v>50</v>
      </c>
      <c r="L2191" s="2">
        <v>40</v>
      </c>
      <c r="M2191" s="2">
        <v>80</v>
      </c>
      <c r="N2191" s="2">
        <v>33</v>
      </c>
      <c r="O2191">
        <v>777</v>
      </c>
      <c r="P2191" s="2">
        <v>48</v>
      </c>
      <c r="Q2191" s="2">
        <v>9</v>
      </c>
      <c r="R2191" s="2">
        <v>44</v>
      </c>
      <c r="S2191" s="2">
        <v>91</v>
      </c>
      <c r="T2191" s="2">
        <v>21</v>
      </c>
    </row>
    <row r="2192" spans="1:20" x14ac:dyDescent="0.3">
      <c r="A2192">
        <v>978</v>
      </c>
      <c r="B2192" s="1">
        <v>41275</v>
      </c>
      <c r="C2192" t="s">
        <v>28</v>
      </c>
      <c r="D2192" t="s">
        <v>65</v>
      </c>
      <c r="E2192" t="s">
        <v>50</v>
      </c>
      <c r="F2192" t="s">
        <v>43</v>
      </c>
      <c r="G2192" t="s">
        <v>48</v>
      </c>
      <c r="H2192" t="s">
        <v>38</v>
      </c>
      <c r="I2192" t="s">
        <v>35</v>
      </c>
      <c r="J2192" s="2">
        <v>30</v>
      </c>
      <c r="K2192" s="2">
        <v>50</v>
      </c>
      <c r="L2192" s="2">
        <v>40</v>
      </c>
      <c r="M2192" s="2">
        <v>80</v>
      </c>
      <c r="N2192" s="2">
        <v>32</v>
      </c>
      <c r="O2192">
        <v>456</v>
      </c>
      <c r="P2192" s="2">
        <v>48</v>
      </c>
      <c r="Q2192" s="2">
        <v>8</v>
      </c>
      <c r="R2192" s="2">
        <v>45</v>
      </c>
      <c r="S2192" s="2">
        <v>90</v>
      </c>
      <c r="T2192" s="2">
        <v>20</v>
      </c>
    </row>
    <row r="2193" spans="1:20" x14ac:dyDescent="0.3">
      <c r="A2193">
        <v>212</v>
      </c>
      <c r="B2193" s="1">
        <v>41275</v>
      </c>
      <c r="C2193" t="s">
        <v>28</v>
      </c>
      <c r="D2193" t="s">
        <v>65</v>
      </c>
      <c r="E2193" t="s">
        <v>50</v>
      </c>
      <c r="F2193" t="s">
        <v>43</v>
      </c>
      <c r="G2193" t="s">
        <v>48</v>
      </c>
      <c r="H2193" t="s">
        <v>39</v>
      </c>
      <c r="I2193" t="s">
        <v>35</v>
      </c>
      <c r="J2193" s="2">
        <v>50</v>
      </c>
      <c r="K2193" s="2">
        <v>90</v>
      </c>
      <c r="L2193" s="2">
        <v>70</v>
      </c>
      <c r="M2193" s="2">
        <v>140</v>
      </c>
      <c r="N2193" s="2">
        <v>54</v>
      </c>
      <c r="O2193">
        <v>456</v>
      </c>
      <c r="P2193" s="2">
        <v>80</v>
      </c>
      <c r="Q2193" s="2">
        <v>15</v>
      </c>
      <c r="R2193" s="2">
        <v>84</v>
      </c>
      <c r="S2193" s="2">
        <v>150</v>
      </c>
      <c r="T2193" s="2">
        <v>27</v>
      </c>
    </row>
    <row r="2194" spans="1:20" x14ac:dyDescent="0.3">
      <c r="A2194">
        <v>562</v>
      </c>
      <c r="B2194" s="1">
        <v>41275</v>
      </c>
      <c r="C2194" t="s">
        <v>32</v>
      </c>
      <c r="D2194" t="s">
        <v>65</v>
      </c>
      <c r="E2194" t="s">
        <v>47</v>
      </c>
      <c r="F2194" t="s">
        <v>43</v>
      </c>
      <c r="G2194" t="s">
        <v>48</v>
      </c>
      <c r="H2194" t="s">
        <v>33</v>
      </c>
      <c r="I2194" t="s">
        <v>35</v>
      </c>
      <c r="J2194" s="2">
        <v>50</v>
      </c>
      <c r="K2194" s="2">
        <v>90</v>
      </c>
      <c r="L2194" s="2">
        <v>80</v>
      </c>
      <c r="M2194" s="2">
        <v>140</v>
      </c>
      <c r="N2194" s="2">
        <v>89</v>
      </c>
      <c r="O2194">
        <v>777</v>
      </c>
      <c r="P2194" s="2">
        <v>130</v>
      </c>
      <c r="Q2194" s="2">
        <v>24</v>
      </c>
      <c r="R2194" s="2">
        <v>146</v>
      </c>
      <c r="S2194" s="2">
        <v>245</v>
      </c>
      <c r="T2194" s="2">
        <v>38</v>
      </c>
    </row>
    <row r="2195" spans="1:20" x14ac:dyDescent="0.3">
      <c r="A2195">
        <v>707</v>
      </c>
      <c r="B2195" s="1">
        <v>41275</v>
      </c>
      <c r="C2195" t="s">
        <v>32</v>
      </c>
      <c r="D2195" t="s">
        <v>65</v>
      </c>
      <c r="E2195" t="s">
        <v>49</v>
      </c>
      <c r="F2195" t="s">
        <v>43</v>
      </c>
      <c r="G2195" t="s">
        <v>48</v>
      </c>
      <c r="H2195" t="s">
        <v>33</v>
      </c>
      <c r="I2195" t="s">
        <v>35</v>
      </c>
      <c r="J2195" s="2">
        <v>30</v>
      </c>
      <c r="K2195" s="2">
        <v>60</v>
      </c>
      <c r="L2195" s="2">
        <v>60</v>
      </c>
      <c r="M2195" s="2">
        <v>90</v>
      </c>
      <c r="N2195" s="2">
        <v>54</v>
      </c>
      <c r="O2195">
        <v>456</v>
      </c>
      <c r="P2195" s="2">
        <v>80</v>
      </c>
      <c r="Q2195" s="2">
        <v>15</v>
      </c>
      <c r="R2195" s="2">
        <v>84</v>
      </c>
      <c r="S2195" s="2">
        <v>150</v>
      </c>
      <c r="T2195" s="2">
        <v>27</v>
      </c>
    </row>
    <row r="2196" spans="1:20" x14ac:dyDescent="0.3">
      <c r="A2196">
        <v>650</v>
      </c>
      <c r="B2196" s="1">
        <v>41275</v>
      </c>
      <c r="C2196" t="s">
        <v>32</v>
      </c>
      <c r="D2196" t="s">
        <v>65</v>
      </c>
      <c r="E2196" t="s">
        <v>50</v>
      </c>
      <c r="F2196" t="s">
        <v>43</v>
      </c>
      <c r="G2196" t="s">
        <v>48</v>
      </c>
      <c r="H2196" t="s">
        <v>33</v>
      </c>
      <c r="I2196" t="s">
        <v>35</v>
      </c>
      <c r="J2196" s="2">
        <v>40</v>
      </c>
      <c r="K2196" s="2">
        <v>80</v>
      </c>
      <c r="L2196" s="2">
        <v>50</v>
      </c>
      <c r="M2196" s="2">
        <v>120</v>
      </c>
      <c r="N2196" s="2">
        <v>72</v>
      </c>
      <c r="O2196">
        <v>558</v>
      </c>
      <c r="P2196" s="2">
        <v>108</v>
      </c>
      <c r="Q2196" s="2">
        <v>23</v>
      </c>
      <c r="R2196" s="2">
        <v>84</v>
      </c>
      <c r="S2196" s="2">
        <v>201</v>
      </c>
      <c r="T2196" s="2">
        <v>57</v>
      </c>
    </row>
    <row r="2197" spans="1:20" x14ac:dyDescent="0.3">
      <c r="A2197">
        <v>515</v>
      </c>
      <c r="B2197" s="1">
        <v>41275</v>
      </c>
      <c r="C2197" t="s">
        <v>18</v>
      </c>
      <c r="D2197" t="s">
        <v>66</v>
      </c>
      <c r="E2197" t="s">
        <v>19</v>
      </c>
      <c r="F2197" t="s">
        <v>20</v>
      </c>
      <c r="G2197" t="s">
        <v>21</v>
      </c>
      <c r="H2197" t="s">
        <v>51</v>
      </c>
      <c r="I2197" t="s">
        <v>23</v>
      </c>
      <c r="J2197" s="2">
        <v>20</v>
      </c>
      <c r="K2197" s="2">
        <v>30</v>
      </c>
      <c r="L2197" s="2">
        <v>20</v>
      </c>
      <c r="M2197" s="2">
        <v>50</v>
      </c>
      <c r="N2197" s="2">
        <v>23</v>
      </c>
      <c r="O2197">
        <v>623</v>
      </c>
      <c r="P2197" s="2">
        <v>31</v>
      </c>
      <c r="Q2197" s="2">
        <v>7</v>
      </c>
      <c r="R2197" s="2">
        <v>19</v>
      </c>
      <c r="S2197" s="2">
        <v>60</v>
      </c>
      <c r="T2197" s="2">
        <v>20</v>
      </c>
    </row>
    <row r="2198" spans="1:20" x14ac:dyDescent="0.3">
      <c r="A2198">
        <v>314</v>
      </c>
      <c r="B2198" s="1">
        <v>41275</v>
      </c>
      <c r="C2198" t="s">
        <v>18</v>
      </c>
      <c r="D2198" t="s">
        <v>66</v>
      </c>
      <c r="E2198" t="s">
        <v>19</v>
      </c>
      <c r="F2198" t="s">
        <v>20</v>
      </c>
      <c r="G2198" t="s">
        <v>21</v>
      </c>
      <c r="H2198" t="s">
        <v>52</v>
      </c>
      <c r="I2198" t="s">
        <v>23</v>
      </c>
      <c r="J2198" s="2">
        <v>80</v>
      </c>
      <c r="K2198" s="2">
        <v>90</v>
      </c>
      <c r="L2198" s="2">
        <v>50</v>
      </c>
      <c r="M2198" s="2">
        <v>170</v>
      </c>
      <c r="N2198" s="2">
        <v>78</v>
      </c>
      <c r="O2198">
        <v>965</v>
      </c>
      <c r="P2198" s="2">
        <v>92</v>
      </c>
      <c r="Q2198" s="2">
        <v>24</v>
      </c>
      <c r="R2198" s="2">
        <v>73</v>
      </c>
      <c r="S2198" s="2">
        <v>190</v>
      </c>
      <c r="T2198" s="2">
        <v>47</v>
      </c>
    </row>
    <row r="2199" spans="1:20" x14ac:dyDescent="0.3">
      <c r="A2199">
        <v>414</v>
      </c>
      <c r="B2199" s="1">
        <v>41275</v>
      </c>
      <c r="C2199" t="s">
        <v>18</v>
      </c>
      <c r="D2199" t="s">
        <v>66</v>
      </c>
      <c r="E2199" t="s">
        <v>19</v>
      </c>
      <c r="F2199" t="s">
        <v>20</v>
      </c>
      <c r="G2199" t="s">
        <v>21</v>
      </c>
      <c r="H2199" t="s">
        <v>53</v>
      </c>
      <c r="I2199" t="s">
        <v>23</v>
      </c>
      <c r="J2199" s="2">
        <v>80</v>
      </c>
      <c r="K2199" s="2">
        <v>100</v>
      </c>
      <c r="L2199" s="2">
        <v>60</v>
      </c>
      <c r="M2199" s="2">
        <v>180</v>
      </c>
      <c r="N2199" s="2">
        <v>77</v>
      </c>
      <c r="O2199">
        <v>432</v>
      </c>
      <c r="P2199" s="2">
        <v>103</v>
      </c>
      <c r="Q2199" s="2">
        <v>25</v>
      </c>
      <c r="R2199" s="2">
        <v>79</v>
      </c>
      <c r="S2199" s="2">
        <v>201</v>
      </c>
      <c r="T2199" s="2">
        <v>55</v>
      </c>
    </row>
    <row r="2200" spans="1:20" x14ac:dyDescent="0.3">
      <c r="A2200">
        <v>515</v>
      </c>
      <c r="B2200" s="1">
        <v>41275</v>
      </c>
      <c r="C2200" t="s">
        <v>18</v>
      </c>
      <c r="D2200" t="s">
        <v>66</v>
      </c>
      <c r="E2200" t="s">
        <v>26</v>
      </c>
      <c r="F2200" t="s">
        <v>20</v>
      </c>
      <c r="G2200" t="s">
        <v>27</v>
      </c>
      <c r="H2200" t="s">
        <v>51</v>
      </c>
      <c r="I2200" t="s">
        <v>23</v>
      </c>
      <c r="J2200" s="2">
        <v>10</v>
      </c>
      <c r="K2200" s="2">
        <v>40</v>
      </c>
      <c r="L2200" s="2">
        <v>30</v>
      </c>
      <c r="M2200" s="2">
        <v>50</v>
      </c>
      <c r="N2200" s="2">
        <v>17</v>
      </c>
      <c r="O2200">
        <v>777</v>
      </c>
      <c r="P2200" s="2">
        <v>26</v>
      </c>
      <c r="Q2200" s="2">
        <v>4</v>
      </c>
      <c r="R2200" s="2">
        <v>16</v>
      </c>
      <c r="S2200" s="2">
        <v>48</v>
      </c>
      <c r="T2200" s="2">
        <v>17</v>
      </c>
    </row>
    <row r="2201" spans="1:20" x14ac:dyDescent="0.3">
      <c r="A2201">
        <v>573</v>
      </c>
      <c r="B2201" s="1">
        <v>41275</v>
      </c>
      <c r="C2201" t="s">
        <v>18</v>
      </c>
      <c r="D2201" t="s">
        <v>66</v>
      </c>
      <c r="E2201" t="s">
        <v>26</v>
      </c>
      <c r="F2201" t="s">
        <v>20</v>
      </c>
      <c r="G2201" t="s">
        <v>27</v>
      </c>
      <c r="H2201" t="s">
        <v>52</v>
      </c>
      <c r="I2201" t="s">
        <v>23</v>
      </c>
      <c r="J2201" s="2">
        <v>50</v>
      </c>
      <c r="K2201" s="2">
        <v>80</v>
      </c>
      <c r="L2201" s="2">
        <v>60</v>
      </c>
      <c r="M2201" s="2">
        <v>130</v>
      </c>
      <c r="N2201" s="2">
        <v>46</v>
      </c>
      <c r="O2201">
        <v>777</v>
      </c>
      <c r="P2201" s="2">
        <v>68</v>
      </c>
      <c r="Q2201" s="2">
        <v>12</v>
      </c>
      <c r="R2201" s="2">
        <v>70</v>
      </c>
      <c r="S2201" s="2">
        <v>128</v>
      </c>
      <c r="T2201" s="2">
        <v>24</v>
      </c>
    </row>
    <row r="2202" spans="1:20" x14ac:dyDescent="0.3">
      <c r="A2202">
        <v>715</v>
      </c>
      <c r="B2202" s="1">
        <v>41275</v>
      </c>
      <c r="C2202" t="s">
        <v>18</v>
      </c>
      <c r="D2202" t="s">
        <v>66</v>
      </c>
      <c r="E2202" t="s">
        <v>26</v>
      </c>
      <c r="F2202" t="s">
        <v>20</v>
      </c>
      <c r="G2202" t="s">
        <v>27</v>
      </c>
      <c r="H2202" t="s">
        <v>53</v>
      </c>
      <c r="I2202" t="s">
        <v>23</v>
      </c>
      <c r="J2202" s="2">
        <v>50</v>
      </c>
      <c r="K2202" s="2">
        <v>70</v>
      </c>
      <c r="L2202" s="2">
        <v>50</v>
      </c>
      <c r="M2202" s="2">
        <v>120</v>
      </c>
      <c r="N2202" s="2">
        <v>48</v>
      </c>
      <c r="O2202">
        <v>623</v>
      </c>
      <c r="P2202" s="2">
        <v>62</v>
      </c>
      <c r="Q2202" s="2">
        <v>15</v>
      </c>
      <c r="R2202" s="2">
        <v>53</v>
      </c>
      <c r="S2202" s="2">
        <v>123</v>
      </c>
      <c r="T2202" s="2">
        <v>29</v>
      </c>
    </row>
    <row r="2203" spans="1:20" x14ac:dyDescent="0.3">
      <c r="A2203">
        <v>203</v>
      </c>
      <c r="B2203" s="1">
        <v>41275</v>
      </c>
      <c r="C2203" t="s">
        <v>28</v>
      </c>
      <c r="D2203" t="s">
        <v>66</v>
      </c>
      <c r="E2203" t="s">
        <v>26</v>
      </c>
      <c r="F2203" t="s">
        <v>20</v>
      </c>
      <c r="G2203" t="s">
        <v>27</v>
      </c>
      <c r="H2203" t="s">
        <v>54</v>
      </c>
      <c r="I2203" t="s">
        <v>23</v>
      </c>
      <c r="J2203" s="2">
        <v>50</v>
      </c>
      <c r="K2203" s="2">
        <v>70</v>
      </c>
      <c r="L2203" s="2">
        <v>40</v>
      </c>
      <c r="M2203" s="2">
        <v>120</v>
      </c>
      <c r="N2203" s="2">
        <v>55</v>
      </c>
      <c r="O2203">
        <v>312</v>
      </c>
      <c r="P2203" s="2">
        <v>75</v>
      </c>
      <c r="Q2203" s="2">
        <v>18</v>
      </c>
      <c r="R2203" s="2">
        <v>47</v>
      </c>
      <c r="S2203" s="2">
        <v>145</v>
      </c>
      <c r="T2203" s="2">
        <v>47</v>
      </c>
    </row>
    <row r="2204" spans="1:20" x14ac:dyDescent="0.3">
      <c r="A2204">
        <v>318</v>
      </c>
      <c r="B2204" s="1">
        <v>41275</v>
      </c>
      <c r="C2204" t="s">
        <v>30</v>
      </c>
      <c r="D2204" t="s">
        <v>66</v>
      </c>
      <c r="E2204" t="s">
        <v>19</v>
      </c>
      <c r="F2204" t="s">
        <v>20</v>
      </c>
      <c r="G2204" t="s">
        <v>21</v>
      </c>
      <c r="H2204" t="s">
        <v>55</v>
      </c>
      <c r="I2204" t="s">
        <v>23</v>
      </c>
      <c r="J2204" s="2">
        <v>40</v>
      </c>
      <c r="K2204" s="2">
        <v>60</v>
      </c>
      <c r="L2204" s="2">
        <v>50</v>
      </c>
      <c r="M2204" s="2">
        <v>100</v>
      </c>
      <c r="N2204" s="2">
        <v>33</v>
      </c>
      <c r="O2204">
        <v>777</v>
      </c>
      <c r="P2204" s="2">
        <v>48</v>
      </c>
      <c r="Q2204" s="2">
        <v>9</v>
      </c>
      <c r="R2204" s="2">
        <v>44</v>
      </c>
      <c r="S2204" s="2">
        <v>91</v>
      </c>
      <c r="T2204" s="2">
        <v>21</v>
      </c>
    </row>
    <row r="2205" spans="1:20" x14ac:dyDescent="0.3">
      <c r="A2205">
        <v>505</v>
      </c>
      <c r="B2205" s="1">
        <v>41275</v>
      </c>
      <c r="C2205" t="s">
        <v>30</v>
      </c>
      <c r="D2205" t="s">
        <v>66</v>
      </c>
      <c r="E2205" t="s">
        <v>19</v>
      </c>
      <c r="F2205" t="s">
        <v>20</v>
      </c>
      <c r="G2205" t="s">
        <v>21</v>
      </c>
      <c r="H2205" t="s">
        <v>56</v>
      </c>
      <c r="I2205" t="s">
        <v>23</v>
      </c>
      <c r="J2205" s="2">
        <v>110</v>
      </c>
      <c r="K2205" s="2">
        <v>10</v>
      </c>
      <c r="L2205" s="2">
        <v>-30</v>
      </c>
      <c r="M2205" s="2">
        <v>120</v>
      </c>
      <c r="N2205" s="2">
        <v>88</v>
      </c>
      <c r="O2205">
        <v>525</v>
      </c>
      <c r="P2205" s="2">
        <v>11</v>
      </c>
      <c r="Q2205" s="2">
        <v>27</v>
      </c>
      <c r="R2205" s="2">
        <v>-61</v>
      </c>
      <c r="S2205" s="2">
        <v>111</v>
      </c>
      <c r="T2205" s="2">
        <v>52</v>
      </c>
    </row>
    <row r="2206" spans="1:20" x14ac:dyDescent="0.3">
      <c r="A2206">
        <v>918</v>
      </c>
      <c r="B2206" s="1">
        <v>41275</v>
      </c>
      <c r="C2206" t="s">
        <v>30</v>
      </c>
      <c r="D2206" t="s">
        <v>66</v>
      </c>
      <c r="E2206" t="s">
        <v>19</v>
      </c>
      <c r="F2206" t="s">
        <v>20</v>
      </c>
      <c r="G2206" t="s">
        <v>21</v>
      </c>
      <c r="H2206" t="s">
        <v>57</v>
      </c>
      <c r="I2206" t="s">
        <v>23</v>
      </c>
      <c r="J2206" s="2">
        <v>40</v>
      </c>
      <c r="K2206" s="2">
        <v>60</v>
      </c>
      <c r="L2206" s="2">
        <v>50</v>
      </c>
      <c r="M2206" s="2">
        <v>100</v>
      </c>
      <c r="N2206" s="2">
        <v>32</v>
      </c>
      <c r="O2206">
        <v>821</v>
      </c>
      <c r="P2206" s="2">
        <v>48</v>
      </c>
      <c r="Q2206" s="2">
        <v>8</v>
      </c>
      <c r="R2206" s="2">
        <v>44</v>
      </c>
      <c r="S2206" s="2">
        <v>90</v>
      </c>
      <c r="T2206" s="2">
        <v>21</v>
      </c>
    </row>
    <row r="2207" spans="1:20" x14ac:dyDescent="0.3">
      <c r="A2207">
        <v>337</v>
      </c>
      <c r="B2207" s="1">
        <v>41275</v>
      </c>
      <c r="C2207" t="s">
        <v>30</v>
      </c>
      <c r="D2207" t="s">
        <v>66</v>
      </c>
      <c r="E2207" t="s">
        <v>26</v>
      </c>
      <c r="F2207" t="s">
        <v>20</v>
      </c>
      <c r="G2207" t="s">
        <v>27</v>
      </c>
      <c r="H2207" t="s">
        <v>55</v>
      </c>
      <c r="I2207" t="s">
        <v>23</v>
      </c>
      <c r="J2207" s="2">
        <v>50</v>
      </c>
      <c r="K2207" s="2">
        <v>70</v>
      </c>
      <c r="L2207" s="2">
        <v>50</v>
      </c>
      <c r="M2207" s="2">
        <v>120</v>
      </c>
      <c r="N2207" s="2">
        <v>61</v>
      </c>
      <c r="O2207">
        <v>390</v>
      </c>
      <c r="P2207" s="2">
        <v>89</v>
      </c>
      <c r="Q2207" s="2">
        <v>19</v>
      </c>
      <c r="R2207" s="2">
        <v>75</v>
      </c>
      <c r="S2207" s="2">
        <v>168</v>
      </c>
      <c r="T2207" s="2">
        <v>43</v>
      </c>
    </row>
    <row r="2208" spans="1:20" x14ac:dyDescent="0.3">
      <c r="A2208">
        <v>505</v>
      </c>
      <c r="B2208" s="1">
        <v>41275</v>
      </c>
      <c r="C2208" t="s">
        <v>30</v>
      </c>
      <c r="D2208" t="s">
        <v>66</v>
      </c>
      <c r="E2208" t="s">
        <v>26</v>
      </c>
      <c r="F2208" t="s">
        <v>20</v>
      </c>
      <c r="G2208" t="s">
        <v>27</v>
      </c>
      <c r="H2208" t="s">
        <v>56</v>
      </c>
      <c r="I2208" t="s">
        <v>23</v>
      </c>
      <c r="J2208" s="2">
        <v>30</v>
      </c>
      <c r="K2208" s="2">
        <v>40</v>
      </c>
      <c r="L2208" s="2">
        <v>10</v>
      </c>
      <c r="M2208" s="2">
        <v>70</v>
      </c>
      <c r="N2208" s="2">
        <v>35</v>
      </c>
      <c r="O2208">
        <v>196</v>
      </c>
      <c r="P2208" s="2">
        <v>47</v>
      </c>
      <c r="Q2208" s="2">
        <v>11</v>
      </c>
      <c r="R2208" s="2">
        <v>14</v>
      </c>
      <c r="S2208" s="2">
        <v>92</v>
      </c>
      <c r="T2208" s="2">
        <v>40</v>
      </c>
    </row>
    <row r="2209" spans="1:20" x14ac:dyDescent="0.3">
      <c r="A2209">
        <v>405</v>
      </c>
      <c r="B2209" s="1">
        <v>41275</v>
      </c>
      <c r="C2209" t="s">
        <v>30</v>
      </c>
      <c r="D2209" t="s">
        <v>66</v>
      </c>
      <c r="E2209" t="s">
        <v>26</v>
      </c>
      <c r="F2209" t="s">
        <v>20</v>
      </c>
      <c r="G2209" t="s">
        <v>27</v>
      </c>
      <c r="H2209" t="s">
        <v>57</v>
      </c>
      <c r="I2209" t="s">
        <v>23</v>
      </c>
      <c r="J2209" s="2">
        <v>70</v>
      </c>
      <c r="K2209" s="2">
        <v>110</v>
      </c>
      <c r="L2209" s="2">
        <v>70</v>
      </c>
      <c r="M2209" s="2">
        <v>180</v>
      </c>
      <c r="N2209" s="2">
        <v>84</v>
      </c>
      <c r="O2209">
        <v>651</v>
      </c>
      <c r="P2209" s="2">
        <v>126</v>
      </c>
      <c r="Q2209" s="2">
        <v>27</v>
      </c>
      <c r="R2209" s="2">
        <v>104</v>
      </c>
      <c r="S2209" s="2">
        <v>235</v>
      </c>
      <c r="T2209" s="2">
        <v>62</v>
      </c>
    </row>
    <row r="2210" spans="1:20" x14ac:dyDescent="0.3">
      <c r="A2210">
        <v>702</v>
      </c>
      <c r="B2210" s="1">
        <v>41275</v>
      </c>
      <c r="C2210" t="s">
        <v>32</v>
      </c>
      <c r="D2210" t="s">
        <v>66</v>
      </c>
      <c r="E2210" t="s">
        <v>19</v>
      </c>
      <c r="F2210" t="s">
        <v>20</v>
      </c>
      <c r="G2210" t="s">
        <v>21</v>
      </c>
      <c r="H2210" t="s">
        <v>58</v>
      </c>
      <c r="I2210" t="s">
        <v>23</v>
      </c>
      <c r="J2210" s="2">
        <v>30</v>
      </c>
      <c r="K2210" s="2">
        <v>40</v>
      </c>
      <c r="L2210" s="2">
        <v>20</v>
      </c>
      <c r="M2210" s="2">
        <v>70</v>
      </c>
      <c r="N2210" s="2">
        <v>28</v>
      </c>
      <c r="O2210">
        <v>965</v>
      </c>
      <c r="P2210" s="2">
        <v>34</v>
      </c>
      <c r="Q2210" s="2">
        <v>8</v>
      </c>
      <c r="R2210" s="2">
        <v>6</v>
      </c>
      <c r="S2210" s="2">
        <v>69</v>
      </c>
      <c r="T2210" s="2">
        <v>32</v>
      </c>
    </row>
    <row r="2211" spans="1:20" x14ac:dyDescent="0.3">
      <c r="A2211">
        <v>971</v>
      </c>
      <c r="B2211" s="1">
        <v>41275</v>
      </c>
      <c r="C2211" t="s">
        <v>32</v>
      </c>
      <c r="D2211" t="s">
        <v>66</v>
      </c>
      <c r="E2211" t="s">
        <v>19</v>
      </c>
      <c r="F2211" t="s">
        <v>20</v>
      </c>
      <c r="G2211" t="s">
        <v>21</v>
      </c>
      <c r="H2211" t="s">
        <v>59</v>
      </c>
      <c r="I2211" t="s">
        <v>23</v>
      </c>
      <c r="J2211" s="2">
        <v>70</v>
      </c>
      <c r="K2211" s="2">
        <v>100</v>
      </c>
      <c r="L2211" s="2">
        <v>70</v>
      </c>
      <c r="M2211" s="2">
        <v>170</v>
      </c>
      <c r="N2211" s="2">
        <v>57</v>
      </c>
      <c r="O2211">
        <v>364</v>
      </c>
      <c r="P2211" s="2">
        <v>83</v>
      </c>
      <c r="Q2211" s="2">
        <v>18</v>
      </c>
      <c r="R2211" s="2">
        <v>65</v>
      </c>
      <c r="S2211" s="2">
        <v>157</v>
      </c>
      <c r="T2211" s="2">
        <v>43</v>
      </c>
    </row>
    <row r="2212" spans="1:20" x14ac:dyDescent="0.3">
      <c r="A2212">
        <v>801</v>
      </c>
      <c r="B2212" s="1">
        <v>41275</v>
      </c>
      <c r="C2212" t="s">
        <v>32</v>
      </c>
      <c r="D2212" t="s">
        <v>66</v>
      </c>
      <c r="E2212" t="s">
        <v>19</v>
      </c>
      <c r="F2212" t="s">
        <v>20</v>
      </c>
      <c r="G2212" t="s">
        <v>21</v>
      </c>
      <c r="H2212" t="s">
        <v>60</v>
      </c>
      <c r="I2212" t="s">
        <v>23</v>
      </c>
      <c r="J2212" s="2">
        <v>100</v>
      </c>
      <c r="K2212" s="2">
        <v>130</v>
      </c>
      <c r="L2212" s="2">
        <v>70</v>
      </c>
      <c r="M2212" s="2">
        <v>230</v>
      </c>
      <c r="N2212" s="2">
        <v>85</v>
      </c>
      <c r="O2212">
        <v>494</v>
      </c>
      <c r="P2212" s="2">
        <v>105</v>
      </c>
      <c r="Q2212" s="2">
        <v>32</v>
      </c>
      <c r="R2212" s="2">
        <v>61</v>
      </c>
      <c r="S2212" s="2">
        <v>213</v>
      </c>
      <c r="T2212" s="2">
        <v>69</v>
      </c>
    </row>
    <row r="2213" spans="1:20" x14ac:dyDescent="0.3">
      <c r="A2213">
        <v>509</v>
      </c>
      <c r="B2213" s="1">
        <v>41275</v>
      </c>
      <c r="C2213" t="s">
        <v>32</v>
      </c>
      <c r="D2213" t="s">
        <v>66</v>
      </c>
      <c r="E2213" t="s">
        <v>19</v>
      </c>
      <c r="F2213" t="s">
        <v>20</v>
      </c>
      <c r="G2213" t="s">
        <v>21</v>
      </c>
      <c r="H2213" t="s">
        <v>61</v>
      </c>
      <c r="I2213" t="s">
        <v>23</v>
      </c>
      <c r="J2213" s="2">
        <v>90</v>
      </c>
      <c r="K2213" s="2">
        <v>140</v>
      </c>
      <c r="L2213" s="2">
        <v>60</v>
      </c>
      <c r="M2213" s="2">
        <v>230</v>
      </c>
      <c r="N2213" s="2">
        <v>79</v>
      </c>
      <c r="O2213">
        <v>551</v>
      </c>
      <c r="P2213" s="2">
        <v>111</v>
      </c>
      <c r="Q2213" s="2">
        <v>72</v>
      </c>
      <c r="R2213" s="2">
        <v>14</v>
      </c>
      <c r="S2213" s="2">
        <v>213</v>
      </c>
      <c r="T2213" s="2">
        <v>107</v>
      </c>
    </row>
    <row r="2214" spans="1:20" x14ac:dyDescent="0.3">
      <c r="A2214">
        <v>702</v>
      </c>
      <c r="B2214" s="1">
        <v>41275</v>
      </c>
      <c r="C2214" t="s">
        <v>32</v>
      </c>
      <c r="D2214" t="s">
        <v>66</v>
      </c>
      <c r="E2214" t="s">
        <v>26</v>
      </c>
      <c r="F2214" t="s">
        <v>20</v>
      </c>
      <c r="G2214" t="s">
        <v>27</v>
      </c>
      <c r="H2214" t="s">
        <v>58</v>
      </c>
      <c r="I2214" t="s">
        <v>23</v>
      </c>
      <c r="J2214" s="2">
        <v>10</v>
      </c>
      <c r="K2214" s="2">
        <v>30</v>
      </c>
      <c r="L2214" s="2">
        <v>20</v>
      </c>
      <c r="M2214" s="2">
        <v>40</v>
      </c>
      <c r="N2214" s="2">
        <v>17</v>
      </c>
      <c r="O2214">
        <v>777</v>
      </c>
      <c r="P2214" s="2">
        <v>26</v>
      </c>
      <c r="Q2214" s="2">
        <v>4</v>
      </c>
      <c r="R2214" s="2">
        <v>17</v>
      </c>
      <c r="S2214" s="2">
        <v>48</v>
      </c>
      <c r="T2214" s="2">
        <v>16</v>
      </c>
    </row>
    <row r="2215" spans="1:20" x14ac:dyDescent="0.3">
      <c r="A2215">
        <v>971</v>
      </c>
      <c r="B2215" s="1">
        <v>41275</v>
      </c>
      <c r="C2215" t="s">
        <v>32</v>
      </c>
      <c r="D2215" t="s">
        <v>66</v>
      </c>
      <c r="E2215" t="s">
        <v>26</v>
      </c>
      <c r="F2215" t="s">
        <v>20</v>
      </c>
      <c r="G2215" t="s">
        <v>27</v>
      </c>
      <c r="H2215" t="s">
        <v>59</v>
      </c>
      <c r="I2215" t="s">
        <v>23</v>
      </c>
      <c r="J2215" s="2">
        <v>160</v>
      </c>
      <c r="K2215" s="2">
        <v>160</v>
      </c>
      <c r="L2215" s="2">
        <v>100</v>
      </c>
      <c r="M2215" s="2">
        <v>320</v>
      </c>
      <c r="N2215" s="2">
        <v>170</v>
      </c>
      <c r="O2215" s="3">
        <v>1091</v>
      </c>
      <c r="P2215" s="2">
        <v>171</v>
      </c>
      <c r="Q2215" s="2">
        <v>47</v>
      </c>
      <c r="R2215" s="2">
        <v>154</v>
      </c>
      <c r="S2215" s="2">
        <v>382</v>
      </c>
      <c r="T2215" s="2">
        <v>76</v>
      </c>
    </row>
    <row r="2216" spans="1:20" x14ac:dyDescent="0.3">
      <c r="A2216">
        <v>435</v>
      </c>
      <c r="B2216" s="1">
        <v>41275</v>
      </c>
      <c r="C2216" t="s">
        <v>32</v>
      </c>
      <c r="D2216" t="s">
        <v>66</v>
      </c>
      <c r="E2216" t="s">
        <v>26</v>
      </c>
      <c r="F2216" t="s">
        <v>20</v>
      </c>
      <c r="G2216" t="s">
        <v>27</v>
      </c>
      <c r="H2216" t="s">
        <v>60</v>
      </c>
      <c r="I2216" t="s">
        <v>23</v>
      </c>
      <c r="J2216" s="2">
        <v>40</v>
      </c>
      <c r="K2216" s="2">
        <v>70</v>
      </c>
      <c r="L2216" s="2">
        <v>50</v>
      </c>
      <c r="M2216" s="2">
        <v>110</v>
      </c>
      <c r="N2216" s="2">
        <v>50</v>
      </c>
      <c r="O2216">
        <v>821</v>
      </c>
      <c r="P2216" s="2">
        <v>73</v>
      </c>
      <c r="Q2216" s="2">
        <v>14</v>
      </c>
      <c r="R2216" s="2">
        <v>73</v>
      </c>
      <c r="S2216" s="2">
        <v>138</v>
      </c>
      <c r="T2216" s="2">
        <v>27</v>
      </c>
    </row>
    <row r="2217" spans="1:20" x14ac:dyDescent="0.3">
      <c r="A2217">
        <v>425</v>
      </c>
      <c r="B2217" s="1">
        <v>41275</v>
      </c>
      <c r="C2217" t="s">
        <v>32</v>
      </c>
      <c r="D2217" t="s">
        <v>66</v>
      </c>
      <c r="E2217" t="s">
        <v>26</v>
      </c>
      <c r="F2217" t="s">
        <v>20</v>
      </c>
      <c r="G2217" t="s">
        <v>27</v>
      </c>
      <c r="H2217" t="s">
        <v>61</v>
      </c>
      <c r="I2217" t="s">
        <v>23</v>
      </c>
      <c r="J2217" s="2">
        <v>60</v>
      </c>
      <c r="K2217" s="2">
        <v>80</v>
      </c>
      <c r="L2217" s="2">
        <v>60</v>
      </c>
      <c r="M2217" s="2">
        <v>140</v>
      </c>
      <c r="N2217" s="2">
        <v>69</v>
      </c>
      <c r="O2217">
        <v>965</v>
      </c>
      <c r="P2217" s="2">
        <v>81</v>
      </c>
      <c r="Q2217" s="2">
        <v>21</v>
      </c>
      <c r="R2217" s="2">
        <v>61</v>
      </c>
      <c r="S2217" s="2">
        <v>168</v>
      </c>
      <c r="T2217" s="2">
        <v>44</v>
      </c>
    </row>
    <row r="2218" spans="1:20" x14ac:dyDescent="0.3">
      <c r="A2218">
        <v>563</v>
      </c>
      <c r="B2218" s="1">
        <v>41275</v>
      </c>
      <c r="C2218" t="s">
        <v>18</v>
      </c>
      <c r="D2218" t="s">
        <v>66</v>
      </c>
      <c r="E2218" t="s">
        <v>34</v>
      </c>
      <c r="F2218" t="s">
        <v>20</v>
      </c>
      <c r="G2218" t="s">
        <v>21</v>
      </c>
      <c r="H2218" t="s">
        <v>51</v>
      </c>
      <c r="I2218" t="s">
        <v>35</v>
      </c>
      <c r="J2218" s="2">
        <v>10</v>
      </c>
      <c r="K2218" s="2">
        <v>30</v>
      </c>
      <c r="L2218" s="2">
        <v>20</v>
      </c>
      <c r="M2218" s="2">
        <v>40</v>
      </c>
      <c r="N2218" s="2">
        <v>18</v>
      </c>
      <c r="O2218">
        <v>821</v>
      </c>
      <c r="P2218" s="2">
        <v>27</v>
      </c>
      <c r="Q2218" s="2">
        <v>5</v>
      </c>
      <c r="R2218" s="2">
        <v>17</v>
      </c>
      <c r="S2218" s="2">
        <v>50</v>
      </c>
      <c r="T2218" s="2">
        <v>17</v>
      </c>
    </row>
    <row r="2219" spans="1:20" x14ac:dyDescent="0.3">
      <c r="A2219">
        <v>608</v>
      </c>
      <c r="B2219" s="1">
        <v>41275</v>
      </c>
      <c r="C2219" t="s">
        <v>18</v>
      </c>
      <c r="D2219" t="s">
        <v>66</v>
      </c>
      <c r="E2219" t="s">
        <v>34</v>
      </c>
      <c r="F2219" t="s">
        <v>20</v>
      </c>
      <c r="G2219" t="s">
        <v>21</v>
      </c>
      <c r="H2219" t="s">
        <v>53</v>
      </c>
      <c r="I2219" t="s">
        <v>35</v>
      </c>
      <c r="J2219" s="2">
        <v>50</v>
      </c>
      <c r="K2219" s="2">
        <v>70</v>
      </c>
      <c r="L2219" s="2">
        <v>30</v>
      </c>
      <c r="M2219" s="2">
        <v>120</v>
      </c>
      <c r="N2219" s="2">
        <v>54</v>
      </c>
      <c r="O2219">
        <v>312</v>
      </c>
      <c r="P2219" s="2">
        <v>66</v>
      </c>
      <c r="Q2219" s="2">
        <v>20</v>
      </c>
      <c r="R2219" s="2">
        <v>20</v>
      </c>
      <c r="S2219" s="2">
        <v>134</v>
      </c>
      <c r="T2219" s="2">
        <v>56</v>
      </c>
    </row>
    <row r="2220" spans="1:20" x14ac:dyDescent="0.3">
      <c r="A2220">
        <v>641</v>
      </c>
      <c r="B2220" s="1">
        <v>41275</v>
      </c>
      <c r="C2220" t="s">
        <v>18</v>
      </c>
      <c r="D2220" t="s">
        <v>66</v>
      </c>
      <c r="E2220" t="s">
        <v>36</v>
      </c>
      <c r="F2220" t="s">
        <v>20</v>
      </c>
      <c r="G2220" t="s">
        <v>21</v>
      </c>
      <c r="H2220" t="s">
        <v>51</v>
      </c>
      <c r="I2220" t="s">
        <v>35</v>
      </c>
      <c r="J2220" s="2">
        <v>20</v>
      </c>
      <c r="K2220" s="2">
        <v>40</v>
      </c>
      <c r="L2220" s="2">
        <v>20</v>
      </c>
      <c r="M2220" s="2">
        <v>60</v>
      </c>
      <c r="N2220" s="2">
        <v>28</v>
      </c>
      <c r="O2220">
        <v>965</v>
      </c>
      <c r="P2220" s="2">
        <v>34</v>
      </c>
      <c r="Q2220" s="2">
        <v>8</v>
      </c>
      <c r="R2220" s="2">
        <v>8</v>
      </c>
      <c r="S2220" s="2">
        <v>69</v>
      </c>
      <c r="T2220" s="2">
        <v>30</v>
      </c>
    </row>
    <row r="2221" spans="1:20" x14ac:dyDescent="0.3">
      <c r="A2221">
        <v>314</v>
      </c>
      <c r="B2221" s="1">
        <v>41275</v>
      </c>
      <c r="C2221" t="s">
        <v>18</v>
      </c>
      <c r="D2221" t="s">
        <v>66</v>
      </c>
      <c r="E2221" t="s">
        <v>36</v>
      </c>
      <c r="F2221" t="s">
        <v>20</v>
      </c>
      <c r="G2221" t="s">
        <v>21</v>
      </c>
      <c r="H2221" t="s">
        <v>52</v>
      </c>
      <c r="I2221" t="s">
        <v>35</v>
      </c>
      <c r="J2221" s="2">
        <v>90</v>
      </c>
      <c r="K2221" s="2">
        <v>100</v>
      </c>
      <c r="L2221" s="2">
        <v>40</v>
      </c>
      <c r="M2221" s="2">
        <v>190</v>
      </c>
      <c r="N2221" s="2">
        <v>85</v>
      </c>
      <c r="O2221">
        <v>494</v>
      </c>
      <c r="P2221" s="2">
        <v>105</v>
      </c>
      <c r="Q2221" s="2">
        <v>32</v>
      </c>
      <c r="R2221" s="2">
        <v>61</v>
      </c>
      <c r="S2221" s="2">
        <v>213</v>
      </c>
      <c r="T2221" s="2">
        <v>69</v>
      </c>
    </row>
    <row r="2222" spans="1:20" x14ac:dyDescent="0.3">
      <c r="A2222">
        <v>715</v>
      </c>
      <c r="B2222" s="1">
        <v>41275</v>
      </c>
      <c r="C2222" t="s">
        <v>18</v>
      </c>
      <c r="D2222" t="s">
        <v>66</v>
      </c>
      <c r="E2222" t="s">
        <v>36</v>
      </c>
      <c r="F2222" t="s">
        <v>20</v>
      </c>
      <c r="G2222" t="s">
        <v>21</v>
      </c>
      <c r="H2222" t="s">
        <v>53</v>
      </c>
      <c r="I2222" t="s">
        <v>35</v>
      </c>
      <c r="J2222" s="2">
        <v>80</v>
      </c>
      <c r="K2222" s="2">
        <v>110</v>
      </c>
      <c r="L2222" s="2">
        <v>20</v>
      </c>
      <c r="M2222" s="2">
        <v>190</v>
      </c>
      <c r="N2222" s="2">
        <v>79</v>
      </c>
      <c r="O2222">
        <v>551</v>
      </c>
      <c r="P2222" s="2">
        <v>111</v>
      </c>
      <c r="Q2222" s="2">
        <v>72</v>
      </c>
      <c r="R2222" s="2">
        <v>14</v>
      </c>
      <c r="S2222" s="2">
        <v>213</v>
      </c>
      <c r="T2222" s="2">
        <v>107</v>
      </c>
    </row>
    <row r="2223" spans="1:20" x14ac:dyDescent="0.3">
      <c r="A2223">
        <v>563</v>
      </c>
      <c r="B2223" s="1">
        <v>41275</v>
      </c>
      <c r="C2223" t="s">
        <v>18</v>
      </c>
      <c r="D2223" t="s">
        <v>66</v>
      </c>
      <c r="E2223" t="s">
        <v>37</v>
      </c>
      <c r="F2223" t="s">
        <v>20</v>
      </c>
      <c r="G2223" t="s">
        <v>27</v>
      </c>
      <c r="H2223" t="s">
        <v>51</v>
      </c>
      <c r="I2223" t="s">
        <v>35</v>
      </c>
      <c r="J2223" s="2">
        <v>10</v>
      </c>
      <c r="K2223" s="2">
        <v>40</v>
      </c>
      <c r="L2223" s="2">
        <v>30</v>
      </c>
      <c r="M2223" s="2">
        <v>50</v>
      </c>
      <c r="N2223" s="2">
        <v>17</v>
      </c>
      <c r="O2223">
        <v>777</v>
      </c>
      <c r="P2223" s="2">
        <v>26</v>
      </c>
      <c r="Q2223" s="2">
        <v>4</v>
      </c>
      <c r="R2223" s="2">
        <v>17</v>
      </c>
      <c r="S2223" s="2">
        <v>48</v>
      </c>
      <c r="T2223" s="2">
        <v>16</v>
      </c>
    </row>
    <row r="2224" spans="1:20" x14ac:dyDescent="0.3">
      <c r="A2224">
        <v>573</v>
      </c>
      <c r="B2224" s="1">
        <v>41275</v>
      </c>
      <c r="C2224" t="s">
        <v>18</v>
      </c>
      <c r="D2224" t="s">
        <v>66</v>
      </c>
      <c r="E2224" t="s">
        <v>37</v>
      </c>
      <c r="F2224" t="s">
        <v>20</v>
      </c>
      <c r="G2224" t="s">
        <v>27</v>
      </c>
      <c r="H2224" t="s">
        <v>52</v>
      </c>
      <c r="I2224" t="s">
        <v>35</v>
      </c>
      <c r="J2224" s="2">
        <v>50</v>
      </c>
      <c r="K2224" s="2">
        <v>90</v>
      </c>
      <c r="L2224" s="2">
        <v>70</v>
      </c>
      <c r="M2224" s="2">
        <v>140</v>
      </c>
      <c r="N2224" s="2">
        <v>50</v>
      </c>
      <c r="O2224">
        <v>821</v>
      </c>
      <c r="P2224" s="2">
        <v>73</v>
      </c>
      <c r="Q2224" s="2">
        <v>14</v>
      </c>
      <c r="R2224" s="2">
        <v>75</v>
      </c>
      <c r="S2224" s="2">
        <v>138</v>
      </c>
      <c r="T2224" s="2">
        <v>26</v>
      </c>
    </row>
    <row r="2225" spans="1:20" x14ac:dyDescent="0.3">
      <c r="A2225">
        <v>262</v>
      </c>
      <c r="B2225" s="1">
        <v>41275</v>
      </c>
      <c r="C2225" t="s">
        <v>18</v>
      </c>
      <c r="D2225" t="s">
        <v>66</v>
      </c>
      <c r="E2225" t="s">
        <v>37</v>
      </c>
      <c r="F2225" t="s">
        <v>20</v>
      </c>
      <c r="G2225" t="s">
        <v>27</v>
      </c>
      <c r="H2225" t="s">
        <v>53</v>
      </c>
      <c r="I2225" t="s">
        <v>35</v>
      </c>
      <c r="J2225" s="2">
        <v>80</v>
      </c>
      <c r="K2225" s="2">
        <v>90</v>
      </c>
      <c r="L2225" s="2">
        <v>50</v>
      </c>
      <c r="M2225" s="2">
        <v>170</v>
      </c>
      <c r="N2225" s="2">
        <v>69</v>
      </c>
      <c r="O2225">
        <v>965</v>
      </c>
      <c r="P2225" s="2">
        <v>81</v>
      </c>
      <c r="Q2225" s="2">
        <v>21</v>
      </c>
      <c r="R2225" s="2">
        <v>59</v>
      </c>
      <c r="S2225" s="2">
        <v>168</v>
      </c>
      <c r="T2225" s="2">
        <v>45</v>
      </c>
    </row>
    <row r="2226" spans="1:20" x14ac:dyDescent="0.3">
      <c r="A2226">
        <v>603</v>
      </c>
      <c r="B2226" s="1">
        <v>41275</v>
      </c>
      <c r="C2226" t="s">
        <v>28</v>
      </c>
      <c r="D2226" t="s">
        <v>66</v>
      </c>
      <c r="E2226" t="s">
        <v>34</v>
      </c>
      <c r="F2226" t="s">
        <v>20</v>
      </c>
      <c r="G2226" t="s">
        <v>21</v>
      </c>
      <c r="H2226" t="s">
        <v>62</v>
      </c>
      <c r="I2226" t="s">
        <v>35</v>
      </c>
      <c r="J2226" s="2">
        <v>30</v>
      </c>
      <c r="K2226" s="2">
        <v>50</v>
      </c>
      <c r="L2226" s="2">
        <v>30</v>
      </c>
      <c r="M2226" s="2">
        <v>80</v>
      </c>
      <c r="N2226" s="2">
        <v>38</v>
      </c>
      <c r="O2226">
        <v>241</v>
      </c>
      <c r="P2226" s="2">
        <v>55</v>
      </c>
      <c r="Q2226" s="2">
        <v>12</v>
      </c>
      <c r="R2226" s="2">
        <v>31</v>
      </c>
      <c r="S2226" s="2">
        <v>104</v>
      </c>
      <c r="T2226" s="2">
        <v>37</v>
      </c>
    </row>
    <row r="2227" spans="1:20" x14ac:dyDescent="0.3">
      <c r="A2227">
        <v>959</v>
      </c>
      <c r="B2227" s="1">
        <v>41275</v>
      </c>
      <c r="C2227" t="s">
        <v>28</v>
      </c>
      <c r="D2227" t="s">
        <v>66</v>
      </c>
      <c r="E2227" t="s">
        <v>36</v>
      </c>
      <c r="F2227" t="s">
        <v>20</v>
      </c>
      <c r="G2227" t="s">
        <v>21</v>
      </c>
      <c r="H2227" t="s">
        <v>54</v>
      </c>
      <c r="I2227" t="s">
        <v>35</v>
      </c>
      <c r="J2227" s="2">
        <v>110</v>
      </c>
      <c r="K2227" s="2">
        <v>180</v>
      </c>
      <c r="L2227" s="2">
        <v>130</v>
      </c>
      <c r="M2227" s="2">
        <v>290</v>
      </c>
      <c r="N2227" s="2">
        <v>124</v>
      </c>
      <c r="O2227">
        <v>961</v>
      </c>
      <c r="P2227" s="2">
        <v>186</v>
      </c>
      <c r="Q2227" s="2">
        <v>40</v>
      </c>
      <c r="R2227" s="2">
        <v>179</v>
      </c>
      <c r="S2227" s="2">
        <v>347</v>
      </c>
      <c r="T2227" s="2">
        <v>75</v>
      </c>
    </row>
    <row r="2228" spans="1:20" x14ac:dyDescent="0.3">
      <c r="A2228">
        <v>603</v>
      </c>
      <c r="B2228" s="1">
        <v>41275</v>
      </c>
      <c r="C2228" t="s">
        <v>28</v>
      </c>
      <c r="D2228" t="s">
        <v>66</v>
      </c>
      <c r="E2228" t="s">
        <v>36</v>
      </c>
      <c r="F2228" t="s">
        <v>20</v>
      </c>
      <c r="G2228" t="s">
        <v>21</v>
      </c>
      <c r="H2228" t="s">
        <v>62</v>
      </c>
      <c r="I2228" t="s">
        <v>35</v>
      </c>
      <c r="J2228" s="2">
        <v>40</v>
      </c>
      <c r="K2228" s="2">
        <v>70</v>
      </c>
      <c r="L2228" s="2">
        <v>40</v>
      </c>
      <c r="M2228" s="2">
        <v>110</v>
      </c>
      <c r="N2228" s="2">
        <v>48</v>
      </c>
      <c r="O2228">
        <v>372</v>
      </c>
      <c r="P2228" s="2">
        <v>72</v>
      </c>
      <c r="Q2228" s="2">
        <v>15</v>
      </c>
      <c r="R2228" s="2">
        <v>39</v>
      </c>
      <c r="S2228" s="2">
        <v>134</v>
      </c>
      <c r="T2228" s="2">
        <v>49</v>
      </c>
    </row>
    <row r="2229" spans="1:20" x14ac:dyDescent="0.3">
      <c r="A2229">
        <v>203</v>
      </c>
      <c r="B2229" s="1">
        <v>41275</v>
      </c>
      <c r="C2229" t="s">
        <v>28</v>
      </c>
      <c r="D2229" t="s">
        <v>66</v>
      </c>
      <c r="E2229" t="s">
        <v>37</v>
      </c>
      <c r="F2229" t="s">
        <v>20</v>
      </c>
      <c r="G2229" t="s">
        <v>27</v>
      </c>
      <c r="H2229" t="s">
        <v>54</v>
      </c>
      <c r="I2229" t="s">
        <v>35</v>
      </c>
      <c r="J2229" s="2">
        <v>70</v>
      </c>
      <c r="K2229" s="2">
        <v>100</v>
      </c>
      <c r="L2229" s="2">
        <v>20</v>
      </c>
      <c r="M2229" s="2">
        <v>170</v>
      </c>
      <c r="N2229" s="2">
        <v>75</v>
      </c>
      <c r="O2229">
        <v>522</v>
      </c>
      <c r="P2229" s="2">
        <v>105</v>
      </c>
      <c r="Q2229" s="2">
        <v>68</v>
      </c>
      <c r="R2229" s="2">
        <v>11</v>
      </c>
      <c r="S2229" s="2">
        <v>201</v>
      </c>
      <c r="T2229" s="2">
        <v>103</v>
      </c>
    </row>
    <row r="2230" spans="1:20" x14ac:dyDescent="0.3">
      <c r="A2230">
        <v>603</v>
      </c>
      <c r="B2230" s="1">
        <v>41275</v>
      </c>
      <c r="C2230" t="s">
        <v>28</v>
      </c>
      <c r="D2230" t="s">
        <v>66</v>
      </c>
      <c r="E2230" t="s">
        <v>37</v>
      </c>
      <c r="F2230" t="s">
        <v>20</v>
      </c>
      <c r="G2230" t="s">
        <v>27</v>
      </c>
      <c r="H2230" t="s">
        <v>62</v>
      </c>
      <c r="I2230" t="s">
        <v>35</v>
      </c>
      <c r="J2230" s="2">
        <v>30</v>
      </c>
      <c r="K2230" s="2">
        <v>50</v>
      </c>
      <c r="L2230" s="2">
        <v>0</v>
      </c>
      <c r="M2230" s="2">
        <v>80</v>
      </c>
      <c r="N2230" s="2">
        <v>37</v>
      </c>
      <c r="O2230">
        <v>261</v>
      </c>
      <c r="P2230" s="2">
        <v>53</v>
      </c>
      <c r="Q2230" s="2">
        <v>34</v>
      </c>
      <c r="R2230" s="2">
        <v>-16</v>
      </c>
      <c r="S2230" s="2">
        <v>101</v>
      </c>
      <c r="T2230" s="2">
        <v>66</v>
      </c>
    </row>
    <row r="2231" spans="1:20" x14ac:dyDescent="0.3">
      <c r="A2231">
        <v>603</v>
      </c>
      <c r="B2231" s="1">
        <v>41275</v>
      </c>
      <c r="C2231" t="s">
        <v>28</v>
      </c>
      <c r="D2231" t="s">
        <v>66</v>
      </c>
      <c r="E2231" t="s">
        <v>40</v>
      </c>
      <c r="F2231" t="s">
        <v>20</v>
      </c>
      <c r="G2231" t="s">
        <v>27</v>
      </c>
      <c r="H2231" t="s">
        <v>62</v>
      </c>
      <c r="I2231" t="s">
        <v>35</v>
      </c>
      <c r="J2231" s="2">
        <v>20</v>
      </c>
      <c r="K2231" s="2">
        <v>40</v>
      </c>
      <c r="L2231" s="2">
        <v>0</v>
      </c>
      <c r="M2231" s="2">
        <v>60</v>
      </c>
      <c r="N2231" s="2">
        <v>29</v>
      </c>
      <c r="O2231">
        <v>169</v>
      </c>
      <c r="P2231" s="2">
        <v>36</v>
      </c>
      <c r="Q2231" s="2">
        <v>11</v>
      </c>
      <c r="R2231" s="2">
        <v>-12</v>
      </c>
      <c r="S2231" s="2">
        <v>73</v>
      </c>
      <c r="T2231" s="2">
        <v>46</v>
      </c>
    </row>
    <row r="2232" spans="1:20" x14ac:dyDescent="0.3">
      <c r="A2232">
        <v>337</v>
      </c>
      <c r="B2232" s="1">
        <v>41275</v>
      </c>
      <c r="C2232" t="s">
        <v>30</v>
      </c>
      <c r="D2232" t="s">
        <v>66</v>
      </c>
      <c r="E2232" t="s">
        <v>36</v>
      </c>
      <c r="F2232" t="s">
        <v>20</v>
      </c>
      <c r="G2232" t="s">
        <v>21</v>
      </c>
      <c r="H2232" t="s">
        <v>55</v>
      </c>
      <c r="I2232" t="s">
        <v>35</v>
      </c>
      <c r="J2232" s="2">
        <v>40</v>
      </c>
      <c r="K2232" s="2">
        <v>60</v>
      </c>
      <c r="L2232" s="2">
        <v>50</v>
      </c>
      <c r="M2232" s="2">
        <v>100</v>
      </c>
      <c r="N2232" s="2">
        <v>34</v>
      </c>
      <c r="O2232">
        <v>777</v>
      </c>
      <c r="P2232" s="2">
        <v>51</v>
      </c>
      <c r="Q2232" s="2">
        <v>9</v>
      </c>
      <c r="R2232" s="2">
        <v>47</v>
      </c>
      <c r="S2232" s="2">
        <v>95</v>
      </c>
      <c r="T2232" s="2">
        <v>22</v>
      </c>
    </row>
    <row r="2233" spans="1:20" x14ac:dyDescent="0.3">
      <c r="A2233">
        <v>505</v>
      </c>
      <c r="B2233" s="1">
        <v>41275</v>
      </c>
      <c r="C2233" t="s">
        <v>30</v>
      </c>
      <c r="D2233" t="s">
        <v>66</v>
      </c>
      <c r="E2233" t="s">
        <v>36</v>
      </c>
      <c r="F2233" t="s">
        <v>20</v>
      </c>
      <c r="G2233" t="s">
        <v>21</v>
      </c>
      <c r="H2233" t="s">
        <v>56</v>
      </c>
      <c r="I2233" t="s">
        <v>35</v>
      </c>
      <c r="J2233" s="2">
        <v>60</v>
      </c>
      <c r="K2233" s="2">
        <v>90</v>
      </c>
      <c r="L2233" s="2">
        <v>50</v>
      </c>
      <c r="M2233" s="2">
        <v>150</v>
      </c>
      <c r="N2233" s="2">
        <v>48</v>
      </c>
      <c r="O2233">
        <v>372</v>
      </c>
      <c r="P2233" s="2">
        <v>72</v>
      </c>
      <c r="Q2233" s="2">
        <v>15</v>
      </c>
      <c r="R2233" s="2">
        <v>41</v>
      </c>
      <c r="S2233" s="2">
        <v>134</v>
      </c>
      <c r="T2233" s="2">
        <v>48</v>
      </c>
    </row>
    <row r="2234" spans="1:20" x14ac:dyDescent="0.3">
      <c r="A2234">
        <v>580</v>
      </c>
      <c r="B2234" s="1">
        <v>41275</v>
      </c>
      <c r="C2234" t="s">
        <v>30</v>
      </c>
      <c r="D2234" t="s">
        <v>66</v>
      </c>
      <c r="E2234" t="s">
        <v>36</v>
      </c>
      <c r="F2234" t="s">
        <v>20</v>
      </c>
      <c r="G2234" t="s">
        <v>21</v>
      </c>
      <c r="H2234" t="s">
        <v>57</v>
      </c>
      <c r="I2234" t="s">
        <v>35</v>
      </c>
      <c r="J2234" s="2">
        <v>50</v>
      </c>
      <c r="K2234" s="2">
        <v>70</v>
      </c>
      <c r="L2234" s="2">
        <v>50</v>
      </c>
      <c r="M2234" s="2">
        <v>120</v>
      </c>
      <c r="N2234" s="2">
        <v>44</v>
      </c>
      <c r="O2234">
        <v>623</v>
      </c>
      <c r="P2234" s="2">
        <v>56</v>
      </c>
      <c r="Q2234" s="2">
        <v>14</v>
      </c>
      <c r="R2234" s="2">
        <v>45</v>
      </c>
      <c r="S2234" s="2">
        <v>112</v>
      </c>
      <c r="T2234" s="2">
        <v>28</v>
      </c>
    </row>
    <row r="2235" spans="1:20" x14ac:dyDescent="0.3">
      <c r="A2235">
        <v>504</v>
      </c>
      <c r="B2235" s="1">
        <v>41275</v>
      </c>
      <c r="C2235" t="s">
        <v>30</v>
      </c>
      <c r="D2235" t="s">
        <v>66</v>
      </c>
      <c r="E2235" t="s">
        <v>41</v>
      </c>
      <c r="F2235" t="s">
        <v>20</v>
      </c>
      <c r="G2235" t="s">
        <v>27</v>
      </c>
      <c r="H2235" t="s">
        <v>55</v>
      </c>
      <c r="I2235" t="s">
        <v>35</v>
      </c>
      <c r="J2235" s="2">
        <v>60</v>
      </c>
      <c r="K2235" s="2">
        <v>90</v>
      </c>
      <c r="L2235" s="2">
        <v>10</v>
      </c>
      <c r="M2235" s="2">
        <v>150</v>
      </c>
      <c r="N2235" s="2">
        <v>75</v>
      </c>
      <c r="O2235">
        <v>522</v>
      </c>
      <c r="P2235" s="2">
        <v>105</v>
      </c>
      <c r="Q2235" s="2">
        <v>68</v>
      </c>
      <c r="R2235" s="2">
        <v>12</v>
      </c>
      <c r="S2235" s="2">
        <v>201</v>
      </c>
      <c r="T2235" s="2">
        <v>102</v>
      </c>
    </row>
    <row r="2236" spans="1:20" x14ac:dyDescent="0.3">
      <c r="A2236">
        <v>505</v>
      </c>
      <c r="B2236" s="1">
        <v>41275</v>
      </c>
      <c r="C2236" t="s">
        <v>30</v>
      </c>
      <c r="D2236" t="s">
        <v>66</v>
      </c>
      <c r="E2236" t="s">
        <v>41</v>
      </c>
      <c r="F2236" t="s">
        <v>20</v>
      </c>
      <c r="G2236" t="s">
        <v>27</v>
      </c>
      <c r="H2236" t="s">
        <v>56</v>
      </c>
      <c r="I2236" t="s">
        <v>35</v>
      </c>
      <c r="J2236" s="2">
        <v>20</v>
      </c>
      <c r="K2236" s="2">
        <v>30</v>
      </c>
      <c r="L2236" s="2">
        <v>0</v>
      </c>
      <c r="M2236" s="2">
        <v>50</v>
      </c>
      <c r="N2236" s="2">
        <v>29</v>
      </c>
      <c r="O2236">
        <v>169</v>
      </c>
      <c r="P2236" s="2">
        <v>36</v>
      </c>
      <c r="Q2236" s="2">
        <v>11</v>
      </c>
      <c r="R2236" s="2">
        <v>-12</v>
      </c>
      <c r="S2236" s="2">
        <v>73</v>
      </c>
      <c r="T2236" s="2">
        <v>46</v>
      </c>
    </row>
    <row r="2237" spans="1:20" x14ac:dyDescent="0.3">
      <c r="A2237">
        <v>405</v>
      </c>
      <c r="B2237" s="1">
        <v>41275</v>
      </c>
      <c r="C2237" t="s">
        <v>30</v>
      </c>
      <c r="D2237" t="s">
        <v>66</v>
      </c>
      <c r="E2237" t="s">
        <v>41</v>
      </c>
      <c r="F2237" t="s">
        <v>20</v>
      </c>
      <c r="G2237" t="s">
        <v>27</v>
      </c>
      <c r="H2237" t="s">
        <v>57</v>
      </c>
      <c r="I2237" t="s">
        <v>35</v>
      </c>
      <c r="J2237" s="2">
        <v>70</v>
      </c>
      <c r="K2237" s="2">
        <v>100</v>
      </c>
      <c r="L2237" s="2">
        <v>70</v>
      </c>
      <c r="M2237" s="2">
        <v>170</v>
      </c>
      <c r="N2237" s="2">
        <v>84</v>
      </c>
      <c r="O2237">
        <v>500</v>
      </c>
      <c r="P2237" s="2">
        <v>116</v>
      </c>
      <c r="Q2237" s="2">
        <v>26</v>
      </c>
      <c r="R2237" s="2">
        <v>103</v>
      </c>
      <c r="S2237" s="2">
        <v>224</v>
      </c>
      <c r="T2237" s="2">
        <v>52</v>
      </c>
    </row>
    <row r="2238" spans="1:20" x14ac:dyDescent="0.3">
      <c r="A2238">
        <v>225</v>
      </c>
      <c r="B2238" s="1">
        <v>41275</v>
      </c>
      <c r="C2238" t="s">
        <v>30</v>
      </c>
      <c r="D2238" t="s">
        <v>66</v>
      </c>
      <c r="E2238" t="s">
        <v>37</v>
      </c>
      <c r="F2238" t="s">
        <v>20</v>
      </c>
      <c r="G2238" t="s">
        <v>27</v>
      </c>
      <c r="H2238" t="s">
        <v>55</v>
      </c>
      <c r="I2238" t="s">
        <v>35</v>
      </c>
      <c r="J2238" s="2">
        <v>50</v>
      </c>
      <c r="K2238" s="2">
        <v>100</v>
      </c>
      <c r="L2238" s="2">
        <v>80</v>
      </c>
      <c r="M2238" s="2">
        <v>150</v>
      </c>
      <c r="N2238" s="2">
        <v>67</v>
      </c>
      <c r="O2238">
        <v>400</v>
      </c>
      <c r="P2238" s="2">
        <v>113</v>
      </c>
      <c r="Q2238" s="2">
        <v>20</v>
      </c>
      <c r="R2238" s="2">
        <v>109</v>
      </c>
      <c r="S2238" s="2">
        <v>201</v>
      </c>
      <c r="T2238" s="2">
        <v>45</v>
      </c>
    </row>
    <row r="2239" spans="1:20" x14ac:dyDescent="0.3">
      <c r="A2239">
        <v>505</v>
      </c>
      <c r="B2239" s="1">
        <v>41275</v>
      </c>
      <c r="C2239" t="s">
        <v>30</v>
      </c>
      <c r="D2239" t="s">
        <v>66</v>
      </c>
      <c r="E2239" t="s">
        <v>37</v>
      </c>
      <c r="F2239" t="s">
        <v>20</v>
      </c>
      <c r="G2239" t="s">
        <v>27</v>
      </c>
      <c r="H2239" t="s">
        <v>56</v>
      </c>
      <c r="I2239" t="s">
        <v>35</v>
      </c>
      <c r="J2239" s="2">
        <v>30</v>
      </c>
      <c r="K2239" s="2">
        <v>40</v>
      </c>
      <c r="L2239" s="2">
        <v>-10</v>
      </c>
      <c r="M2239" s="2">
        <v>70</v>
      </c>
      <c r="N2239" s="2">
        <v>37</v>
      </c>
      <c r="O2239">
        <v>261</v>
      </c>
      <c r="P2239" s="2">
        <v>53</v>
      </c>
      <c r="Q2239" s="2">
        <v>34</v>
      </c>
      <c r="R2239" s="2">
        <v>-16</v>
      </c>
      <c r="S2239" s="2">
        <v>101</v>
      </c>
      <c r="T2239" s="2">
        <v>66</v>
      </c>
    </row>
    <row r="2240" spans="1:20" x14ac:dyDescent="0.3">
      <c r="A2240">
        <v>580</v>
      </c>
      <c r="B2240" s="1">
        <v>41275</v>
      </c>
      <c r="C2240" t="s">
        <v>30</v>
      </c>
      <c r="D2240" t="s">
        <v>66</v>
      </c>
      <c r="E2240" t="s">
        <v>37</v>
      </c>
      <c r="F2240" t="s">
        <v>20</v>
      </c>
      <c r="G2240" t="s">
        <v>27</v>
      </c>
      <c r="H2240" t="s">
        <v>57</v>
      </c>
      <c r="I2240" t="s">
        <v>35</v>
      </c>
      <c r="J2240" s="2">
        <v>20</v>
      </c>
      <c r="K2240" s="2">
        <v>40</v>
      </c>
      <c r="L2240" s="2">
        <v>40</v>
      </c>
      <c r="M2240" s="2">
        <v>60</v>
      </c>
      <c r="N2240" s="2">
        <v>32</v>
      </c>
      <c r="O2240">
        <v>456</v>
      </c>
      <c r="P2240" s="2">
        <v>48</v>
      </c>
      <c r="Q2240" s="2">
        <v>8</v>
      </c>
      <c r="R2240" s="2">
        <v>44</v>
      </c>
      <c r="S2240" s="2">
        <v>90</v>
      </c>
      <c r="T2240" s="2">
        <v>21</v>
      </c>
    </row>
    <row r="2241" spans="1:20" x14ac:dyDescent="0.3">
      <c r="A2241">
        <v>503</v>
      </c>
      <c r="B2241" s="1">
        <v>41275</v>
      </c>
      <c r="C2241" t="s">
        <v>32</v>
      </c>
      <c r="D2241" t="s">
        <v>66</v>
      </c>
      <c r="E2241" t="s">
        <v>34</v>
      </c>
      <c r="F2241" t="s">
        <v>20</v>
      </c>
      <c r="G2241" t="s">
        <v>21</v>
      </c>
      <c r="H2241" t="s">
        <v>59</v>
      </c>
      <c r="I2241" t="s">
        <v>35</v>
      </c>
      <c r="J2241" s="2">
        <v>70</v>
      </c>
      <c r="K2241" s="2">
        <v>110</v>
      </c>
      <c r="L2241" s="2">
        <v>40</v>
      </c>
      <c r="M2241" s="2">
        <v>180</v>
      </c>
      <c r="N2241" s="2">
        <v>63</v>
      </c>
      <c r="O2241">
        <v>435</v>
      </c>
      <c r="P2241" s="2">
        <v>87</v>
      </c>
      <c r="Q2241" s="2">
        <v>57</v>
      </c>
      <c r="R2241" s="2">
        <v>2</v>
      </c>
      <c r="S2241" s="2">
        <v>168</v>
      </c>
      <c r="T2241" s="2">
        <v>90</v>
      </c>
    </row>
    <row r="2242" spans="1:20" x14ac:dyDescent="0.3">
      <c r="A2242">
        <v>801</v>
      </c>
      <c r="B2242" s="1">
        <v>41275</v>
      </c>
      <c r="C2242" t="s">
        <v>32</v>
      </c>
      <c r="D2242" t="s">
        <v>66</v>
      </c>
      <c r="E2242" t="s">
        <v>34</v>
      </c>
      <c r="F2242" t="s">
        <v>20</v>
      </c>
      <c r="G2242" t="s">
        <v>21</v>
      </c>
      <c r="H2242" t="s">
        <v>60</v>
      </c>
      <c r="I2242" t="s">
        <v>35</v>
      </c>
      <c r="J2242" s="2">
        <v>90</v>
      </c>
      <c r="K2242" s="2">
        <v>120</v>
      </c>
      <c r="L2242" s="2">
        <v>80</v>
      </c>
      <c r="M2242" s="2">
        <v>210</v>
      </c>
      <c r="N2242" s="2">
        <v>78</v>
      </c>
      <c r="O2242">
        <v>965</v>
      </c>
      <c r="P2242" s="2">
        <v>92</v>
      </c>
      <c r="Q2242" s="2">
        <v>24</v>
      </c>
      <c r="R2242" s="2">
        <v>73</v>
      </c>
      <c r="S2242" s="2">
        <v>190</v>
      </c>
      <c r="T2242" s="2">
        <v>47</v>
      </c>
    </row>
    <row r="2243" spans="1:20" x14ac:dyDescent="0.3">
      <c r="A2243">
        <v>775</v>
      </c>
      <c r="B2243" s="1">
        <v>41275</v>
      </c>
      <c r="C2243" t="s">
        <v>32</v>
      </c>
      <c r="D2243" t="s">
        <v>66</v>
      </c>
      <c r="E2243" t="s">
        <v>36</v>
      </c>
      <c r="F2243" t="s">
        <v>20</v>
      </c>
      <c r="G2243" t="s">
        <v>21</v>
      </c>
      <c r="H2243" t="s">
        <v>58</v>
      </c>
      <c r="I2243" t="s">
        <v>35</v>
      </c>
      <c r="J2243" s="2">
        <v>40</v>
      </c>
      <c r="K2243" s="2">
        <v>50</v>
      </c>
      <c r="L2243" s="2">
        <v>10</v>
      </c>
      <c r="M2243" s="2">
        <v>90</v>
      </c>
      <c r="N2243" s="2">
        <v>34</v>
      </c>
      <c r="O2243">
        <v>197</v>
      </c>
      <c r="P2243" s="2">
        <v>42</v>
      </c>
      <c r="Q2243" s="2">
        <v>12</v>
      </c>
      <c r="R2243" s="2">
        <v>-5</v>
      </c>
      <c r="S2243" s="2">
        <v>85</v>
      </c>
      <c r="T2243" s="2">
        <v>47</v>
      </c>
    </row>
    <row r="2244" spans="1:20" x14ac:dyDescent="0.3">
      <c r="A2244">
        <v>503</v>
      </c>
      <c r="B2244" s="1">
        <v>41275</v>
      </c>
      <c r="C2244" t="s">
        <v>32</v>
      </c>
      <c r="D2244" t="s">
        <v>66</v>
      </c>
      <c r="E2244" t="s">
        <v>36</v>
      </c>
      <c r="F2244" t="s">
        <v>20</v>
      </c>
      <c r="G2244" t="s">
        <v>21</v>
      </c>
      <c r="H2244" t="s">
        <v>59</v>
      </c>
      <c r="I2244" t="s">
        <v>35</v>
      </c>
      <c r="J2244" s="2">
        <v>80</v>
      </c>
      <c r="K2244" s="2">
        <v>120</v>
      </c>
      <c r="L2244" s="2">
        <v>60</v>
      </c>
      <c r="M2244" s="2">
        <v>200</v>
      </c>
      <c r="N2244" s="2">
        <v>67</v>
      </c>
      <c r="O2244">
        <v>400</v>
      </c>
      <c r="P2244" s="2">
        <v>93</v>
      </c>
      <c r="Q2244" s="2">
        <v>22</v>
      </c>
      <c r="R2244" s="2">
        <v>44</v>
      </c>
      <c r="S2244" s="2">
        <v>179</v>
      </c>
      <c r="T2244" s="2">
        <v>68</v>
      </c>
    </row>
    <row r="2245" spans="1:20" x14ac:dyDescent="0.3">
      <c r="A2245">
        <v>435</v>
      </c>
      <c r="B2245" s="1">
        <v>41275</v>
      </c>
      <c r="C2245" t="s">
        <v>32</v>
      </c>
      <c r="D2245" t="s">
        <v>66</v>
      </c>
      <c r="E2245" t="s">
        <v>36</v>
      </c>
      <c r="F2245" t="s">
        <v>20</v>
      </c>
      <c r="G2245" t="s">
        <v>21</v>
      </c>
      <c r="H2245" t="s">
        <v>60</v>
      </c>
      <c r="I2245" t="s">
        <v>35</v>
      </c>
      <c r="J2245" s="2">
        <v>60</v>
      </c>
      <c r="K2245" s="2">
        <v>100</v>
      </c>
      <c r="L2245" s="2">
        <v>70</v>
      </c>
      <c r="M2245" s="2">
        <v>160</v>
      </c>
      <c r="N2245" s="2">
        <v>55</v>
      </c>
      <c r="O2245">
        <v>312</v>
      </c>
      <c r="P2245" s="2">
        <v>75</v>
      </c>
      <c r="Q2245" s="2">
        <v>18</v>
      </c>
      <c r="R2245" s="2">
        <v>47</v>
      </c>
      <c r="S2245" s="2">
        <v>145</v>
      </c>
      <c r="T2245" s="2">
        <v>47</v>
      </c>
    </row>
    <row r="2246" spans="1:20" x14ac:dyDescent="0.3">
      <c r="A2246">
        <v>206</v>
      </c>
      <c r="B2246" s="1">
        <v>41275</v>
      </c>
      <c r="C2246" t="s">
        <v>32</v>
      </c>
      <c r="D2246" t="s">
        <v>66</v>
      </c>
      <c r="E2246" t="s">
        <v>36</v>
      </c>
      <c r="F2246" t="s">
        <v>20</v>
      </c>
      <c r="G2246" t="s">
        <v>21</v>
      </c>
      <c r="H2246" t="s">
        <v>61</v>
      </c>
      <c r="I2246" t="s">
        <v>35</v>
      </c>
      <c r="J2246" s="2">
        <v>60</v>
      </c>
      <c r="K2246" s="2">
        <v>100</v>
      </c>
      <c r="L2246" s="2">
        <v>70</v>
      </c>
      <c r="M2246" s="2">
        <v>160</v>
      </c>
      <c r="N2246" s="2">
        <v>53</v>
      </c>
      <c r="O2246">
        <v>338</v>
      </c>
      <c r="P2246" s="2">
        <v>77</v>
      </c>
      <c r="Q2246" s="2">
        <v>16</v>
      </c>
      <c r="R2246" s="2">
        <v>59</v>
      </c>
      <c r="S2246" s="2">
        <v>145</v>
      </c>
      <c r="T2246" s="2">
        <v>41</v>
      </c>
    </row>
    <row r="2247" spans="1:20" x14ac:dyDescent="0.3">
      <c r="A2247">
        <v>702</v>
      </c>
      <c r="B2247" s="1">
        <v>41275</v>
      </c>
      <c r="C2247" t="s">
        <v>32</v>
      </c>
      <c r="D2247" t="s">
        <v>66</v>
      </c>
      <c r="E2247" t="s">
        <v>41</v>
      </c>
      <c r="F2247" t="s">
        <v>20</v>
      </c>
      <c r="G2247" t="s">
        <v>27</v>
      </c>
      <c r="H2247" t="s">
        <v>58</v>
      </c>
      <c r="I2247" t="s">
        <v>35</v>
      </c>
      <c r="J2247" s="2">
        <v>10</v>
      </c>
      <c r="K2247" s="2">
        <v>30</v>
      </c>
      <c r="L2247" s="2">
        <v>20</v>
      </c>
      <c r="M2247" s="2">
        <v>40</v>
      </c>
      <c r="N2247" s="2">
        <v>17</v>
      </c>
      <c r="O2247">
        <v>777</v>
      </c>
      <c r="P2247" s="2">
        <v>26</v>
      </c>
      <c r="Q2247" s="2">
        <v>4</v>
      </c>
      <c r="R2247" s="2">
        <v>17</v>
      </c>
      <c r="S2247" s="2">
        <v>48</v>
      </c>
      <c r="T2247" s="2">
        <v>16</v>
      </c>
    </row>
    <row r="2248" spans="1:20" x14ac:dyDescent="0.3">
      <c r="A2248">
        <v>503</v>
      </c>
      <c r="B2248" s="1">
        <v>41275</v>
      </c>
      <c r="C2248" t="s">
        <v>32</v>
      </c>
      <c r="D2248" t="s">
        <v>66</v>
      </c>
      <c r="E2248" t="s">
        <v>41</v>
      </c>
      <c r="F2248" t="s">
        <v>20</v>
      </c>
      <c r="G2248" t="s">
        <v>27</v>
      </c>
      <c r="H2248" t="s">
        <v>59</v>
      </c>
      <c r="I2248" t="s">
        <v>35</v>
      </c>
      <c r="J2248" s="2">
        <v>50</v>
      </c>
      <c r="K2248" s="2">
        <v>70</v>
      </c>
      <c r="L2248" s="2">
        <v>20</v>
      </c>
      <c r="M2248" s="2">
        <v>120</v>
      </c>
      <c r="N2248" s="2">
        <v>58</v>
      </c>
      <c r="O2248">
        <v>338</v>
      </c>
      <c r="P2248" s="2">
        <v>72</v>
      </c>
      <c r="Q2248" s="2">
        <v>22</v>
      </c>
      <c r="R2248" s="2">
        <v>25</v>
      </c>
      <c r="S2248" s="2">
        <v>145</v>
      </c>
      <c r="T2248" s="2">
        <v>59</v>
      </c>
    </row>
    <row r="2249" spans="1:20" x14ac:dyDescent="0.3">
      <c r="A2249">
        <v>435</v>
      </c>
      <c r="B2249" s="1">
        <v>41275</v>
      </c>
      <c r="C2249" t="s">
        <v>32</v>
      </c>
      <c r="D2249" t="s">
        <v>66</v>
      </c>
      <c r="E2249" t="s">
        <v>41</v>
      </c>
      <c r="F2249" t="s">
        <v>20</v>
      </c>
      <c r="G2249" t="s">
        <v>27</v>
      </c>
      <c r="H2249" t="s">
        <v>60</v>
      </c>
      <c r="I2249" t="s">
        <v>35</v>
      </c>
      <c r="J2249" s="2">
        <v>40</v>
      </c>
      <c r="K2249" s="2">
        <v>60</v>
      </c>
      <c r="L2249" s="2">
        <v>40</v>
      </c>
      <c r="M2249" s="2">
        <v>100</v>
      </c>
      <c r="N2249" s="2">
        <v>46</v>
      </c>
      <c r="O2249">
        <v>777</v>
      </c>
      <c r="P2249" s="2">
        <v>68</v>
      </c>
      <c r="Q2249" s="2">
        <v>12</v>
      </c>
      <c r="R2249" s="2">
        <v>69</v>
      </c>
      <c r="S2249" s="2">
        <v>128</v>
      </c>
      <c r="T2249" s="2">
        <v>25</v>
      </c>
    </row>
    <row r="2250" spans="1:20" x14ac:dyDescent="0.3">
      <c r="A2250">
        <v>206</v>
      </c>
      <c r="B2250" s="1">
        <v>41275</v>
      </c>
      <c r="C2250" t="s">
        <v>32</v>
      </c>
      <c r="D2250" t="s">
        <v>66</v>
      </c>
      <c r="E2250" t="s">
        <v>41</v>
      </c>
      <c r="F2250" t="s">
        <v>20</v>
      </c>
      <c r="G2250" t="s">
        <v>27</v>
      </c>
      <c r="H2250" t="s">
        <v>61</v>
      </c>
      <c r="I2250" t="s">
        <v>35</v>
      </c>
      <c r="J2250" s="2">
        <v>40</v>
      </c>
      <c r="K2250" s="2">
        <v>60</v>
      </c>
      <c r="L2250" s="2">
        <v>40</v>
      </c>
      <c r="M2250" s="2">
        <v>100</v>
      </c>
      <c r="N2250" s="2">
        <v>48</v>
      </c>
      <c r="O2250">
        <v>623</v>
      </c>
      <c r="P2250" s="2">
        <v>62</v>
      </c>
      <c r="Q2250" s="2">
        <v>15</v>
      </c>
      <c r="R2250" s="2">
        <v>55</v>
      </c>
      <c r="S2250" s="2">
        <v>123</v>
      </c>
      <c r="T2250" s="2">
        <v>28</v>
      </c>
    </row>
    <row r="2251" spans="1:20" x14ac:dyDescent="0.3">
      <c r="A2251">
        <v>775</v>
      </c>
      <c r="B2251" s="1">
        <v>41275</v>
      </c>
      <c r="C2251" t="s">
        <v>32</v>
      </c>
      <c r="D2251" t="s">
        <v>66</v>
      </c>
      <c r="E2251" t="s">
        <v>37</v>
      </c>
      <c r="F2251" t="s">
        <v>20</v>
      </c>
      <c r="G2251" t="s">
        <v>27</v>
      </c>
      <c r="H2251" t="s">
        <v>58</v>
      </c>
      <c r="I2251" t="s">
        <v>35</v>
      </c>
      <c r="J2251" s="2">
        <v>10</v>
      </c>
      <c r="K2251" s="2">
        <v>30</v>
      </c>
      <c r="L2251" s="2">
        <v>20</v>
      </c>
      <c r="M2251" s="2">
        <v>40</v>
      </c>
      <c r="N2251" s="2">
        <v>18</v>
      </c>
      <c r="O2251">
        <v>821</v>
      </c>
      <c r="P2251" s="2">
        <v>27</v>
      </c>
      <c r="Q2251" s="2">
        <v>5</v>
      </c>
      <c r="R2251" s="2">
        <v>16</v>
      </c>
      <c r="S2251" s="2">
        <v>50</v>
      </c>
      <c r="T2251" s="2">
        <v>18</v>
      </c>
    </row>
    <row r="2252" spans="1:20" x14ac:dyDescent="0.3">
      <c r="A2252">
        <v>503</v>
      </c>
      <c r="B2252" s="1">
        <v>41275</v>
      </c>
      <c r="C2252" t="s">
        <v>32</v>
      </c>
      <c r="D2252" t="s">
        <v>66</v>
      </c>
      <c r="E2252" t="s">
        <v>37</v>
      </c>
      <c r="F2252" t="s">
        <v>20</v>
      </c>
      <c r="G2252" t="s">
        <v>27</v>
      </c>
      <c r="H2252" t="s">
        <v>59</v>
      </c>
      <c r="I2252" t="s">
        <v>35</v>
      </c>
      <c r="J2252" s="2">
        <v>50</v>
      </c>
      <c r="K2252" s="2">
        <v>80</v>
      </c>
      <c r="L2252" s="2">
        <v>50</v>
      </c>
      <c r="M2252" s="2">
        <v>130</v>
      </c>
      <c r="N2252" s="2">
        <v>60</v>
      </c>
      <c r="O2252">
        <v>336</v>
      </c>
      <c r="P2252" s="2">
        <v>80</v>
      </c>
      <c r="Q2252" s="2">
        <v>19</v>
      </c>
      <c r="R2252" s="2">
        <v>51</v>
      </c>
      <c r="S2252" s="2">
        <v>157</v>
      </c>
      <c r="T2252" s="2">
        <v>49</v>
      </c>
    </row>
    <row r="2253" spans="1:20" x14ac:dyDescent="0.3">
      <c r="A2253">
        <v>435</v>
      </c>
      <c r="B2253" s="1">
        <v>41275</v>
      </c>
      <c r="C2253" t="s">
        <v>32</v>
      </c>
      <c r="D2253" t="s">
        <v>66</v>
      </c>
      <c r="E2253" t="s">
        <v>37</v>
      </c>
      <c r="F2253" t="s">
        <v>20</v>
      </c>
      <c r="G2253" t="s">
        <v>27</v>
      </c>
      <c r="H2253" t="s">
        <v>60</v>
      </c>
      <c r="I2253" t="s">
        <v>35</v>
      </c>
      <c r="J2253" s="2">
        <v>40</v>
      </c>
      <c r="K2253" s="2">
        <v>60</v>
      </c>
      <c r="L2253" s="2">
        <v>40</v>
      </c>
      <c r="M2253" s="2">
        <v>100</v>
      </c>
      <c r="N2253" s="2">
        <v>49</v>
      </c>
      <c r="O2253">
        <v>623</v>
      </c>
      <c r="P2253" s="2">
        <v>63</v>
      </c>
      <c r="Q2253" s="2">
        <v>16</v>
      </c>
      <c r="R2253" s="2">
        <v>53</v>
      </c>
      <c r="S2253" s="2">
        <v>125</v>
      </c>
      <c r="T2253" s="2">
        <v>30</v>
      </c>
    </row>
    <row r="2254" spans="1:20" x14ac:dyDescent="0.3">
      <c r="A2254">
        <v>206</v>
      </c>
      <c r="B2254" s="1">
        <v>41275</v>
      </c>
      <c r="C2254" t="s">
        <v>32</v>
      </c>
      <c r="D2254" t="s">
        <v>66</v>
      </c>
      <c r="E2254" t="s">
        <v>37</v>
      </c>
      <c r="F2254" t="s">
        <v>20</v>
      </c>
      <c r="G2254" t="s">
        <v>27</v>
      </c>
      <c r="H2254" t="s">
        <v>61</v>
      </c>
      <c r="I2254" t="s">
        <v>35</v>
      </c>
      <c r="J2254" s="2">
        <v>50</v>
      </c>
      <c r="K2254" s="2">
        <v>60</v>
      </c>
      <c r="L2254" s="2">
        <v>20</v>
      </c>
      <c r="M2254" s="2">
        <v>110</v>
      </c>
      <c r="N2254" s="2">
        <v>54</v>
      </c>
      <c r="O2254">
        <v>312</v>
      </c>
      <c r="P2254" s="2">
        <v>66</v>
      </c>
      <c r="Q2254" s="2">
        <v>20</v>
      </c>
      <c r="R2254" s="2">
        <v>20</v>
      </c>
      <c r="S2254" s="2">
        <v>134</v>
      </c>
      <c r="T2254" s="2">
        <v>56</v>
      </c>
    </row>
    <row r="2255" spans="1:20" x14ac:dyDescent="0.3">
      <c r="A2255">
        <v>641</v>
      </c>
      <c r="B2255" s="1">
        <v>41275</v>
      </c>
      <c r="C2255" t="s">
        <v>18</v>
      </c>
      <c r="D2255" t="s">
        <v>66</v>
      </c>
      <c r="E2255" t="s">
        <v>42</v>
      </c>
      <c r="F2255" t="s">
        <v>43</v>
      </c>
      <c r="G2255" t="s">
        <v>44</v>
      </c>
      <c r="H2255" t="s">
        <v>51</v>
      </c>
      <c r="I2255" t="s">
        <v>23</v>
      </c>
      <c r="J2255" s="2">
        <v>200</v>
      </c>
      <c r="K2255" s="2">
        <v>280</v>
      </c>
      <c r="L2255" s="2">
        <v>200</v>
      </c>
      <c r="M2255" s="2">
        <v>480</v>
      </c>
      <c r="N2255" s="2">
        <v>234</v>
      </c>
      <c r="O2255" s="3">
        <v>1310</v>
      </c>
      <c r="P2255" s="2">
        <v>312</v>
      </c>
      <c r="Q2255" s="2">
        <v>77</v>
      </c>
      <c r="R2255" s="2">
        <v>315</v>
      </c>
      <c r="S2255" s="2">
        <v>611</v>
      </c>
      <c r="T2255" s="2">
        <v>116</v>
      </c>
    </row>
    <row r="2256" spans="1:20" x14ac:dyDescent="0.3">
      <c r="A2256">
        <v>573</v>
      </c>
      <c r="B2256" s="1">
        <v>41275</v>
      </c>
      <c r="C2256" t="s">
        <v>18</v>
      </c>
      <c r="D2256" t="s">
        <v>66</v>
      </c>
      <c r="E2256" t="s">
        <v>42</v>
      </c>
      <c r="F2256" t="s">
        <v>43</v>
      </c>
      <c r="G2256" t="s">
        <v>44</v>
      </c>
      <c r="H2256" t="s">
        <v>52</v>
      </c>
      <c r="I2256" t="s">
        <v>23</v>
      </c>
      <c r="J2256" s="2">
        <v>30</v>
      </c>
      <c r="K2256" s="2">
        <v>40</v>
      </c>
      <c r="L2256" s="2">
        <v>0</v>
      </c>
      <c r="M2256" s="2">
        <v>70</v>
      </c>
      <c r="N2256" s="2">
        <v>37</v>
      </c>
      <c r="O2256">
        <v>261</v>
      </c>
      <c r="P2256" s="2">
        <v>53</v>
      </c>
      <c r="Q2256" s="2">
        <v>34</v>
      </c>
      <c r="R2256" s="2">
        <v>-17</v>
      </c>
      <c r="S2256" s="2">
        <v>101</v>
      </c>
      <c r="T2256" s="2">
        <v>67</v>
      </c>
    </row>
    <row r="2257" spans="1:20" x14ac:dyDescent="0.3">
      <c r="A2257">
        <v>715</v>
      </c>
      <c r="B2257" s="1">
        <v>41275</v>
      </c>
      <c r="C2257" t="s">
        <v>18</v>
      </c>
      <c r="D2257" t="s">
        <v>66</v>
      </c>
      <c r="E2257" t="s">
        <v>42</v>
      </c>
      <c r="F2257" t="s">
        <v>43</v>
      </c>
      <c r="G2257" t="s">
        <v>44</v>
      </c>
      <c r="H2257" t="s">
        <v>53</v>
      </c>
      <c r="I2257" t="s">
        <v>23</v>
      </c>
      <c r="J2257" s="2">
        <v>50</v>
      </c>
      <c r="K2257" s="2">
        <v>100</v>
      </c>
      <c r="L2257" s="2">
        <v>80</v>
      </c>
      <c r="M2257" s="2">
        <v>150</v>
      </c>
      <c r="N2257" s="2">
        <v>67</v>
      </c>
      <c r="O2257">
        <v>400</v>
      </c>
      <c r="P2257" s="2">
        <v>113</v>
      </c>
      <c r="Q2257" s="2">
        <v>20</v>
      </c>
      <c r="R2257" s="2">
        <v>109</v>
      </c>
      <c r="S2257" s="2">
        <v>201</v>
      </c>
      <c r="T2257" s="2">
        <v>45</v>
      </c>
    </row>
    <row r="2258" spans="1:20" x14ac:dyDescent="0.3">
      <c r="A2258">
        <v>641</v>
      </c>
      <c r="B2258" s="1">
        <v>41275</v>
      </c>
      <c r="C2258" t="s">
        <v>18</v>
      </c>
      <c r="D2258" t="s">
        <v>66</v>
      </c>
      <c r="E2258" t="s">
        <v>45</v>
      </c>
      <c r="F2258" t="s">
        <v>43</v>
      </c>
      <c r="G2258" t="s">
        <v>44</v>
      </c>
      <c r="H2258" t="s">
        <v>51</v>
      </c>
      <c r="I2258" t="s">
        <v>23</v>
      </c>
      <c r="J2258" s="2">
        <v>80</v>
      </c>
      <c r="K2258" s="2">
        <v>120</v>
      </c>
      <c r="L2258" s="2">
        <v>90</v>
      </c>
      <c r="M2258" s="2">
        <v>200</v>
      </c>
      <c r="N2258" s="2">
        <v>95</v>
      </c>
      <c r="O2258">
        <v>608</v>
      </c>
      <c r="P2258" s="2">
        <v>139</v>
      </c>
      <c r="Q2258" s="2">
        <v>30</v>
      </c>
      <c r="R2258" s="2">
        <v>134</v>
      </c>
      <c r="S2258" s="2">
        <v>262</v>
      </c>
      <c r="T2258" s="2">
        <v>56</v>
      </c>
    </row>
    <row r="2259" spans="1:20" x14ac:dyDescent="0.3">
      <c r="A2259">
        <v>314</v>
      </c>
      <c r="B2259" s="1">
        <v>41275</v>
      </c>
      <c r="C2259" t="s">
        <v>18</v>
      </c>
      <c r="D2259" t="s">
        <v>66</v>
      </c>
      <c r="E2259" t="s">
        <v>45</v>
      </c>
      <c r="F2259" t="s">
        <v>43</v>
      </c>
      <c r="G2259" t="s">
        <v>44</v>
      </c>
      <c r="H2259" t="s">
        <v>52</v>
      </c>
      <c r="I2259" t="s">
        <v>23</v>
      </c>
      <c r="J2259" s="2">
        <v>70</v>
      </c>
      <c r="K2259" s="2">
        <v>10</v>
      </c>
      <c r="L2259" s="2">
        <v>-20</v>
      </c>
      <c r="M2259" s="2">
        <v>80</v>
      </c>
      <c r="N2259" s="2">
        <v>88</v>
      </c>
      <c r="O2259">
        <v>525</v>
      </c>
      <c r="P2259" s="2">
        <v>11</v>
      </c>
      <c r="Q2259" s="2">
        <v>27</v>
      </c>
      <c r="R2259" s="2">
        <v>-61</v>
      </c>
      <c r="S2259" s="2">
        <v>111</v>
      </c>
      <c r="T2259" s="2">
        <v>52</v>
      </c>
    </row>
    <row r="2260" spans="1:20" x14ac:dyDescent="0.3">
      <c r="A2260">
        <v>608</v>
      </c>
      <c r="B2260" s="1">
        <v>41275</v>
      </c>
      <c r="C2260" t="s">
        <v>18</v>
      </c>
      <c r="D2260" t="s">
        <v>66</v>
      </c>
      <c r="E2260" t="s">
        <v>45</v>
      </c>
      <c r="F2260" t="s">
        <v>43</v>
      </c>
      <c r="G2260" t="s">
        <v>44</v>
      </c>
      <c r="H2260" t="s">
        <v>53</v>
      </c>
      <c r="I2260" t="s">
        <v>23</v>
      </c>
      <c r="J2260" s="2">
        <v>20</v>
      </c>
      <c r="K2260" s="2">
        <v>50</v>
      </c>
      <c r="L2260" s="2">
        <v>50</v>
      </c>
      <c r="M2260" s="2">
        <v>70</v>
      </c>
      <c r="N2260" s="2">
        <v>33</v>
      </c>
      <c r="O2260">
        <v>777</v>
      </c>
      <c r="P2260" s="2">
        <v>48</v>
      </c>
      <c r="Q2260" s="2">
        <v>9</v>
      </c>
      <c r="R2260" s="2">
        <v>44</v>
      </c>
      <c r="S2260" s="2">
        <v>91</v>
      </c>
      <c r="T2260" s="2">
        <v>21</v>
      </c>
    </row>
    <row r="2261" spans="1:20" x14ac:dyDescent="0.3">
      <c r="A2261">
        <v>860</v>
      </c>
      <c r="B2261" s="1">
        <v>41275</v>
      </c>
      <c r="C2261" t="s">
        <v>28</v>
      </c>
      <c r="D2261" t="s">
        <v>66</v>
      </c>
      <c r="E2261" t="s">
        <v>45</v>
      </c>
      <c r="F2261" t="s">
        <v>43</v>
      </c>
      <c r="G2261" t="s">
        <v>44</v>
      </c>
      <c r="H2261" t="s">
        <v>54</v>
      </c>
      <c r="I2261" t="s">
        <v>23</v>
      </c>
      <c r="J2261" s="2">
        <v>60</v>
      </c>
      <c r="K2261" s="2">
        <v>80</v>
      </c>
      <c r="L2261" s="2">
        <v>40</v>
      </c>
      <c r="M2261" s="2">
        <v>140</v>
      </c>
      <c r="N2261" s="2">
        <v>85</v>
      </c>
      <c r="O2261">
        <v>494</v>
      </c>
      <c r="P2261" s="2">
        <v>105</v>
      </c>
      <c r="Q2261" s="2">
        <v>32</v>
      </c>
      <c r="R2261" s="2">
        <v>62</v>
      </c>
      <c r="S2261" s="2">
        <v>213</v>
      </c>
      <c r="T2261" s="2">
        <v>68</v>
      </c>
    </row>
    <row r="2262" spans="1:20" x14ac:dyDescent="0.3">
      <c r="A2262">
        <v>603</v>
      </c>
      <c r="B2262" s="1">
        <v>41275</v>
      </c>
      <c r="C2262" t="s">
        <v>28</v>
      </c>
      <c r="D2262" t="s">
        <v>66</v>
      </c>
      <c r="E2262" t="s">
        <v>45</v>
      </c>
      <c r="F2262" t="s">
        <v>43</v>
      </c>
      <c r="G2262" t="s">
        <v>44</v>
      </c>
      <c r="H2262" t="s">
        <v>62</v>
      </c>
      <c r="I2262" t="s">
        <v>23</v>
      </c>
      <c r="J2262" s="2">
        <v>20</v>
      </c>
      <c r="K2262" s="2">
        <v>30</v>
      </c>
      <c r="L2262" s="2">
        <v>0</v>
      </c>
      <c r="M2262" s="2">
        <v>50</v>
      </c>
      <c r="N2262" s="2">
        <v>34</v>
      </c>
      <c r="O2262">
        <v>197</v>
      </c>
      <c r="P2262" s="2">
        <v>42</v>
      </c>
      <c r="Q2262" s="2">
        <v>12</v>
      </c>
      <c r="R2262" s="2">
        <v>-6</v>
      </c>
      <c r="S2262" s="2">
        <v>85</v>
      </c>
      <c r="T2262" s="2">
        <v>48</v>
      </c>
    </row>
    <row r="2263" spans="1:20" x14ac:dyDescent="0.3">
      <c r="A2263">
        <v>860</v>
      </c>
      <c r="B2263" s="1">
        <v>41275</v>
      </c>
      <c r="C2263" t="s">
        <v>28</v>
      </c>
      <c r="D2263" t="s">
        <v>66</v>
      </c>
      <c r="E2263" t="s">
        <v>46</v>
      </c>
      <c r="F2263" t="s">
        <v>43</v>
      </c>
      <c r="G2263" t="s">
        <v>44</v>
      </c>
      <c r="H2263" t="s">
        <v>54</v>
      </c>
      <c r="I2263" t="s">
        <v>23</v>
      </c>
      <c r="J2263" s="2">
        <v>50</v>
      </c>
      <c r="K2263" s="2">
        <v>80</v>
      </c>
      <c r="L2263" s="2">
        <v>50</v>
      </c>
      <c r="M2263" s="2">
        <v>130</v>
      </c>
      <c r="N2263" s="2">
        <v>78</v>
      </c>
      <c r="O2263">
        <v>965</v>
      </c>
      <c r="P2263" s="2">
        <v>92</v>
      </c>
      <c r="Q2263" s="2">
        <v>24</v>
      </c>
      <c r="R2263" s="2">
        <v>73</v>
      </c>
      <c r="S2263" s="2">
        <v>190</v>
      </c>
      <c r="T2263" s="2">
        <v>47</v>
      </c>
    </row>
    <row r="2264" spans="1:20" x14ac:dyDescent="0.3">
      <c r="A2264">
        <v>318</v>
      </c>
      <c r="B2264" s="1">
        <v>41275</v>
      </c>
      <c r="C2264" t="s">
        <v>30</v>
      </c>
      <c r="D2264" t="s">
        <v>66</v>
      </c>
      <c r="E2264" t="s">
        <v>42</v>
      </c>
      <c r="F2264" t="s">
        <v>43</v>
      </c>
      <c r="G2264" t="s">
        <v>44</v>
      </c>
      <c r="H2264" t="s">
        <v>55</v>
      </c>
      <c r="I2264" t="s">
        <v>23</v>
      </c>
      <c r="J2264" s="2">
        <v>40</v>
      </c>
      <c r="K2264" s="2">
        <v>60</v>
      </c>
      <c r="L2264" s="2">
        <v>40</v>
      </c>
      <c r="M2264" s="2">
        <v>100</v>
      </c>
      <c r="N2264" s="2">
        <v>49</v>
      </c>
      <c r="O2264">
        <v>623</v>
      </c>
      <c r="P2264" s="2">
        <v>63</v>
      </c>
      <c r="Q2264" s="2">
        <v>16</v>
      </c>
      <c r="R2264" s="2">
        <v>55</v>
      </c>
      <c r="S2264" s="2">
        <v>125</v>
      </c>
      <c r="T2264" s="2">
        <v>29</v>
      </c>
    </row>
    <row r="2265" spans="1:20" x14ac:dyDescent="0.3">
      <c r="A2265">
        <v>505</v>
      </c>
      <c r="B2265" s="1">
        <v>41275</v>
      </c>
      <c r="C2265" t="s">
        <v>30</v>
      </c>
      <c r="D2265" t="s">
        <v>66</v>
      </c>
      <c r="E2265" t="s">
        <v>42</v>
      </c>
      <c r="F2265" t="s">
        <v>43</v>
      </c>
      <c r="G2265" t="s">
        <v>44</v>
      </c>
      <c r="H2265" t="s">
        <v>56</v>
      </c>
      <c r="I2265" t="s">
        <v>23</v>
      </c>
      <c r="J2265" s="2">
        <v>10</v>
      </c>
      <c r="K2265" s="2">
        <v>30</v>
      </c>
      <c r="L2265" s="2">
        <v>20</v>
      </c>
      <c r="M2265" s="2">
        <v>40</v>
      </c>
      <c r="N2265" s="2">
        <v>18</v>
      </c>
      <c r="O2265">
        <v>821</v>
      </c>
      <c r="P2265" s="2">
        <v>27</v>
      </c>
      <c r="Q2265" s="2">
        <v>5</v>
      </c>
      <c r="R2265" s="2">
        <v>17</v>
      </c>
      <c r="S2265" s="2">
        <v>50</v>
      </c>
      <c r="T2265" s="2">
        <v>17</v>
      </c>
    </row>
    <row r="2266" spans="1:20" x14ac:dyDescent="0.3">
      <c r="A2266">
        <v>918</v>
      </c>
      <c r="B2266" s="1">
        <v>41275</v>
      </c>
      <c r="C2266" t="s">
        <v>30</v>
      </c>
      <c r="D2266" t="s">
        <v>66</v>
      </c>
      <c r="E2266" t="s">
        <v>42</v>
      </c>
      <c r="F2266" t="s">
        <v>43</v>
      </c>
      <c r="G2266" t="s">
        <v>44</v>
      </c>
      <c r="H2266" t="s">
        <v>57</v>
      </c>
      <c r="I2266" t="s">
        <v>23</v>
      </c>
      <c r="J2266" s="2">
        <v>50</v>
      </c>
      <c r="K2266" s="2">
        <v>60</v>
      </c>
      <c r="L2266" s="2">
        <v>20</v>
      </c>
      <c r="M2266" s="2">
        <v>110</v>
      </c>
      <c r="N2266" s="2">
        <v>54</v>
      </c>
      <c r="O2266">
        <v>312</v>
      </c>
      <c r="P2266" s="2">
        <v>66</v>
      </c>
      <c r="Q2266" s="2">
        <v>20</v>
      </c>
      <c r="R2266" s="2">
        <v>20</v>
      </c>
      <c r="S2266" s="2">
        <v>134</v>
      </c>
      <c r="T2266" s="2">
        <v>56</v>
      </c>
    </row>
    <row r="2267" spans="1:20" x14ac:dyDescent="0.3">
      <c r="A2267">
        <v>318</v>
      </c>
      <c r="B2267" s="1">
        <v>41275</v>
      </c>
      <c r="C2267" t="s">
        <v>30</v>
      </c>
      <c r="D2267" t="s">
        <v>66</v>
      </c>
      <c r="E2267" t="s">
        <v>45</v>
      </c>
      <c r="F2267" t="s">
        <v>43</v>
      </c>
      <c r="G2267" t="s">
        <v>44</v>
      </c>
      <c r="H2267" t="s">
        <v>55</v>
      </c>
      <c r="I2267" t="s">
        <v>23</v>
      </c>
      <c r="J2267" s="2">
        <v>80</v>
      </c>
      <c r="K2267" s="2">
        <v>100</v>
      </c>
      <c r="L2267" s="2">
        <v>40</v>
      </c>
      <c r="M2267" s="2">
        <v>180</v>
      </c>
      <c r="N2267" s="2">
        <v>85</v>
      </c>
      <c r="O2267">
        <v>494</v>
      </c>
      <c r="P2267" s="2">
        <v>105</v>
      </c>
      <c r="Q2267" s="2">
        <v>32</v>
      </c>
      <c r="R2267" s="2">
        <v>62</v>
      </c>
      <c r="S2267" s="2">
        <v>213</v>
      </c>
      <c r="T2267" s="2">
        <v>68</v>
      </c>
    </row>
    <row r="2268" spans="1:20" x14ac:dyDescent="0.3">
      <c r="A2268">
        <v>505</v>
      </c>
      <c r="B2268" s="1">
        <v>41275</v>
      </c>
      <c r="C2268" t="s">
        <v>30</v>
      </c>
      <c r="D2268" t="s">
        <v>66</v>
      </c>
      <c r="E2268" t="s">
        <v>45</v>
      </c>
      <c r="F2268" t="s">
        <v>43</v>
      </c>
      <c r="G2268" t="s">
        <v>44</v>
      </c>
      <c r="H2268" t="s">
        <v>56</v>
      </c>
      <c r="I2268" t="s">
        <v>23</v>
      </c>
      <c r="J2268" s="2">
        <v>20</v>
      </c>
      <c r="K2268" s="2">
        <v>40</v>
      </c>
      <c r="L2268" s="2">
        <v>20</v>
      </c>
      <c r="M2268" s="2">
        <v>60</v>
      </c>
      <c r="N2268" s="2">
        <v>28</v>
      </c>
      <c r="O2268">
        <v>965</v>
      </c>
      <c r="P2268" s="2">
        <v>34</v>
      </c>
      <c r="Q2268" s="2">
        <v>8</v>
      </c>
      <c r="R2268" s="2">
        <v>6</v>
      </c>
      <c r="S2268" s="2">
        <v>69</v>
      </c>
      <c r="T2268" s="2">
        <v>32</v>
      </c>
    </row>
    <row r="2269" spans="1:20" x14ac:dyDescent="0.3">
      <c r="A2269">
        <v>405</v>
      </c>
      <c r="B2269" s="1">
        <v>41275</v>
      </c>
      <c r="C2269" t="s">
        <v>30</v>
      </c>
      <c r="D2269" t="s">
        <v>66</v>
      </c>
      <c r="E2269" t="s">
        <v>45</v>
      </c>
      <c r="F2269" t="s">
        <v>43</v>
      </c>
      <c r="G2269" t="s">
        <v>44</v>
      </c>
      <c r="H2269" t="s">
        <v>57</v>
      </c>
      <c r="I2269" t="s">
        <v>23</v>
      </c>
      <c r="J2269" s="2">
        <v>70</v>
      </c>
      <c r="K2269" s="2">
        <v>110</v>
      </c>
      <c r="L2269" s="2">
        <v>30</v>
      </c>
      <c r="M2269" s="2">
        <v>180</v>
      </c>
      <c r="N2269" s="2">
        <v>79</v>
      </c>
      <c r="O2269">
        <v>551</v>
      </c>
      <c r="P2269" s="2">
        <v>111</v>
      </c>
      <c r="Q2269" s="2">
        <v>72</v>
      </c>
      <c r="R2269" s="2">
        <v>16</v>
      </c>
      <c r="S2269" s="2">
        <v>213</v>
      </c>
      <c r="T2269" s="2">
        <v>106</v>
      </c>
    </row>
    <row r="2270" spans="1:20" x14ac:dyDescent="0.3">
      <c r="A2270">
        <v>775</v>
      </c>
      <c r="B2270" s="1">
        <v>41275</v>
      </c>
      <c r="C2270" t="s">
        <v>32</v>
      </c>
      <c r="D2270" t="s">
        <v>66</v>
      </c>
      <c r="E2270" t="s">
        <v>42</v>
      </c>
      <c r="F2270" t="s">
        <v>43</v>
      </c>
      <c r="G2270" t="s">
        <v>44</v>
      </c>
      <c r="H2270" t="s">
        <v>58</v>
      </c>
      <c r="I2270" t="s">
        <v>23</v>
      </c>
      <c r="J2270" s="2">
        <v>90</v>
      </c>
      <c r="K2270" s="2">
        <v>130</v>
      </c>
      <c r="L2270" s="2">
        <v>30</v>
      </c>
      <c r="M2270" s="2">
        <v>220</v>
      </c>
      <c r="N2270" s="2">
        <v>105</v>
      </c>
      <c r="O2270">
        <v>725</v>
      </c>
      <c r="P2270" s="2">
        <v>145</v>
      </c>
      <c r="Q2270" s="2">
        <v>95</v>
      </c>
      <c r="R2270" s="2">
        <v>25</v>
      </c>
      <c r="S2270" s="2">
        <v>280</v>
      </c>
      <c r="T2270" s="2">
        <v>135</v>
      </c>
    </row>
    <row r="2271" spans="1:20" x14ac:dyDescent="0.3">
      <c r="A2271">
        <v>503</v>
      </c>
      <c r="B2271" s="1">
        <v>41275</v>
      </c>
      <c r="C2271" t="s">
        <v>32</v>
      </c>
      <c r="D2271" t="s">
        <v>66</v>
      </c>
      <c r="E2271" t="s">
        <v>42</v>
      </c>
      <c r="F2271" t="s">
        <v>43</v>
      </c>
      <c r="G2271" t="s">
        <v>44</v>
      </c>
      <c r="H2271" t="s">
        <v>59</v>
      </c>
      <c r="I2271" t="s">
        <v>23</v>
      </c>
      <c r="J2271" s="2">
        <v>30</v>
      </c>
      <c r="K2271" s="2">
        <v>40</v>
      </c>
      <c r="L2271" s="2">
        <v>40</v>
      </c>
      <c r="M2271" s="2">
        <v>70</v>
      </c>
      <c r="N2271" s="2">
        <v>36</v>
      </c>
      <c r="O2271">
        <v>777</v>
      </c>
      <c r="P2271" s="2">
        <v>54</v>
      </c>
      <c r="Q2271" s="2">
        <v>10</v>
      </c>
      <c r="R2271" s="2">
        <v>51</v>
      </c>
      <c r="S2271" s="2">
        <v>101</v>
      </c>
      <c r="T2271" s="2">
        <v>22</v>
      </c>
    </row>
    <row r="2272" spans="1:20" x14ac:dyDescent="0.3">
      <c r="A2272">
        <v>435</v>
      </c>
      <c r="B2272" s="1">
        <v>41275</v>
      </c>
      <c r="C2272" t="s">
        <v>32</v>
      </c>
      <c r="D2272" t="s">
        <v>66</v>
      </c>
      <c r="E2272" t="s">
        <v>42</v>
      </c>
      <c r="F2272" t="s">
        <v>43</v>
      </c>
      <c r="G2272" t="s">
        <v>44</v>
      </c>
      <c r="H2272" t="s">
        <v>60</v>
      </c>
      <c r="I2272" t="s">
        <v>23</v>
      </c>
      <c r="J2272" s="2">
        <v>30</v>
      </c>
      <c r="K2272" s="2">
        <v>50</v>
      </c>
      <c r="L2272" s="2">
        <v>30</v>
      </c>
      <c r="M2272" s="2">
        <v>80</v>
      </c>
      <c r="N2272" s="2">
        <v>38</v>
      </c>
      <c r="O2272">
        <v>241</v>
      </c>
      <c r="P2272" s="2">
        <v>55</v>
      </c>
      <c r="Q2272" s="2">
        <v>12</v>
      </c>
      <c r="R2272" s="2">
        <v>33</v>
      </c>
      <c r="S2272" s="2">
        <v>104</v>
      </c>
      <c r="T2272" s="2">
        <v>36</v>
      </c>
    </row>
    <row r="2273" spans="1:20" x14ac:dyDescent="0.3">
      <c r="A2273">
        <v>509</v>
      </c>
      <c r="B2273" s="1">
        <v>41275</v>
      </c>
      <c r="C2273" t="s">
        <v>32</v>
      </c>
      <c r="D2273" t="s">
        <v>66</v>
      </c>
      <c r="E2273" t="s">
        <v>42</v>
      </c>
      <c r="F2273" t="s">
        <v>43</v>
      </c>
      <c r="G2273" t="s">
        <v>44</v>
      </c>
      <c r="H2273" t="s">
        <v>61</v>
      </c>
      <c r="I2273" t="s">
        <v>23</v>
      </c>
      <c r="J2273" s="2">
        <v>100</v>
      </c>
      <c r="K2273" s="2">
        <v>170</v>
      </c>
      <c r="L2273" s="2">
        <v>120</v>
      </c>
      <c r="M2273" s="2">
        <v>270</v>
      </c>
      <c r="N2273" s="2">
        <v>124</v>
      </c>
      <c r="O2273">
        <v>961</v>
      </c>
      <c r="P2273" s="2">
        <v>186</v>
      </c>
      <c r="Q2273" s="2">
        <v>40</v>
      </c>
      <c r="R2273" s="2">
        <v>179</v>
      </c>
      <c r="S2273" s="2">
        <v>347</v>
      </c>
      <c r="T2273" s="2">
        <v>75</v>
      </c>
    </row>
    <row r="2274" spans="1:20" x14ac:dyDescent="0.3">
      <c r="A2274">
        <v>775</v>
      </c>
      <c r="B2274" s="1">
        <v>41275</v>
      </c>
      <c r="C2274" t="s">
        <v>32</v>
      </c>
      <c r="D2274" t="s">
        <v>66</v>
      </c>
      <c r="E2274" t="s">
        <v>45</v>
      </c>
      <c r="F2274" t="s">
        <v>43</v>
      </c>
      <c r="G2274" t="s">
        <v>44</v>
      </c>
      <c r="H2274" t="s">
        <v>58</v>
      </c>
      <c r="I2274" t="s">
        <v>23</v>
      </c>
      <c r="J2274" s="2">
        <v>120</v>
      </c>
      <c r="K2274" s="2">
        <v>180</v>
      </c>
      <c r="L2274" s="2">
        <v>120</v>
      </c>
      <c r="M2274" s="2">
        <v>300</v>
      </c>
      <c r="N2274" s="2">
        <v>144</v>
      </c>
      <c r="O2274">
        <v>862</v>
      </c>
      <c r="P2274" s="2">
        <v>201</v>
      </c>
      <c r="Q2274" s="2">
        <v>47</v>
      </c>
      <c r="R2274" s="2">
        <v>173</v>
      </c>
      <c r="S2274" s="2">
        <v>386</v>
      </c>
      <c r="T2274" s="2">
        <v>94</v>
      </c>
    </row>
    <row r="2275" spans="1:20" x14ac:dyDescent="0.3">
      <c r="A2275">
        <v>503</v>
      </c>
      <c r="B2275" s="1">
        <v>41275</v>
      </c>
      <c r="C2275" t="s">
        <v>32</v>
      </c>
      <c r="D2275" t="s">
        <v>66</v>
      </c>
      <c r="E2275" t="s">
        <v>45</v>
      </c>
      <c r="F2275" t="s">
        <v>43</v>
      </c>
      <c r="G2275" t="s">
        <v>44</v>
      </c>
      <c r="H2275" t="s">
        <v>59</v>
      </c>
      <c r="I2275" t="s">
        <v>23</v>
      </c>
      <c r="J2275" s="2">
        <v>30</v>
      </c>
      <c r="K2275" s="2">
        <v>50</v>
      </c>
      <c r="L2275" s="2">
        <v>30</v>
      </c>
      <c r="M2275" s="2">
        <v>80</v>
      </c>
      <c r="N2275" s="2">
        <v>44</v>
      </c>
      <c r="O2275">
        <v>623</v>
      </c>
      <c r="P2275" s="2">
        <v>56</v>
      </c>
      <c r="Q2275" s="2">
        <v>14</v>
      </c>
      <c r="R2275" s="2">
        <v>45</v>
      </c>
      <c r="S2275" s="2">
        <v>112</v>
      </c>
      <c r="T2275" s="2">
        <v>28</v>
      </c>
    </row>
    <row r="2276" spans="1:20" x14ac:dyDescent="0.3">
      <c r="A2276">
        <v>435</v>
      </c>
      <c r="B2276" s="1">
        <v>41275</v>
      </c>
      <c r="C2276" t="s">
        <v>32</v>
      </c>
      <c r="D2276" t="s">
        <v>66</v>
      </c>
      <c r="E2276" t="s">
        <v>45</v>
      </c>
      <c r="F2276" t="s">
        <v>43</v>
      </c>
      <c r="G2276" t="s">
        <v>44</v>
      </c>
      <c r="H2276" t="s">
        <v>60</v>
      </c>
      <c r="I2276" t="s">
        <v>23</v>
      </c>
      <c r="J2276" s="2">
        <v>40</v>
      </c>
      <c r="K2276" s="2">
        <v>60</v>
      </c>
      <c r="L2276" s="2">
        <v>30</v>
      </c>
      <c r="M2276" s="2">
        <v>100</v>
      </c>
      <c r="N2276" s="2">
        <v>48</v>
      </c>
      <c r="O2276">
        <v>372</v>
      </c>
      <c r="P2276" s="2">
        <v>72</v>
      </c>
      <c r="Q2276" s="2">
        <v>15</v>
      </c>
      <c r="R2276" s="2">
        <v>39</v>
      </c>
      <c r="S2276" s="2">
        <v>134</v>
      </c>
      <c r="T2276" s="2">
        <v>49</v>
      </c>
    </row>
    <row r="2277" spans="1:20" x14ac:dyDescent="0.3">
      <c r="A2277">
        <v>360</v>
      </c>
      <c r="B2277" s="1">
        <v>41275</v>
      </c>
      <c r="C2277" t="s">
        <v>32</v>
      </c>
      <c r="D2277" t="s">
        <v>66</v>
      </c>
      <c r="E2277" t="s">
        <v>45</v>
      </c>
      <c r="F2277" t="s">
        <v>43</v>
      </c>
      <c r="G2277" t="s">
        <v>44</v>
      </c>
      <c r="H2277" t="s">
        <v>61</v>
      </c>
      <c r="I2277" t="s">
        <v>23</v>
      </c>
      <c r="J2277" s="2">
        <v>20</v>
      </c>
      <c r="K2277" s="2">
        <v>50</v>
      </c>
      <c r="L2277" s="2">
        <v>50</v>
      </c>
      <c r="M2277" s="2">
        <v>70</v>
      </c>
      <c r="N2277" s="2">
        <v>34</v>
      </c>
      <c r="O2277">
        <v>777</v>
      </c>
      <c r="P2277" s="2">
        <v>51</v>
      </c>
      <c r="Q2277" s="2">
        <v>9</v>
      </c>
      <c r="R2277" s="2">
        <v>47</v>
      </c>
      <c r="S2277" s="2">
        <v>95</v>
      </c>
      <c r="T2277" s="2">
        <v>22</v>
      </c>
    </row>
    <row r="2278" spans="1:20" x14ac:dyDescent="0.3">
      <c r="A2278">
        <v>775</v>
      </c>
      <c r="B2278" s="1">
        <v>41275</v>
      </c>
      <c r="C2278" t="s">
        <v>32</v>
      </c>
      <c r="D2278" t="s">
        <v>66</v>
      </c>
      <c r="E2278" t="s">
        <v>46</v>
      </c>
      <c r="F2278" t="s">
        <v>43</v>
      </c>
      <c r="G2278" t="s">
        <v>44</v>
      </c>
      <c r="H2278" t="s">
        <v>58</v>
      </c>
      <c r="I2278" t="s">
        <v>23</v>
      </c>
      <c r="J2278" s="2">
        <v>80</v>
      </c>
      <c r="K2278" s="2">
        <v>120</v>
      </c>
      <c r="L2278" s="2">
        <v>90</v>
      </c>
      <c r="M2278" s="2">
        <v>200</v>
      </c>
      <c r="N2278" s="2">
        <v>95</v>
      </c>
      <c r="O2278">
        <v>608</v>
      </c>
      <c r="P2278" s="2">
        <v>139</v>
      </c>
      <c r="Q2278" s="2">
        <v>30</v>
      </c>
      <c r="R2278" s="2">
        <v>134</v>
      </c>
      <c r="S2278" s="2">
        <v>262</v>
      </c>
      <c r="T2278" s="2">
        <v>56</v>
      </c>
    </row>
    <row r="2279" spans="1:20" x14ac:dyDescent="0.3">
      <c r="A2279">
        <v>435</v>
      </c>
      <c r="B2279" s="1">
        <v>41275</v>
      </c>
      <c r="C2279" t="s">
        <v>32</v>
      </c>
      <c r="D2279" t="s">
        <v>66</v>
      </c>
      <c r="E2279" t="s">
        <v>46</v>
      </c>
      <c r="F2279" t="s">
        <v>43</v>
      </c>
      <c r="G2279" t="s">
        <v>44</v>
      </c>
      <c r="H2279" t="s">
        <v>60</v>
      </c>
      <c r="I2279" t="s">
        <v>23</v>
      </c>
      <c r="J2279" s="2">
        <v>70</v>
      </c>
      <c r="K2279" s="2">
        <v>10</v>
      </c>
      <c r="L2279" s="2">
        <v>-30</v>
      </c>
      <c r="M2279" s="2">
        <v>80</v>
      </c>
      <c r="N2279" s="2">
        <v>88</v>
      </c>
      <c r="O2279">
        <v>525</v>
      </c>
      <c r="P2279" s="2">
        <v>11</v>
      </c>
      <c r="Q2279" s="2">
        <v>27</v>
      </c>
      <c r="R2279" s="2">
        <v>-62</v>
      </c>
      <c r="S2279" s="2">
        <v>111</v>
      </c>
      <c r="T2279" s="2">
        <v>54</v>
      </c>
    </row>
    <row r="2280" spans="1:20" x14ac:dyDescent="0.3">
      <c r="A2280">
        <v>319</v>
      </c>
      <c r="B2280" s="1">
        <v>41275</v>
      </c>
      <c r="C2280" t="s">
        <v>18</v>
      </c>
      <c r="D2280" t="s">
        <v>66</v>
      </c>
      <c r="E2280" t="s">
        <v>47</v>
      </c>
      <c r="F2280" t="s">
        <v>43</v>
      </c>
      <c r="G2280" t="s">
        <v>48</v>
      </c>
      <c r="H2280" t="s">
        <v>51</v>
      </c>
      <c r="I2280" t="s">
        <v>35</v>
      </c>
      <c r="J2280" s="2">
        <v>190</v>
      </c>
      <c r="K2280" s="2">
        <v>210</v>
      </c>
      <c r="L2280" s="2">
        <v>140</v>
      </c>
      <c r="M2280" s="2">
        <v>400</v>
      </c>
      <c r="N2280" s="2">
        <v>228</v>
      </c>
      <c r="O2280" s="3">
        <v>1459</v>
      </c>
      <c r="P2280" s="2">
        <v>228</v>
      </c>
      <c r="Q2280" s="2">
        <v>63</v>
      </c>
      <c r="R2280" s="2">
        <v>220</v>
      </c>
      <c r="S2280" s="2">
        <v>510</v>
      </c>
      <c r="T2280" s="2">
        <v>91</v>
      </c>
    </row>
    <row r="2281" spans="1:20" x14ac:dyDescent="0.3">
      <c r="A2281">
        <v>573</v>
      </c>
      <c r="B2281" s="1">
        <v>41275</v>
      </c>
      <c r="C2281" t="s">
        <v>18</v>
      </c>
      <c r="D2281" t="s">
        <v>66</v>
      </c>
      <c r="E2281" t="s">
        <v>47</v>
      </c>
      <c r="F2281" t="s">
        <v>43</v>
      </c>
      <c r="G2281" t="s">
        <v>48</v>
      </c>
      <c r="H2281" t="s">
        <v>52</v>
      </c>
      <c r="I2281" t="s">
        <v>35</v>
      </c>
      <c r="J2281" s="2">
        <v>30</v>
      </c>
      <c r="K2281" s="2">
        <v>40</v>
      </c>
      <c r="L2281" s="2">
        <v>10</v>
      </c>
      <c r="M2281" s="2">
        <v>70</v>
      </c>
      <c r="N2281" s="2">
        <v>35</v>
      </c>
      <c r="O2281">
        <v>196</v>
      </c>
      <c r="P2281" s="2">
        <v>47</v>
      </c>
      <c r="Q2281" s="2">
        <v>11</v>
      </c>
      <c r="R2281" s="2">
        <v>14</v>
      </c>
      <c r="S2281" s="2">
        <v>92</v>
      </c>
      <c r="T2281" s="2">
        <v>40</v>
      </c>
    </row>
    <row r="2282" spans="1:20" x14ac:dyDescent="0.3">
      <c r="A2282">
        <v>608</v>
      </c>
      <c r="B2282" s="1">
        <v>41275</v>
      </c>
      <c r="C2282" t="s">
        <v>18</v>
      </c>
      <c r="D2282" t="s">
        <v>66</v>
      </c>
      <c r="E2282" t="s">
        <v>47</v>
      </c>
      <c r="F2282" t="s">
        <v>43</v>
      </c>
      <c r="G2282" t="s">
        <v>48</v>
      </c>
      <c r="H2282" t="s">
        <v>53</v>
      </c>
      <c r="I2282" t="s">
        <v>35</v>
      </c>
      <c r="J2282" s="2">
        <v>50</v>
      </c>
      <c r="K2282" s="2">
        <v>80</v>
      </c>
      <c r="L2282" s="2">
        <v>50</v>
      </c>
      <c r="M2282" s="2">
        <v>130</v>
      </c>
      <c r="N2282" s="2">
        <v>61</v>
      </c>
      <c r="O2282">
        <v>390</v>
      </c>
      <c r="P2282" s="2">
        <v>89</v>
      </c>
      <c r="Q2282" s="2">
        <v>19</v>
      </c>
      <c r="R2282" s="2">
        <v>73</v>
      </c>
      <c r="S2282" s="2">
        <v>168</v>
      </c>
      <c r="T2282" s="2">
        <v>44</v>
      </c>
    </row>
    <row r="2283" spans="1:20" x14ac:dyDescent="0.3">
      <c r="A2283">
        <v>641</v>
      </c>
      <c r="B2283" s="1">
        <v>41275</v>
      </c>
      <c r="C2283" t="s">
        <v>18</v>
      </c>
      <c r="D2283" t="s">
        <v>66</v>
      </c>
      <c r="E2283" t="s">
        <v>49</v>
      </c>
      <c r="F2283" t="s">
        <v>43</v>
      </c>
      <c r="G2283" t="s">
        <v>48</v>
      </c>
      <c r="H2283" t="s">
        <v>51</v>
      </c>
      <c r="I2283" t="s">
        <v>35</v>
      </c>
      <c r="J2283" s="2">
        <v>210</v>
      </c>
      <c r="K2283" s="2">
        <v>270</v>
      </c>
      <c r="L2283" s="2">
        <v>160</v>
      </c>
      <c r="M2283" s="2">
        <v>480</v>
      </c>
      <c r="N2283" s="2">
        <v>245</v>
      </c>
      <c r="O2283" s="3">
        <v>1419</v>
      </c>
      <c r="P2283" s="2">
        <v>301</v>
      </c>
      <c r="Q2283" s="2">
        <v>93</v>
      </c>
      <c r="R2283" s="2">
        <v>273</v>
      </c>
      <c r="S2283" s="2">
        <v>611</v>
      </c>
      <c r="T2283" s="2">
        <v>132</v>
      </c>
    </row>
    <row r="2284" spans="1:20" x14ac:dyDescent="0.3">
      <c r="A2284">
        <v>660</v>
      </c>
      <c r="B2284" s="1">
        <v>41275</v>
      </c>
      <c r="C2284" t="s">
        <v>18</v>
      </c>
      <c r="D2284" t="s">
        <v>66</v>
      </c>
      <c r="E2284" t="s">
        <v>49</v>
      </c>
      <c r="F2284" t="s">
        <v>43</v>
      </c>
      <c r="G2284" t="s">
        <v>48</v>
      </c>
      <c r="H2284" t="s">
        <v>52</v>
      </c>
      <c r="I2284" t="s">
        <v>35</v>
      </c>
      <c r="J2284" s="2">
        <v>20</v>
      </c>
      <c r="K2284" s="2">
        <v>30</v>
      </c>
      <c r="L2284" s="2">
        <v>-10</v>
      </c>
      <c r="M2284" s="2">
        <v>50</v>
      </c>
      <c r="N2284" s="2">
        <v>29</v>
      </c>
      <c r="O2284">
        <v>169</v>
      </c>
      <c r="P2284" s="2">
        <v>36</v>
      </c>
      <c r="Q2284" s="2">
        <v>11</v>
      </c>
      <c r="R2284" s="2">
        <v>-14</v>
      </c>
      <c r="S2284" s="2">
        <v>73</v>
      </c>
      <c r="T2284" s="2">
        <v>47</v>
      </c>
    </row>
    <row r="2285" spans="1:20" x14ac:dyDescent="0.3">
      <c r="A2285">
        <v>262</v>
      </c>
      <c r="B2285" s="1">
        <v>41275</v>
      </c>
      <c r="C2285" t="s">
        <v>18</v>
      </c>
      <c r="D2285" t="s">
        <v>66</v>
      </c>
      <c r="E2285" t="s">
        <v>49</v>
      </c>
      <c r="F2285" t="s">
        <v>43</v>
      </c>
      <c r="G2285" t="s">
        <v>48</v>
      </c>
      <c r="H2285" t="s">
        <v>53</v>
      </c>
      <c r="I2285" t="s">
        <v>35</v>
      </c>
      <c r="J2285" s="2">
        <v>60</v>
      </c>
      <c r="K2285" s="2">
        <v>90</v>
      </c>
      <c r="L2285" s="2">
        <v>10</v>
      </c>
      <c r="M2285" s="2">
        <v>150</v>
      </c>
      <c r="N2285" s="2">
        <v>75</v>
      </c>
      <c r="O2285">
        <v>522</v>
      </c>
      <c r="P2285" s="2">
        <v>105</v>
      </c>
      <c r="Q2285" s="2">
        <v>68</v>
      </c>
      <c r="R2285" s="2">
        <v>11</v>
      </c>
      <c r="S2285" s="2">
        <v>201</v>
      </c>
      <c r="T2285" s="2">
        <v>103</v>
      </c>
    </row>
    <row r="2286" spans="1:20" x14ac:dyDescent="0.3">
      <c r="A2286">
        <v>816</v>
      </c>
      <c r="B2286" s="1">
        <v>41275</v>
      </c>
      <c r="C2286" t="s">
        <v>18</v>
      </c>
      <c r="D2286" t="s">
        <v>66</v>
      </c>
      <c r="E2286" t="s">
        <v>50</v>
      </c>
      <c r="F2286" t="s">
        <v>43</v>
      </c>
      <c r="G2286" t="s">
        <v>48</v>
      </c>
      <c r="H2286" t="s">
        <v>52</v>
      </c>
      <c r="I2286" t="s">
        <v>35</v>
      </c>
      <c r="J2286" s="2">
        <v>20</v>
      </c>
      <c r="K2286" s="2">
        <v>40</v>
      </c>
      <c r="L2286" s="2">
        <v>0</v>
      </c>
      <c r="M2286" s="2">
        <v>60</v>
      </c>
      <c r="N2286" s="2">
        <v>34</v>
      </c>
      <c r="O2286">
        <v>197</v>
      </c>
      <c r="P2286" s="2">
        <v>42</v>
      </c>
      <c r="Q2286" s="2">
        <v>12</v>
      </c>
      <c r="R2286" s="2">
        <v>-6</v>
      </c>
      <c r="S2286" s="2">
        <v>85</v>
      </c>
      <c r="T2286" s="2">
        <v>48</v>
      </c>
    </row>
    <row r="2287" spans="1:20" x14ac:dyDescent="0.3">
      <c r="A2287">
        <v>959</v>
      </c>
      <c r="B2287" s="1">
        <v>41275</v>
      </c>
      <c r="C2287" t="s">
        <v>28</v>
      </c>
      <c r="D2287" t="s">
        <v>66</v>
      </c>
      <c r="E2287" t="s">
        <v>47</v>
      </c>
      <c r="F2287" t="s">
        <v>43</v>
      </c>
      <c r="G2287" t="s">
        <v>48</v>
      </c>
      <c r="H2287" t="s">
        <v>54</v>
      </c>
      <c r="I2287" t="s">
        <v>35</v>
      </c>
      <c r="J2287" s="2">
        <v>50</v>
      </c>
      <c r="K2287" s="2">
        <v>80</v>
      </c>
      <c r="L2287" s="2">
        <v>60</v>
      </c>
      <c r="M2287" s="2">
        <v>130</v>
      </c>
      <c r="N2287" s="2">
        <v>50</v>
      </c>
      <c r="O2287">
        <v>821</v>
      </c>
      <c r="P2287" s="2">
        <v>73</v>
      </c>
      <c r="Q2287" s="2">
        <v>14</v>
      </c>
      <c r="R2287" s="2">
        <v>73</v>
      </c>
      <c r="S2287" s="2">
        <v>138</v>
      </c>
      <c r="T2287" s="2">
        <v>27</v>
      </c>
    </row>
    <row r="2288" spans="1:20" x14ac:dyDescent="0.3">
      <c r="A2288">
        <v>603</v>
      </c>
      <c r="B2288" s="1">
        <v>41275</v>
      </c>
      <c r="C2288" t="s">
        <v>28</v>
      </c>
      <c r="D2288" t="s">
        <v>66</v>
      </c>
      <c r="E2288" t="s">
        <v>47</v>
      </c>
      <c r="F2288" t="s">
        <v>43</v>
      </c>
      <c r="G2288" t="s">
        <v>48</v>
      </c>
      <c r="H2288" t="s">
        <v>62</v>
      </c>
      <c r="I2288" t="s">
        <v>35</v>
      </c>
      <c r="J2288" s="2">
        <v>10</v>
      </c>
      <c r="K2288" s="2">
        <v>30</v>
      </c>
      <c r="L2288" s="2">
        <v>20</v>
      </c>
      <c r="M2288" s="2">
        <v>40</v>
      </c>
      <c r="N2288" s="2">
        <v>18</v>
      </c>
      <c r="O2288">
        <v>821</v>
      </c>
      <c r="P2288" s="2">
        <v>27</v>
      </c>
      <c r="Q2288" s="2">
        <v>5</v>
      </c>
      <c r="R2288" s="2">
        <v>16</v>
      </c>
      <c r="S2288" s="2">
        <v>50</v>
      </c>
      <c r="T2288" s="2">
        <v>18</v>
      </c>
    </row>
    <row r="2289" spans="1:20" x14ac:dyDescent="0.3">
      <c r="A2289">
        <v>475</v>
      </c>
      <c r="B2289" s="1">
        <v>41275</v>
      </c>
      <c r="C2289" t="s">
        <v>28</v>
      </c>
      <c r="D2289" t="s">
        <v>66</v>
      </c>
      <c r="E2289" t="s">
        <v>50</v>
      </c>
      <c r="F2289" t="s">
        <v>43</v>
      </c>
      <c r="G2289" t="s">
        <v>48</v>
      </c>
      <c r="H2289" t="s">
        <v>54</v>
      </c>
      <c r="I2289" t="s">
        <v>35</v>
      </c>
      <c r="J2289" s="2">
        <v>40</v>
      </c>
      <c r="K2289" s="2">
        <v>60</v>
      </c>
      <c r="L2289" s="2">
        <v>40</v>
      </c>
      <c r="M2289" s="2">
        <v>100</v>
      </c>
      <c r="N2289" s="2">
        <v>38</v>
      </c>
      <c r="O2289">
        <v>777</v>
      </c>
      <c r="P2289" s="2">
        <v>56</v>
      </c>
      <c r="Q2289" s="2">
        <v>10</v>
      </c>
      <c r="R2289" s="2">
        <v>55</v>
      </c>
      <c r="S2289" s="2">
        <v>105</v>
      </c>
      <c r="T2289" s="2">
        <v>22</v>
      </c>
    </row>
    <row r="2290" spans="1:20" x14ac:dyDescent="0.3">
      <c r="A2290">
        <v>603</v>
      </c>
      <c r="B2290" s="1">
        <v>41275</v>
      </c>
      <c r="C2290" t="s">
        <v>28</v>
      </c>
      <c r="D2290" t="s">
        <v>66</v>
      </c>
      <c r="E2290" t="s">
        <v>50</v>
      </c>
      <c r="F2290" t="s">
        <v>43</v>
      </c>
      <c r="G2290" t="s">
        <v>48</v>
      </c>
      <c r="H2290" t="s">
        <v>62</v>
      </c>
      <c r="I2290" t="s">
        <v>35</v>
      </c>
      <c r="J2290" s="2">
        <v>10</v>
      </c>
      <c r="K2290" s="2">
        <v>30</v>
      </c>
      <c r="L2290" s="2">
        <v>20</v>
      </c>
      <c r="M2290" s="2">
        <v>40</v>
      </c>
      <c r="N2290" s="2">
        <v>17</v>
      </c>
      <c r="O2290">
        <v>777</v>
      </c>
      <c r="P2290" s="2">
        <v>26</v>
      </c>
      <c r="Q2290" s="2">
        <v>4</v>
      </c>
      <c r="R2290" s="2">
        <v>17</v>
      </c>
      <c r="S2290" s="2">
        <v>48</v>
      </c>
      <c r="T2290" s="2">
        <v>16</v>
      </c>
    </row>
    <row r="2291" spans="1:20" x14ac:dyDescent="0.3">
      <c r="A2291">
        <v>702</v>
      </c>
      <c r="B2291" s="1">
        <v>41275</v>
      </c>
      <c r="C2291" t="s">
        <v>32</v>
      </c>
      <c r="D2291" t="s">
        <v>66</v>
      </c>
      <c r="E2291" t="s">
        <v>47</v>
      </c>
      <c r="F2291" t="s">
        <v>43</v>
      </c>
      <c r="G2291" t="s">
        <v>48</v>
      </c>
      <c r="H2291" t="s">
        <v>58</v>
      </c>
      <c r="I2291" t="s">
        <v>35</v>
      </c>
      <c r="J2291" s="2">
        <v>150</v>
      </c>
      <c r="K2291" s="2">
        <v>220</v>
      </c>
      <c r="L2291" s="2">
        <v>150</v>
      </c>
      <c r="M2291" s="2">
        <v>370</v>
      </c>
      <c r="N2291" s="2">
        <v>234</v>
      </c>
      <c r="O2291" s="3">
        <v>1310</v>
      </c>
      <c r="P2291" s="2">
        <v>312</v>
      </c>
      <c r="Q2291" s="2">
        <v>77</v>
      </c>
      <c r="R2291" s="2">
        <v>316</v>
      </c>
      <c r="S2291" s="2">
        <v>611</v>
      </c>
      <c r="T2291" s="2">
        <v>114</v>
      </c>
    </row>
    <row r="2292" spans="1:20" x14ac:dyDescent="0.3">
      <c r="A2292">
        <v>541</v>
      </c>
      <c r="B2292" s="1">
        <v>41275</v>
      </c>
      <c r="C2292" t="s">
        <v>32</v>
      </c>
      <c r="D2292" t="s">
        <v>66</v>
      </c>
      <c r="E2292" t="s">
        <v>47</v>
      </c>
      <c r="F2292" t="s">
        <v>43</v>
      </c>
      <c r="G2292" t="s">
        <v>48</v>
      </c>
      <c r="H2292" t="s">
        <v>59</v>
      </c>
      <c r="I2292" t="s">
        <v>35</v>
      </c>
      <c r="J2292" s="2">
        <v>20</v>
      </c>
      <c r="K2292" s="2">
        <v>30</v>
      </c>
      <c r="L2292" s="2">
        <v>30</v>
      </c>
      <c r="M2292" s="2">
        <v>50</v>
      </c>
      <c r="N2292" s="2">
        <v>32</v>
      </c>
      <c r="O2292">
        <v>456</v>
      </c>
      <c r="P2292" s="2">
        <v>48</v>
      </c>
      <c r="Q2292" s="2">
        <v>8</v>
      </c>
      <c r="R2292" s="2">
        <v>44</v>
      </c>
      <c r="S2292" s="2">
        <v>90</v>
      </c>
      <c r="T2292" s="2">
        <v>21</v>
      </c>
    </row>
    <row r="2293" spans="1:20" x14ac:dyDescent="0.3">
      <c r="A2293">
        <v>435</v>
      </c>
      <c r="B2293" s="1">
        <v>41275</v>
      </c>
      <c r="C2293" t="s">
        <v>32</v>
      </c>
      <c r="D2293" t="s">
        <v>66</v>
      </c>
      <c r="E2293" t="s">
        <v>47</v>
      </c>
      <c r="F2293" t="s">
        <v>43</v>
      </c>
      <c r="G2293" t="s">
        <v>48</v>
      </c>
      <c r="H2293" t="s">
        <v>60</v>
      </c>
      <c r="I2293" t="s">
        <v>35</v>
      </c>
      <c r="J2293" s="2">
        <v>20</v>
      </c>
      <c r="K2293" s="2">
        <v>40</v>
      </c>
      <c r="L2293" s="2">
        <v>0</v>
      </c>
      <c r="M2293" s="2">
        <v>60</v>
      </c>
      <c r="N2293" s="2">
        <v>37</v>
      </c>
      <c r="O2293">
        <v>261</v>
      </c>
      <c r="P2293" s="2">
        <v>53</v>
      </c>
      <c r="Q2293" s="2">
        <v>34</v>
      </c>
      <c r="R2293" s="2">
        <v>-16</v>
      </c>
      <c r="S2293" s="2">
        <v>101</v>
      </c>
      <c r="T2293" s="2">
        <v>66</v>
      </c>
    </row>
    <row r="2294" spans="1:20" x14ac:dyDescent="0.3">
      <c r="A2294">
        <v>253</v>
      </c>
      <c r="B2294" s="1">
        <v>41275</v>
      </c>
      <c r="C2294" t="s">
        <v>32</v>
      </c>
      <c r="D2294" t="s">
        <v>66</v>
      </c>
      <c r="E2294" t="s">
        <v>47</v>
      </c>
      <c r="F2294" t="s">
        <v>43</v>
      </c>
      <c r="G2294" t="s">
        <v>48</v>
      </c>
      <c r="H2294" t="s">
        <v>61</v>
      </c>
      <c r="I2294" t="s">
        <v>35</v>
      </c>
      <c r="J2294" s="2">
        <v>40</v>
      </c>
      <c r="K2294" s="2">
        <v>80</v>
      </c>
      <c r="L2294" s="2">
        <v>50</v>
      </c>
      <c r="M2294" s="2">
        <v>120</v>
      </c>
      <c r="N2294" s="2">
        <v>67</v>
      </c>
      <c r="O2294">
        <v>400</v>
      </c>
      <c r="P2294" s="2">
        <v>113</v>
      </c>
      <c r="Q2294" s="2">
        <v>20</v>
      </c>
      <c r="R2294" s="2">
        <v>109</v>
      </c>
      <c r="S2294" s="2">
        <v>201</v>
      </c>
      <c r="T2294" s="2">
        <v>45</v>
      </c>
    </row>
    <row r="2295" spans="1:20" x14ac:dyDescent="0.3">
      <c r="A2295">
        <v>775</v>
      </c>
      <c r="B2295" s="1">
        <v>41275</v>
      </c>
      <c r="C2295" t="s">
        <v>32</v>
      </c>
      <c r="D2295" t="s">
        <v>66</v>
      </c>
      <c r="E2295" t="s">
        <v>49</v>
      </c>
      <c r="F2295" t="s">
        <v>43</v>
      </c>
      <c r="G2295" t="s">
        <v>48</v>
      </c>
      <c r="H2295" t="s">
        <v>58</v>
      </c>
      <c r="I2295" t="s">
        <v>35</v>
      </c>
      <c r="J2295" s="2">
        <v>150</v>
      </c>
      <c r="K2295" s="2">
        <v>160</v>
      </c>
      <c r="L2295" s="2">
        <v>100</v>
      </c>
      <c r="M2295" s="2">
        <v>310</v>
      </c>
      <c r="N2295" s="2">
        <v>228</v>
      </c>
      <c r="O2295" s="3">
        <v>1459</v>
      </c>
      <c r="P2295" s="2">
        <v>228</v>
      </c>
      <c r="Q2295" s="2">
        <v>63</v>
      </c>
      <c r="R2295" s="2">
        <v>220</v>
      </c>
      <c r="S2295" s="2">
        <v>510</v>
      </c>
      <c r="T2295" s="2">
        <v>91</v>
      </c>
    </row>
    <row r="2296" spans="1:20" x14ac:dyDescent="0.3">
      <c r="A2296">
        <v>503</v>
      </c>
      <c r="B2296" s="1">
        <v>41275</v>
      </c>
      <c r="C2296" t="s">
        <v>32</v>
      </c>
      <c r="D2296" t="s">
        <v>66</v>
      </c>
      <c r="E2296" t="s">
        <v>49</v>
      </c>
      <c r="F2296" t="s">
        <v>43</v>
      </c>
      <c r="G2296" t="s">
        <v>48</v>
      </c>
      <c r="H2296" t="s">
        <v>59</v>
      </c>
      <c r="I2296" t="s">
        <v>35</v>
      </c>
      <c r="J2296" s="2">
        <v>50</v>
      </c>
      <c r="K2296" s="2">
        <v>90</v>
      </c>
      <c r="L2296" s="2">
        <v>60</v>
      </c>
      <c r="M2296" s="2">
        <v>140</v>
      </c>
      <c r="N2296" s="2">
        <v>84</v>
      </c>
      <c r="O2296">
        <v>651</v>
      </c>
      <c r="P2296" s="2">
        <v>126</v>
      </c>
      <c r="Q2296" s="2">
        <v>27</v>
      </c>
      <c r="R2296" s="2">
        <v>106</v>
      </c>
      <c r="S2296" s="2">
        <v>235</v>
      </c>
      <c r="T2296" s="2">
        <v>61</v>
      </c>
    </row>
    <row r="2297" spans="1:20" x14ac:dyDescent="0.3">
      <c r="A2297">
        <v>801</v>
      </c>
      <c r="B2297" s="1">
        <v>41275</v>
      </c>
      <c r="C2297" t="s">
        <v>32</v>
      </c>
      <c r="D2297" t="s">
        <v>66</v>
      </c>
      <c r="E2297" t="s">
        <v>49</v>
      </c>
      <c r="F2297" t="s">
        <v>43</v>
      </c>
      <c r="G2297" t="s">
        <v>48</v>
      </c>
      <c r="H2297" t="s">
        <v>60</v>
      </c>
      <c r="I2297" t="s">
        <v>35</v>
      </c>
      <c r="J2297" s="2">
        <v>20</v>
      </c>
      <c r="K2297" s="2">
        <v>30</v>
      </c>
      <c r="L2297" s="2">
        <v>10</v>
      </c>
      <c r="M2297" s="2">
        <v>50</v>
      </c>
      <c r="N2297" s="2">
        <v>35</v>
      </c>
      <c r="O2297">
        <v>196</v>
      </c>
      <c r="P2297" s="2">
        <v>47</v>
      </c>
      <c r="Q2297" s="2">
        <v>11</v>
      </c>
      <c r="R2297" s="2">
        <v>14</v>
      </c>
      <c r="S2297" s="2">
        <v>92</v>
      </c>
      <c r="T2297" s="2">
        <v>40</v>
      </c>
    </row>
    <row r="2298" spans="1:20" x14ac:dyDescent="0.3">
      <c r="A2298">
        <v>206</v>
      </c>
      <c r="B2298" s="1">
        <v>41275</v>
      </c>
      <c r="C2298" t="s">
        <v>32</v>
      </c>
      <c r="D2298" t="s">
        <v>66</v>
      </c>
      <c r="E2298" t="s">
        <v>49</v>
      </c>
      <c r="F2298" t="s">
        <v>43</v>
      </c>
      <c r="G2298" t="s">
        <v>48</v>
      </c>
      <c r="H2298" t="s">
        <v>61</v>
      </c>
      <c r="I2298" t="s">
        <v>35</v>
      </c>
      <c r="J2298" s="2">
        <v>40</v>
      </c>
      <c r="K2298" s="2">
        <v>60</v>
      </c>
      <c r="L2298" s="2">
        <v>40</v>
      </c>
      <c r="M2298" s="2">
        <v>100</v>
      </c>
      <c r="N2298" s="2">
        <v>61</v>
      </c>
      <c r="O2298">
        <v>390</v>
      </c>
      <c r="P2298" s="2">
        <v>89</v>
      </c>
      <c r="Q2298" s="2">
        <v>19</v>
      </c>
      <c r="R2298" s="2">
        <v>75</v>
      </c>
      <c r="S2298" s="2">
        <v>168</v>
      </c>
      <c r="T2298" s="2">
        <v>43</v>
      </c>
    </row>
    <row r="2299" spans="1:20" x14ac:dyDescent="0.3">
      <c r="A2299">
        <v>775</v>
      </c>
      <c r="B2299" s="1">
        <v>41275</v>
      </c>
      <c r="C2299" t="s">
        <v>32</v>
      </c>
      <c r="D2299" t="s">
        <v>66</v>
      </c>
      <c r="E2299" t="s">
        <v>50</v>
      </c>
      <c r="F2299" t="s">
        <v>43</v>
      </c>
      <c r="G2299" t="s">
        <v>48</v>
      </c>
      <c r="H2299" t="s">
        <v>58</v>
      </c>
      <c r="I2299" t="s">
        <v>35</v>
      </c>
      <c r="J2299" s="2">
        <v>160</v>
      </c>
      <c r="K2299" s="2">
        <v>-160</v>
      </c>
      <c r="L2299" s="2">
        <v>-240</v>
      </c>
      <c r="M2299" s="2">
        <v>0</v>
      </c>
      <c r="N2299" s="2">
        <v>245</v>
      </c>
      <c r="O2299" s="3">
        <v>1419</v>
      </c>
      <c r="P2299" s="2">
        <v>-245</v>
      </c>
      <c r="Q2299" s="2">
        <v>93</v>
      </c>
      <c r="R2299" s="2">
        <v>-552</v>
      </c>
      <c r="S2299" s="2">
        <v>19</v>
      </c>
      <c r="T2299" s="2">
        <v>132</v>
      </c>
    </row>
    <row r="2300" spans="1:20" x14ac:dyDescent="0.3">
      <c r="A2300">
        <v>541</v>
      </c>
      <c r="B2300" s="1">
        <v>41275</v>
      </c>
      <c r="C2300" t="s">
        <v>32</v>
      </c>
      <c r="D2300" t="s">
        <v>66</v>
      </c>
      <c r="E2300" t="s">
        <v>50</v>
      </c>
      <c r="F2300" t="s">
        <v>43</v>
      </c>
      <c r="G2300" t="s">
        <v>48</v>
      </c>
      <c r="H2300" t="s">
        <v>59</v>
      </c>
      <c r="I2300" t="s">
        <v>35</v>
      </c>
      <c r="J2300" s="2">
        <v>50</v>
      </c>
      <c r="K2300" s="2">
        <v>80</v>
      </c>
      <c r="L2300" s="2">
        <v>50</v>
      </c>
      <c r="M2300" s="2">
        <v>130</v>
      </c>
      <c r="N2300" s="2">
        <v>84</v>
      </c>
      <c r="O2300">
        <v>500</v>
      </c>
      <c r="P2300" s="2">
        <v>116</v>
      </c>
      <c r="Q2300" s="2">
        <v>26</v>
      </c>
      <c r="R2300" s="2">
        <v>104</v>
      </c>
      <c r="S2300" s="2">
        <v>224</v>
      </c>
      <c r="T2300" s="2">
        <v>51</v>
      </c>
    </row>
    <row r="2301" spans="1:20" x14ac:dyDescent="0.3">
      <c r="A2301">
        <v>435</v>
      </c>
      <c r="B2301" s="1">
        <v>41275</v>
      </c>
      <c r="C2301" t="s">
        <v>32</v>
      </c>
      <c r="D2301" t="s">
        <v>66</v>
      </c>
      <c r="E2301" t="s">
        <v>50</v>
      </c>
      <c r="F2301" t="s">
        <v>43</v>
      </c>
      <c r="G2301" t="s">
        <v>48</v>
      </c>
      <c r="H2301" t="s">
        <v>60</v>
      </c>
      <c r="I2301" t="s">
        <v>35</v>
      </c>
      <c r="J2301" s="2">
        <v>10</v>
      </c>
      <c r="K2301" s="2">
        <v>30</v>
      </c>
      <c r="L2301" s="2">
        <v>10</v>
      </c>
      <c r="M2301" s="2">
        <v>40</v>
      </c>
      <c r="N2301" s="2">
        <v>29</v>
      </c>
      <c r="O2301">
        <v>169</v>
      </c>
      <c r="P2301" s="2">
        <v>36</v>
      </c>
      <c r="Q2301" s="2">
        <v>11</v>
      </c>
      <c r="R2301" s="2">
        <v>-14</v>
      </c>
      <c r="S2301" s="2">
        <v>73</v>
      </c>
      <c r="T2301" s="2">
        <v>47</v>
      </c>
    </row>
    <row r="2302" spans="1:20" x14ac:dyDescent="0.3">
      <c r="A2302">
        <v>425</v>
      </c>
      <c r="B2302" s="1">
        <v>41275</v>
      </c>
      <c r="C2302" t="s">
        <v>32</v>
      </c>
      <c r="D2302" t="s">
        <v>66</v>
      </c>
      <c r="E2302" t="s">
        <v>50</v>
      </c>
      <c r="F2302" t="s">
        <v>43</v>
      </c>
      <c r="G2302" t="s">
        <v>48</v>
      </c>
      <c r="H2302" t="s">
        <v>61</v>
      </c>
      <c r="I2302" t="s">
        <v>35</v>
      </c>
      <c r="J2302" s="2">
        <v>40</v>
      </c>
      <c r="K2302" s="2">
        <v>80</v>
      </c>
      <c r="L2302" s="2">
        <v>20</v>
      </c>
      <c r="M2302" s="2">
        <v>120</v>
      </c>
      <c r="N2302" s="2">
        <v>75</v>
      </c>
      <c r="O2302">
        <v>522</v>
      </c>
      <c r="P2302" s="2">
        <v>105</v>
      </c>
      <c r="Q2302" s="2">
        <v>68</v>
      </c>
      <c r="R2302" s="2">
        <v>12</v>
      </c>
      <c r="S2302" s="2">
        <v>201</v>
      </c>
      <c r="T2302" s="2">
        <v>102</v>
      </c>
    </row>
    <row r="2303" spans="1:20" x14ac:dyDescent="0.3">
      <c r="A2303">
        <v>303</v>
      </c>
      <c r="B2303" s="1">
        <v>41306</v>
      </c>
      <c r="C2303" t="s">
        <v>18</v>
      </c>
      <c r="D2303" t="s">
        <v>65</v>
      </c>
      <c r="E2303" t="s">
        <v>19</v>
      </c>
      <c r="F2303" t="s">
        <v>20</v>
      </c>
      <c r="G2303" t="s">
        <v>21</v>
      </c>
      <c r="H2303" t="s">
        <v>22</v>
      </c>
      <c r="I2303" t="s">
        <v>23</v>
      </c>
      <c r="J2303" s="2">
        <v>100</v>
      </c>
      <c r="K2303" s="2">
        <v>140</v>
      </c>
      <c r="L2303" s="2">
        <v>110</v>
      </c>
      <c r="M2303" s="2">
        <v>240</v>
      </c>
      <c r="N2303" s="2">
        <v>95</v>
      </c>
      <c r="O2303">
        <v>809</v>
      </c>
      <c r="P2303" s="2">
        <v>137</v>
      </c>
      <c r="Q2303" s="2">
        <v>26</v>
      </c>
      <c r="R2303" s="2">
        <v>147</v>
      </c>
      <c r="S2303" s="2">
        <v>247</v>
      </c>
      <c r="T2303" s="2">
        <v>38</v>
      </c>
    </row>
    <row r="2304" spans="1:20" x14ac:dyDescent="0.3">
      <c r="A2304">
        <v>773</v>
      </c>
      <c r="B2304" s="1">
        <v>41306</v>
      </c>
      <c r="C2304" t="s">
        <v>18</v>
      </c>
      <c r="D2304" t="s">
        <v>65</v>
      </c>
      <c r="E2304" t="s">
        <v>19</v>
      </c>
      <c r="F2304" t="s">
        <v>20</v>
      </c>
      <c r="G2304" t="s">
        <v>21</v>
      </c>
      <c r="H2304" t="s">
        <v>24</v>
      </c>
      <c r="I2304" t="s">
        <v>23</v>
      </c>
      <c r="J2304" s="2">
        <v>110</v>
      </c>
      <c r="K2304" s="2">
        <v>150</v>
      </c>
      <c r="L2304" s="2">
        <v>100</v>
      </c>
      <c r="M2304" s="2">
        <v>260</v>
      </c>
      <c r="N2304" s="2">
        <v>104</v>
      </c>
      <c r="O2304">
        <v>596</v>
      </c>
      <c r="P2304" s="2">
        <v>150</v>
      </c>
      <c r="Q2304" s="2">
        <v>33</v>
      </c>
      <c r="R2304" s="2">
        <v>141</v>
      </c>
      <c r="S2304" s="2">
        <v>271</v>
      </c>
      <c r="T2304" s="2">
        <v>55</v>
      </c>
    </row>
    <row r="2305" spans="1:20" x14ac:dyDescent="0.3">
      <c r="A2305">
        <v>513</v>
      </c>
      <c r="B2305" s="1">
        <v>41306</v>
      </c>
      <c r="C2305" t="s">
        <v>18</v>
      </c>
      <c r="D2305" t="s">
        <v>65</v>
      </c>
      <c r="E2305" t="s">
        <v>19</v>
      </c>
      <c r="F2305" t="s">
        <v>20</v>
      </c>
      <c r="G2305" t="s">
        <v>21</v>
      </c>
      <c r="H2305" t="s">
        <v>25</v>
      </c>
      <c r="I2305" t="s">
        <v>23</v>
      </c>
      <c r="J2305" s="2">
        <v>50</v>
      </c>
      <c r="K2305" s="2">
        <v>80</v>
      </c>
      <c r="L2305" s="2">
        <v>20</v>
      </c>
      <c r="M2305" s="2">
        <v>130</v>
      </c>
      <c r="N2305" s="2">
        <v>54</v>
      </c>
      <c r="O2305">
        <v>427</v>
      </c>
      <c r="P2305" s="2">
        <v>75</v>
      </c>
      <c r="Q2305" s="2">
        <v>49</v>
      </c>
      <c r="R2305" s="2">
        <v>-4</v>
      </c>
      <c r="S2305" s="2">
        <v>137</v>
      </c>
      <c r="T2305" s="2">
        <v>78</v>
      </c>
    </row>
    <row r="2306" spans="1:20" x14ac:dyDescent="0.3">
      <c r="A2306">
        <v>970</v>
      </c>
      <c r="B2306" s="1">
        <v>41306</v>
      </c>
      <c r="C2306" t="s">
        <v>18</v>
      </c>
      <c r="D2306" t="s">
        <v>65</v>
      </c>
      <c r="E2306" t="s">
        <v>26</v>
      </c>
      <c r="F2306" t="s">
        <v>20</v>
      </c>
      <c r="G2306" t="s">
        <v>27</v>
      </c>
      <c r="H2306" t="s">
        <v>22</v>
      </c>
      <c r="I2306" t="s">
        <v>23</v>
      </c>
      <c r="J2306" s="2">
        <v>80</v>
      </c>
      <c r="K2306" s="2">
        <v>140</v>
      </c>
      <c r="L2306" s="2">
        <v>90</v>
      </c>
      <c r="M2306" s="2">
        <v>220</v>
      </c>
      <c r="N2306" s="2">
        <v>75</v>
      </c>
      <c r="O2306">
        <v>549</v>
      </c>
      <c r="P2306" s="2">
        <v>114</v>
      </c>
      <c r="Q2306" s="2">
        <v>24</v>
      </c>
      <c r="R2306" s="2">
        <v>88</v>
      </c>
      <c r="S2306" s="2">
        <v>201</v>
      </c>
      <c r="T2306" s="2">
        <v>55</v>
      </c>
    </row>
    <row r="2307" spans="1:20" x14ac:dyDescent="0.3">
      <c r="A2307">
        <v>630</v>
      </c>
      <c r="B2307" s="1">
        <v>41306</v>
      </c>
      <c r="C2307" t="s">
        <v>18</v>
      </c>
      <c r="D2307" t="s">
        <v>65</v>
      </c>
      <c r="E2307" t="s">
        <v>26</v>
      </c>
      <c r="F2307" t="s">
        <v>20</v>
      </c>
      <c r="G2307" t="s">
        <v>27</v>
      </c>
      <c r="H2307" t="s">
        <v>24</v>
      </c>
      <c r="I2307" t="s">
        <v>23</v>
      </c>
      <c r="J2307" s="2">
        <v>260</v>
      </c>
      <c r="K2307" s="2">
        <v>270</v>
      </c>
      <c r="L2307" s="2">
        <v>180</v>
      </c>
      <c r="M2307" s="2">
        <v>530</v>
      </c>
      <c r="N2307" s="2">
        <v>228</v>
      </c>
      <c r="O2307" s="3">
        <v>1436</v>
      </c>
      <c r="P2307" s="2">
        <v>229</v>
      </c>
      <c r="Q2307" s="2">
        <v>63</v>
      </c>
      <c r="R2307" s="2">
        <v>211</v>
      </c>
      <c r="S2307" s="2">
        <v>487</v>
      </c>
      <c r="T2307" s="2">
        <v>87</v>
      </c>
    </row>
    <row r="2308" spans="1:20" x14ac:dyDescent="0.3">
      <c r="A2308">
        <v>513</v>
      </c>
      <c r="B2308" s="1">
        <v>41306</v>
      </c>
      <c r="C2308" t="s">
        <v>18</v>
      </c>
      <c r="D2308" t="s">
        <v>65</v>
      </c>
      <c r="E2308" t="s">
        <v>26</v>
      </c>
      <c r="F2308" t="s">
        <v>20</v>
      </c>
      <c r="G2308" t="s">
        <v>27</v>
      </c>
      <c r="H2308" t="s">
        <v>25</v>
      </c>
      <c r="I2308" t="s">
        <v>23</v>
      </c>
      <c r="J2308" s="2">
        <v>60</v>
      </c>
      <c r="K2308" s="2">
        <v>90</v>
      </c>
      <c r="L2308" s="2">
        <v>40</v>
      </c>
      <c r="M2308" s="2">
        <v>150</v>
      </c>
      <c r="N2308" s="2">
        <v>59</v>
      </c>
      <c r="O2308">
        <v>331</v>
      </c>
      <c r="P2308" s="2">
        <v>73</v>
      </c>
      <c r="Q2308" s="2">
        <v>22</v>
      </c>
      <c r="R2308" s="2">
        <v>27</v>
      </c>
      <c r="S2308" s="2">
        <v>141</v>
      </c>
      <c r="T2308" s="2">
        <v>55</v>
      </c>
    </row>
    <row r="2309" spans="1:20" x14ac:dyDescent="0.3">
      <c r="A2309">
        <v>352</v>
      </c>
      <c r="B2309" s="1">
        <v>41306</v>
      </c>
      <c r="C2309" t="s">
        <v>28</v>
      </c>
      <c r="D2309" t="s">
        <v>65</v>
      </c>
      <c r="E2309" t="s">
        <v>19</v>
      </c>
      <c r="F2309" t="s">
        <v>20</v>
      </c>
      <c r="G2309" t="s">
        <v>21</v>
      </c>
      <c r="H2309" t="s">
        <v>29</v>
      </c>
      <c r="I2309" t="s">
        <v>23</v>
      </c>
      <c r="J2309" s="2">
        <v>80</v>
      </c>
      <c r="K2309" s="2">
        <v>110</v>
      </c>
      <c r="L2309" s="2">
        <v>70</v>
      </c>
      <c r="M2309" s="2">
        <v>190</v>
      </c>
      <c r="N2309" s="2">
        <v>86</v>
      </c>
      <c r="O2309">
        <v>490</v>
      </c>
      <c r="P2309" s="2">
        <v>120</v>
      </c>
      <c r="Q2309" s="2">
        <v>26</v>
      </c>
      <c r="R2309" s="2">
        <v>105</v>
      </c>
      <c r="S2309" s="2">
        <v>220</v>
      </c>
      <c r="T2309" s="2">
        <v>49</v>
      </c>
    </row>
    <row r="2310" spans="1:20" x14ac:dyDescent="0.3">
      <c r="A2310">
        <v>352</v>
      </c>
      <c r="B2310" s="1">
        <v>41306</v>
      </c>
      <c r="C2310" t="s">
        <v>28</v>
      </c>
      <c r="D2310" t="s">
        <v>65</v>
      </c>
      <c r="E2310" t="s">
        <v>26</v>
      </c>
      <c r="F2310" t="s">
        <v>20</v>
      </c>
      <c r="G2310" t="s">
        <v>27</v>
      </c>
      <c r="H2310" t="s">
        <v>29</v>
      </c>
      <c r="I2310" t="s">
        <v>23</v>
      </c>
      <c r="J2310" s="2">
        <v>70</v>
      </c>
      <c r="K2310" s="2">
        <v>100</v>
      </c>
      <c r="L2310" s="2">
        <v>60</v>
      </c>
      <c r="M2310" s="2">
        <v>170</v>
      </c>
      <c r="N2310" s="2">
        <v>77</v>
      </c>
      <c r="O2310">
        <v>423</v>
      </c>
      <c r="P2310" s="2">
        <v>103</v>
      </c>
      <c r="Q2310" s="2">
        <v>25</v>
      </c>
      <c r="R2310" s="2">
        <v>76</v>
      </c>
      <c r="S2310" s="2">
        <v>192</v>
      </c>
      <c r="T2310" s="2">
        <v>52</v>
      </c>
    </row>
    <row r="2311" spans="1:20" x14ac:dyDescent="0.3">
      <c r="A2311">
        <v>430</v>
      </c>
      <c r="B2311" s="1">
        <v>41306</v>
      </c>
      <c r="C2311" t="s">
        <v>30</v>
      </c>
      <c r="D2311" t="s">
        <v>65</v>
      </c>
      <c r="E2311" t="s">
        <v>19</v>
      </c>
      <c r="F2311" t="s">
        <v>20</v>
      </c>
      <c r="G2311" t="s">
        <v>21</v>
      </c>
      <c r="H2311" t="s">
        <v>31</v>
      </c>
      <c r="I2311" t="s">
        <v>23</v>
      </c>
      <c r="J2311" s="2">
        <v>100</v>
      </c>
      <c r="K2311" s="2">
        <v>130</v>
      </c>
      <c r="L2311" s="2">
        <v>100</v>
      </c>
      <c r="M2311" s="2">
        <v>230</v>
      </c>
      <c r="N2311" s="2">
        <v>83</v>
      </c>
      <c r="O2311">
        <v>613</v>
      </c>
      <c r="P2311" s="2">
        <v>107</v>
      </c>
      <c r="Q2311" s="2">
        <v>27</v>
      </c>
      <c r="R2311" s="2">
        <v>101</v>
      </c>
      <c r="S2311" s="2">
        <v>202</v>
      </c>
      <c r="T2311" s="2">
        <v>39</v>
      </c>
    </row>
    <row r="2312" spans="1:20" x14ac:dyDescent="0.3">
      <c r="A2312">
        <v>214</v>
      </c>
      <c r="B2312" s="1">
        <v>41306</v>
      </c>
      <c r="C2312" t="s">
        <v>30</v>
      </c>
      <c r="D2312" t="s">
        <v>65</v>
      </c>
      <c r="E2312" t="s">
        <v>26</v>
      </c>
      <c r="F2312" t="s">
        <v>20</v>
      </c>
      <c r="G2312" t="s">
        <v>27</v>
      </c>
      <c r="H2312" t="s">
        <v>31</v>
      </c>
      <c r="I2312" t="s">
        <v>23</v>
      </c>
      <c r="J2312" s="2">
        <v>60</v>
      </c>
      <c r="K2312" s="2">
        <v>100</v>
      </c>
      <c r="L2312" s="2">
        <v>90</v>
      </c>
      <c r="M2312" s="2">
        <v>160</v>
      </c>
      <c r="N2312" s="2">
        <v>77</v>
      </c>
      <c r="O2312">
        <v>449</v>
      </c>
      <c r="P2312" s="2">
        <v>112</v>
      </c>
      <c r="Q2312" s="2">
        <v>21</v>
      </c>
      <c r="R2312" s="2">
        <v>119</v>
      </c>
      <c r="S2312" s="2">
        <v>201</v>
      </c>
      <c r="T2312" s="2">
        <v>32</v>
      </c>
    </row>
    <row r="2313" spans="1:20" x14ac:dyDescent="0.3">
      <c r="A2313">
        <v>925</v>
      </c>
      <c r="B2313" s="1">
        <v>41306</v>
      </c>
      <c r="C2313" t="s">
        <v>32</v>
      </c>
      <c r="D2313" t="s">
        <v>65</v>
      </c>
      <c r="E2313" t="s">
        <v>19</v>
      </c>
      <c r="F2313" t="s">
        <v>20</v>
      </c>
      <c r="G2313" t="s">
        <v>21</v>
      </c>
      <c r="H2313" t="s">
        <v>33</v>
      </c>
      <c r="I2313" t="s">
        <v>23</v>
      </c>
      <c r="J2313" s="2">
        <v>180</v>
      </c>
      <c r="K2313" s="2">
        <v>-30</v>
      </c>
      <c r="L2313" s="2">
        <v>-110</v>
      </c>
      <c r="M2313" s="2">
        <v>150</v>
      </c>
      <c r="N2313" s="2">
        <v>148</v>
      </c>
      <c r="O2313" s="3">
        <v>1071</v>
      </c>
      <c r="P2313" s="2">
        <v>-26</v>
      </c>
      <c r="Q2313" s="2">
        <v>48</v>
      </c>
      <c r="R2313" s="2">
        <v>-174</v>
      </c>
      <c r="S2313" s="2">
        <v>130</v>
      </c>
      <c r="T2313" s="2">
        <v>91</v>
      </c>
    </row>
    <row r="2314" spans="1:20" x14ac:dyDescent="0.3">
      <c r="A2314">
        <v>707</v>
      </c>
      <c r="B2314" s="1">
        <v>41306</v>
      </c>
      <c r="C2314" t="s">
        <v>32</v>
      </c>
      <c r="D2314" t="s">
        <v>65</v>
      </c>
      <c r="E2314" t="s">
        <v>26</v>
      </c>
      <c r="F2314" t="s">
        <v>20</v>
      </c>
      <c r="G2314" t="s">
        <v>27</v>
      </c>
      <c r="H2314" t="s">
        <v>33</v>
      </c>
      <c r="I2314" t="s">
        <v>23</v>
      </c>
      <c r="J2314" s="2">
        <v>220</v>
      </c>
      <c r="K2314" s="2">
        <v>300</v>
      </c>
      <c r="L2314" s="2">
        <v>200</v>
      </c>
      <c r="M2314" s="2">
        <v>520</v>
      </c>
      <c r="N2314" s="2">
        <v>234</v>
      </c>
      <c r="O2314" s="3">
        <v>1282</v>
      </c>
      <c r="P2314" s="2">
        <v>311</v>
      </c>
      <c r="Q2314" s="2">
        <v>77</v>
      </c>
      <c r="R2314" s="2">
        <v>300</v>
      </c>
      <c r="S2314" s="2">
        <v>581</v>
      </c>
      <c r="T2314" s="2">
        <v>109</v>
      </c>
    </row>
    <row r="2315" spans="1:20" x14ac:dyDescent="0.3">
      <c r="A2315">
        <v>720</v>
      </c>
      <c r="B2315" s="1">
        <v>41306</v>
      </c>
      <c r="C2315" t="s">
        <v>18</v>
      </c>
      <c r="D2315" t="s">
        <v>65</v>
      </c>
      <c r="E2315" t="s">
        <v>34</v>
      </c>
      <c r="F2315" t="s">
        <v>20</v>
      </c>
      <c r="G2315" t="s">
        <v>21</v>
      </c>
      <c r="H2315" t="s">
        <v>22</v>
      </c>
      <c r="I2315" t="s">
        <v>35</v>
      </c>
      <c r="J2315" s="2">
        <v>100</v>
      </c>
      <c r="K2315" s="2">
        <v>150</v>
      </c>
      <c r="L2315" s="2">
        <v>120</v>
      </c>
      <c r="M2315" s="2">
        <v>250</v>
      </c>
      <c r="N2315" s="2">
        <v>99</v>
      </c>
      <c r="O2315">
        <v>766</v>
      </c>
      <c r="P2315" s="2">
        <v>144</v>
      </c>
      <c r="Q2315" s="2">
        <v>27</v>
      </c>
      <c r="R2315" s="2">
        <v>156</v>
      </c>
      <c r="S2315" s="2">
        <v>259</v>
      </c>
      <c r="T2315" s="2">
        <v>39</v>
      </c>
    </row>
    <row r="2316" spans="1:20" x14ac:dyDescent="0.3">
      <c r="A2316">
        <v>330</v>
      </c>
      <c r="B2316" s="1">
        <v>41306</v>
      </c>
      <c r="C2316" t="s">
        <v>18</v>
      </c>
      <c r="D2316" t="s">
        <v>65</v>
      </c>
      <c r="E2316" t="s">
        <v>34</v>
      </c>
      <c r="F2316" t="s">
        <v>20</v>
      </c>
      <c r="G2316" t="s">
        <v>21</v>
      </c>
      <c r="H2316" t="s">
        <v>25</v>
      </c>
      <c r="I2316" t="s">
        <v>35</v>
      </c>
      <c r="J2316" s="2">
        <v>60</v>
      </c>
      <c r="K2316" s="2">
        <v>80</v>
      </c>
      <c r="L2316" s="2">
        <v>50</v>
      </c>
      <c r="M2316" s="2">
        <v>140</v>
      </c>
      <c r="N2316" s="2">
        <v>60</v>
      </c>
      <c r="O2316">
        <v>329</v>
      </c>
      <c r="P2316" s="2">
        <v>80</v>
      </c>
      <c r="Q2316" s="2">
        <v>19</v>
      </c>
      <c r="R2316" s="2">
        <v>49</v>
      </c>
      <c r="S2316" s="2">
        <v>149</v>
      </c>
      <c r="T2316" s="2">
        <v>47</v>
      </c>
    </row>
    <row r="2317" spans="1:20" x14ac:dyDescent="0.3">
      <c r="A2317">
        <v>303</v>
      </c>
      <c r="B2317" s="1">
        <v>41306</v>
      </c>
      <c r="C2317" t="s">
        <v>18</v>
      </c>
      <c r="D2317" t="s">
        <v>65</v>
      </c>
      <c r="E2317" t="s">
        <v>36</v>
      </c>
      <c r="F2317" t="s">
        <v>20</v>
      </c>
      <c r="G2317" t="s">
        <v>21</v>
      </c>
      <c r="H2317" t="s">
        <v>22</v>
      </c>
      <c r="I2317" t="s">
        <v>35</v>
      </c>
      <c r="J2317" s="2">
        <v>80</v>
      </c>
      <c r="K2317" s="2">
        <v>110</v>
      </c>
      <c r="L2317" s="2">
        <v>80</v>
      </c>
      <c r="M2317" s="2">
        <v>190</v>
      </c>
      <c r="N2317" s="2">
        <v>83</v>
      </c>
      <c r="O2317">
        <v>613</v>
      </c>
      <c r="P2317" s="2">
        <v>107</v>
      </c>
      <c r="Q2317" s="2">
        <v>27</v>
      </c>
      <c r="R2317" s="2">
        <v>101</v>
      </c>
      <c r="S2317" s="2">
        <v>202</v>
      </c>
      <c r="T2317" s="2">
        <v>39</v>
      </c>
    </row>
    <row r="2318" spans="1:20" x14ac:dyDescent="0.3">
      <c r="A2318">
        <v>312</v>
      </c>
      <c r="B2318" s="1">
        <v>41306</v>
      </c>
      <c r="C2318" t="s">
        <v>18</v>
      </c>
      <c r="D2318" t="s">
        <v>65</v>
      </c>
      <c r="E2318" t="s">
        <v>36</v>
      </c>
      <c r="F2318" t="s">
        <v>20</v>
      </c>
      <c r="G2318" t="s">
        <v>21</v>
      </c>
      <c r="H2318" t="s">
        <v>24</v>
      </c>
      <c r="I2318" t="s">
        <v>35</v>
      </c>
      <c r="J2318" s="2">
        <v>150</v>
      </c>
      <c r="K2318" s="2">
        <v>220</v>
      </c>
      <c r="L2318" s="2">
        <v>140</v>
      </c>
      <c r="M2318" s="2">
        <v>370</v>
      </c>
      <c r="N2318" s="2">
        <v>148</v>
      </c>
      <c r="O2318">
        <v>844</v>
      </c>
      <c r="P2318" s="2">
        <v>206</v>
      </c>
      <c r="Q2318" s="2">
        <v>48</v>
      </c>
      <c r="R2318" s="2">
        <v>171</v>
      </c>
      <c r="S2318" s="2">
        <v>377</v>
      </c>
      <c r="T2318" s="2">
        <v>91</v>
      </c>
    </row>
    <row r="2319" spans="1:20" x14ac:dyDescent="0.3">
      <c r="A2319">
        <v>330</v>
      </c>
      <c r="B2319" s="1">
        <v>41306</v>
      </c>
      <c r="C2319" t="s">
        <v>18</v>
      </c>
      <c r="D2319" t="s">
        <v>65</v>
      </c>
      <c r="E2319" t="s">
        <v>36</v>
      </c>
      <c r="F2319" t="s">
        <v>20</v>
      </c>
      <c r="G2319" t="s">
        <v>21</v>
      </c>
      <c r="H2319" t="s">
        <v>25</v>
      </c>
      <c r="I2319" t="s">
        <v>35</v>
      </c>
      <c r="J2319" s="2">
        <v>50</v>
      </c>
      <c r="K2319" s="2">
        <v>80</v>
      </c>
      <c r="L2319" s="2">
        <v>50</v>
      </c>
      <c r="M2319" s="2">
        <v>130</v>
      </c>
      <c r="N2319" s="2">
        <v>52</v>
      </c>
      <c r="O2319">
        <v>357</v>
      </c>
      <c r="P2319" s="2">
        <v>76</v>
      </c>
      <c r="Q2319" s="2">
        <v>16</v>
      </c>
      <c r="R2319" s="2">
        <v>56</v>
      </c>
      <c r="S2319" s="2">
        <v>136</v>
      </c>
      <c r="T2319" s="2">
        <v>38</v>
      </c>
    </row>
    <row r="2320" spans="1:20" x14ac:dyDescent="0.3">
      <c r="A2320">
        <v>303</v>
      </c>
      <c r="B2320" s="1">
        <v>41306</v>
      </c>
      <c r="C2320" t="s">
        <v>18</v>
      </c>
      <c r="D2320" t="s">
        <v>65</v>
      </c>
      <c r="E2320" t="s">
        <v>37</v>
      </c>
      <c r="F2320" t="s">
        <v>20</v>
      </c>
      <c r="G2320" t="s">
        <v>27</v>
      </c>
      <c r="H2320" t="s">
        <v>22</v>
      </c>
      <c r="I2320" t="s">
        <v>35</v>
      </c>
      <c r="J2320" s="2">
        <v>80</v>
      </c>
      <c r="K2320" s="2">
        <v>140</v>
      </c>
      <c r="L2320" s="2">
        <v>110</v>
      </c>
      <c r="M2320" s="2">
        <v>220</v>
      </c>
      <c r="N2320" s="2">
        <v>77</v>
      </c>
      <c r="O2320">
        <v>449</v>
      </c>
      <c r="P2320" s="2">
        <v>112</v>
      </c>
      <c r="Q2320" s="2">
        <v>21</v>
      </c>
      <c r="R2320" s="2">
        <v>119</v>
      </c>
      <c r="S2320" s="2">
        <v>201</v>
      </c>
      <c r="T2320" s="2">
        <v>32</v>
      </c>
    </row>
    <row r="2321" spans="1:20" x14ac:dyDescent="0.3">
      <c r="A2321">
        <v>815</v>
      </c>
      <c r="B2321" s="1">
        <v>41306</v>
      </c>
      <c r="C2321" t="s">
        <v>18</v>
      </c>
      <c r="D2321" t="s">
        <v>65</v>
      </c>
      <c r="E2321" t="s">
        <v>37</v>
      </c>
      <c r="F2321" t="s">
        <v>20</v>
      </c>
      <c r="G2321" t="s">
        <v>27</v>
      </c>
      <c r="H2321" t="s">
        <v>24</v>
      </c>
      <c r="I2321" t="s">
        <v>35</v>
      </c>
      <c r="J2321" s="2">
        <v>270</v>
      </c>
      <c r="K2321" s="2">
        <v>370</v>
      </c>
      <c r="L2321" s="2">
        <v>260</v>
      </c>
      <c r="M2321" s="2">
        <v>640</v>
      </c>
      <c r="N2321" s="2">
        <v>234</v>
      </c>
      <c r="O2321" s="3">
        <v>1282</v>
      </c>
      <c r="P2321" s="2">
        <v>311</v>
      </c>
      <c r="Q2321" s="2">
        <v>77</v>
      </c>
      <c r="R2321" s="2">
        <v>298</v>
      </c>
      <c r="S2321" s="2">
        <v>581</v>
      </c>
      <c r="T2321" s="2">
        <v>110</v>
      </c>
    </row>
    <row r="2322" spans="1:20" x14ac:dyDescent="0.3">
      <c r="A2322">
        <v>513</v>
      </c>
      <c r="B2322" s="1">
        <v>41306</v>
      </c>
      <c r="C2322" t="s">
        <v>18</v>
      </c>
      <c r="D2322" t="s">
        <v>65</v>
      </c>
      <c r="E2322" t="s">
        <v>37</v>
      </c>
      <c r="F2322" t="s">
        <v>20</v>
      </c>
      <c r="G2322" t="s">
        <v>27</v>
      </c>
      <c r="H2322" t="s">
        <v>25</v>
      </c>
      <c r="I2322" t="s">
        <v>35</v>
      </c>
      <c r="J2322" s="2">
        <v>190</v>
      </c>
      <c r="K2322" s="2">
        <v>210</v>
      </c>
      <c r="L2322" s="2">
        <v>140</v>
      </c>
      <c r="M2322" s="2">
        <v>400</v>
      </c>
      <c r="N2322" s="2">
        <v>170</v>
      </c>
      <c r="O2322" s="3">
        <v>1073</v>
      </c>
      <c r="P2322" s="2">
        <v>170</v>
      </c>
      <c r="Q2322" s="2">
        <v>47</v>
      </c>
      <c r="R2322" s="2">
        <v>145</v>
      </c>
      <c r="S2322" s="2">
        <v>362</v>
      </c>
      <c r="T2322" s="2">
        <v>72</v>
      </c>
    </row>
    <row r="2323" spans="1:20" x14ac:dyDescent="0.3">
      <c r="A2323">
        <v>561</v>
      </c>
      <c r="B2323" s="1">
        <v>41306</v>
      </c>
      <c r="C2323" t="s">
        <v>28</v>
      </c>
      <c r="D2323" t="s">
        <v>65</v>
      </c>
      <c r="E2323" t="s">
        <v>36</v>
      </c>
      <c r="F2323" t="s">
        <v>20</v>
      </c>
      <c r="G2323" t="s">
        <v>21</v>
      </c>
      <c r="H2323" t="s">
        <v>29</v>
      </c>
      <c r="I2323" t="s">
        <v>35</v>
      </c>
      <c r="J2323" s="2">
        <v>70</v>
      </c>
      <c r="K2323" s="2">
        <v>120</v>
      </c>
      <c r="L2323" s="2">
        <v>80</v>
      </c>
      <c r="M2323" s="2">
        <v>190</v>
      </c>
      <c r="N2323" s="2">
        <v>80</v>
      </c>
      <c r="O2323">
        <v>640</v>
      </c>
      <c r="P2323" s="2">
        <v>120</v>
      </c>
      <c r="Q2323" s="2">
        <v>26</v>
      </c>
      <c r="R2323" s="2">
        <v>93</v>
      </c>
      <c r="S2323" s="2">
        <v>213</v>
      </c>
      <c r="T2323" s="2">
        <v>57</v>
      </c>
    </row>
    <row r="2324" spans="1:20" x14ac:dyDescent="0.3">
      <c r="A2324">
        <v>857</v>
      </c>
      <c r="B2324" s="1">
        <v>41306</v>
      </c>
      <c r="C2324" t="s">
        <v>28</v>
      </c>
      <c r="D2324" t="s">
        <v>65</v>
      </c>
      <c r="E2324" t="s">
        <v>36</v>
      </c>
      <c r="F2324" t="s">
        <v>20</v>
      </c>
      <c r="G2324" t="s">
        <v>21</v>
      </c>
      <c r="H2324" t="s">
        <v>38</v>
      </c>
      <c r="I2324" t="s">
        <v>35</v>
      </c>
      <c r="J2324" s="2">
        <v>70</v>
      </c>
      <c r="K2324" s="2">
        <v>370</v>
      </c>
      <c r="L2324" s="2">
        <v>330</v>
      </c>
      <c r="M2324" s="2">
        <v>440</v>
      </c>
      <c r="N2324" s="2">
        <v>75</v>
      </c>
      <c r="O2324">
        <v>235</v>
      </c>
      <c r="P2324" s="2">
        <v>395</v>
      </c>
      <c r="Q2324" s="2">
        <v>24</v>
      </c>
      <c r="R2324" s="2">
        <v>505</v>
      </c>
      <c r="S2324" s="2">
        <v>501</v>
      </c>
      <c r="T2324" s="2">
        <v>55</v>
      </c>
    </row>
    <row r="2325" spans="1:20" x14ac:dyDescent="0.3">
      <c r="A2325">
        <v>718</v>
      </c>
      <c r="B2325" s="1">
        <v>41306</v>
      </c>
      <c r="C2325" t="s">
        <v>28</v>
      </c>
      <c r="D2325" t="s">
        <v>65</v>
      </c>
      <c r="E2325" t="s">
        <v>36</v>
      </c>
      <c r="F2325" t="s">
        <v>20</v>
      </c>
      <c r="G2325" t="s">
        <v>21</v>
      </c>
      <c r="H2325" t="s">
        <v>39</v>
      </c>
      <c r="I2325" t="s">
        <v>35</v>
      </c>
      <c r="J2325" s="2">
        <v>240</v>
      </c>
      <c r="K2325" s="2">
        <v>370</v>
      </c>
      <c r="L2325" s="2">
        <v>250</v>
      </c>
      <c r="M2325" s="2">
        <v>610</v>
      </c>
      <c r="N2325" s="2">
        <v>258</v>
      </c>
      <c r="O2325" s="3">
        <v>2067</v>
      </c>
      <c r="P2325" s="2">
        <v>387</v>
      </c>
      <c r="Q2325" s="2">
        <v>90</v>
      </c>
      <c r="R2325" s="2">
        <v>364</v>
      </c>
      <c r="S2325" s="2">
        <v>687</v>
      </c>
      <c r="T2325" s="2">
        <v>142</v>
      </c>
    </row>
    <row r="2326" spans="1:20" x14ac:dyDescent="0.3">
      <c r="A2326">
        <v>850</v>
      </c>
      <c r="B2326" s="1">
        <v>41306</v>
      </c>
      <c r="C2326" t="s">
        <v>28</v>
      </c>
      <c r="D2326" t="s">
        <v>65</v>
      </c>
      <c r="E2326" t="s">
        <v>37</v>
      </c>
      <c r="F2326" t="s">
        <v>20</v>
      </c>
      <c r="G2326" t="s">
        <v>27</v>
      </c>
      <c r="H2326" t="s">
        <v>29</v>
      </c>
      <c r="I2326" t="s">
        <v>35</v>
      </c>
      <c r="J2326" s="2">
        <v>80</v>
      </c>
      <c r="K2326" s="2">
        <v>130</v>
      </c>
      <c r="L2326" s="2">
        <v>40</v>
      </c>
      <c r="M2326" s="2">
        <v>210</v>
      </c>
      <c r="N2326" s="2">
        <v>92</v>
      </c>
      <c r="O2326">
        <v>541</v>
      </c>
      <c r="P2326" s="2">
        <v>128</v>
      </c>
      <c r="Q2326" s="2">
        <v>83</v>
      </c>
      <c r="R2326" s="2">
        <v>24</v>
      </c>
      <c r="S2326" s="2">
        <v>234</v>
      </c>
      <c r="T2326" s="2">
        <v>112</v>
      </c>
    </row>
    <row r="2327" spans="1:20" x14ac:dyDescent="0.3">
      <c r="A2327">
        <v>774</v>
      </c>
      <c r="B2327" s="1">
        <v>41306</v>
      </c>
      <c r="C2327" t="s">
        <v>28</v>
      </c>
      <c r="D2327" t="s">
        <v>65</v>
      </c>
      <c r="E2327" t="s">
        <v>37</v>
      </c>
      <c r="F2327" t="s">
        <v>20</v>
      </c>
      <c r="G2327" t="s">
        <v>27</v>
      </c>
      <c r="H2327" t="s">
        <v>38</v>
      </c>
      <c r="I2327" t="s">
        <v>35</v>
      </c>
      <c r="J2327" s="2">
        <v>50</v>
      </c>
      <c r="K2327" s="2">
        <v>70</v>
      </c>
      <c r="L2327" s="2">
        <v>10</v>
      </c>
      <c r="M2327" s="2">
        <v>120</v>
      </c>
      <c r="N2327" s="2">
        <v>54</v>
      </c>
      <c r="O2327">
        <v>451</v>
      </c>
      <c r="P2327" s="2">
        <v>74</v>
      </c>
      <c r="Q2327" s="2">
        <v>49</v>
      </c>
      <c r="R2327" s="2">
        <v>-6</v>
      </c>
      <c r="S2327" s="2">
        <v>136</v>
      </c>
      <c r="T2327" s="2">
        <v>78</v>
      </c>
    </row>
    <row r="2328" spans="1:20" x14ac:dyDescent="0.3">
      <c r="A2328">
        <v>585</v>
      </c>
      <c r="B2328" s="1">
        <v>41306</v>
      </c>
      <c r="C2328" t="s">
        <v>28</v>
      </c>
      <c r="D2328" t="s">
        <v>65</v>
      </c>
      <c r="E2328" t="s">
        <v>37</v>
      </c>
      <c r="F2328" t="s">
        <v>20</v>
      </c>
      <c r="G2328" t="s">
        <v>27</v>
      </c>
      <c r="H2328" t="s">
        <v>39</v>
      </c>
      <c r="I2328" t="s">
        <v>35</v>
      </c>
      <c r="J2328" s="2">
        <v>110</v>
      </c>
      <c r="K2328" s="2">
        <v>-60</v>
      </c>
      <c r="L2328" s="2">
        <v>-190</v>
      </c>
      <c r="M2328" s="2">
        <v>50</v>
      </c>
      <c r="N2328" s="2">
        <v>121</v>
      </c>
      <c r="O2328">
        <v>901</v>
      </c>
      <c r="P2328" s="2">
        <v>-60</v>
      </c>
      <c r="Q2328" s="2">
        <v>110</v>
      </c>
      <c r="R2328" s="2">
        <v>-301</v>
      </c>
      <c r="S2328" s="2">
        <v>65</v>
      </c>
      <c r="T2328" s="2">
        <v>143</v>
      </c>
    </row>
    <row r="2329" spans="1:20" x14ac:dyDescent="0.3">
      <c r="A2329">
        <v>774</v>
      </c>
      <c r="B2329" s="1">
        <v>41306</v>
      </c>
      <c r="C2329" t="s">
        <v>28</v>
      </c>
      <c r="D2329" t="s">
        <v>65</v>
      </c>
      <c r="E2329" t="s">
        <v>40</v>
      </c>
      <c r="F2329" t="s">
        <v>20</v>
      </c>
      <c r="G2329" t="s">
        <v>27</v>
      </c>
      <c r="H2329" t="s">
        <v>38</v>
      </c>
      <c r="I2329" t="s">
        <v>35</v>
      </c>
      <c r="J2329" s="2">
        <v>160</v>
      </c>
      <c r="K2329" s="2">
        <v>170</v>
      </c>
      <c r="L2329" s="2">
        <v>110</v>
      </c>
      <c r="M2329" s="2">
        <v>330</v>
      </c>
      <c r="N2329" s="2">
        <v>170</v>
      </c>
      <c r="O2329" s="3">
        <v>1073</v>
      </c>
      <c r="P2329" s="2">
        <v>170</v>
      </c>
      <c r="Q2329" s="2">
        <v>47</v>
      </c>
      <c r="R2329" s="2">
        <v>147</v>
      </c>
      <c r="S2329" s="2">
        <v>362</v>
      </c>
      <c r="T2329" s="2">
        <v>71</v>
      </c>
    </row>
    <row r="2330" spans="1:20" x14ac:dyDescent="0.3">
      <c r="A2330">
        <v>917</v>
      </c>
      <c r="B2330" s="1">
        <v>41306</v>
      </c>
      <c r="C2330" t="s">
        <v>28</v>
      </c>
      <c r="D2330" t="s">
        <v>65</v>
      </c>
      <c r="E2330" t="s">
        <v>40</v>
      </c>
      <c r="F2330" t="s">
        <v>20</v>
      </c>
      <c r="G2330" t="s">
        <v>27</v>
      </c>
      <c r="H2330" t="s">
        <v>39</v>
      </c>
      <c r="I2330" t="s">
        <v>35</v>
      </c>
      <c r="J2330" s="2">
        <v>210</v>
      </c>
      <c r="K2330" s="2">
        <v>350</v>
      </c>
      <c r="L2330" s="2">
        <v>280</v>
      </c>
      <c r="M2330" s="2">
        <v>560</v>
      </c>
      <c r="N2330" s="2">
        <v>228</v>
      </c>
      <c r="O2330" s="3">
        <v>1402</v>
      </c>
      <c r="P2330" s="2">
        <v>352</v>
      </c>
      <c r="Q2330" s="2">
        <v>63</v>
      </c>
      <c r="R2330" s="2">
        <v>392</v>
      </c>
      <c r="S2330" s="2">
        <v>618</v>
      </c>
      <c r="T2330" s="2">
        <v>88</v>
      </c>
    </row>
    <row r="2331" spans="1:20" x14ac:dyDescent="0.3">
      <c r="A2331">
        <v>430</v>
      </c>
      <c r="B2331" s="1">
        <v>41306</v>
      </c>
      <c r="C2331" t="s">
        <v>30</v>
      </c>
      <c r="D2331" t="s">
        <v>65</v>
      </c>
      <c r="E2331" t="s">
        <v>36</v>
      </c>
      <c r="F2331" t="s">
        <v>20</v>
      </c>
      <c r="G2331" t="s">
        <v>21</v>
      </c>
      <c r="H2331" t="s">
        <v>31</v>
      </c>
      <c r="I2331" t="s">
        <v>35</v>
      </c>
      <c r="J2331" s="2">
        <v>260</v>
      </c>
      <c r="K2331" s="2">
        <v>320</v>
      </c>
      <c r="L2331" s="2">
        <v>240</v>
      </c>
      <c r="M2331" s="2">
        <v>580</v>
      </c>
      <c r="N2331" s="2">
        <v>213</v>
      </c>
      <c r="O2331">
        <v>942</v>
      </c>
      <c r="P2331" s="2">
        <v>252</v>
      </c>
      <c r="Q2331" s="2">
        <v>66</v>
      </c>
      <c r="R2331" s="2">
        <v>243</v>
      </c>
      <c r="S2331" s="2">
        <v>496</v>
      </c>
      <c r="T2331" s="2">
        <v>88</v>
      </c>
    </row>
    <row r="2332" spans="1:20" x14ac:dyDescent="0.3">
      <c r="A2332">
        <v>956</v>
      </c>
      <c r="B2332" s="1">
        <v>41306</v>
      </c>
      <c r="C2332" t="s">
        <v>30</v>
      </c>
      <c r="D2332" t="s">
        <v>65</v>
      </c>
      <c r="E2332" t="s">
        <v>41</v>
      </c>
      <c r="F2332" t="s">
        <v>20</v>
      </c>
      <c r="G2332" t="s">
        <v>27</v>
      </c>
      <c r="H2332" t="s">
        <v>31</v>
      </c>
      <c r="I2332" t="s">
        <v>35</v>
      </c>
      <c r="J2332" s="2">
        <v>60</v>
      </c>
      <c r="K2332" s="2">
        <v>100</v>
      </c>
      <c r="L2332" s="2">
        <v>60</v>
      </c>
      <c r="M2332" s="2">
        <v>160</v>
      </c>
      <c r="N2332" s="2">
        <v>75</v>
      </c>
      <c r="O2332">
        <v>378</v>
      </c>
      <c r="P2332" s="2">
        <v>114</v>
      </c>
      <c r="Q2332" s="2">
        <v>24</v>
      </c>
      <c r="R2332" s="2">
        <v>86</v>
      </c>
      <c r="S2332" s="2">
        <v>201</v>
      </c>
      <c r="T2332" s="2">
        <v>56</v>
      </c>
    </row>
    <row r="2333" spans="1:20" x14ac:dyDescent="0.3">
      <c r="A2333">
        <v>409</v>
      </c>
      <c r="B2333" s="1">
        <v>41306</v>
      </c>
      <c r="C2333" t="s">
        <v>30</v>
      </c>
      <c r="D2333" t="s">
        <v>65</v>
      </c>
      <c r="E2333" t="s">
        <v>37</v>
      </c>
      <c r="F2333" t="s">
        <v>20</v>
      </c>
      <c r="G2333" t="s">
        <v>27</v>
      </c>
      <c r="H2333" t="s">
        <v>31</v>
      </c>
      <c r="I2333" t="s">
        <v>35</v>
      </c>
      <c r="J2333" s="2">
        <v>80</v>
      </c>
      <c r="K2333" s="2">
        <v>120</v>
      </c>
      <c r="L2333" s="2">
        <v>100</v>
      </c>
      <c r="M2333" s="2">
        <v>200</v>
      </c>
      <c r="N2333" s="2">
        <v>99</v>
      </c>
      <c r="O2333">
        <v>766</v>
      </c>
      <c r="P2333" s="2">
        <v>144</v>
      </c>
      <c r="Q2333" s="2">
        <v>27</v>
      </c>
      <c r="R2333" s="2">
        <v>157</v>
      </c>
      <c r="S2333" s="2">
        <v>259</v>
      </c>
      <c r="T2333" s="2">
        <v>38</v>
      </c>
    </row>
    <row r="2334" spans="1:20" x14ac:dyDescent="0.3">
      <c r="A2334">
        <v>626</v>
      </c>
      <c r="B2334" s="1">
        <v>41306</v>
      </c>
      <c r="C2334" t="s">
        <v>32</v>
      </c>
      <c r="D2334" t="s">
        <v>65</v>
      </c>
      <c r="E2334" t="s">
        <v>34</v>
      </c>
      <c r="F2334" t="s">
        <v>20</v>
      </c>
      <c r="G2334" t="s">
        <v>21</v>
      </c>
      <c r="H2334" t="s">
        <v>33</v>
      </c>
      <c r="I2334" t="s">
        <v>35</v>
      </c>
      <c r="J2334" s="2">
        <v>130</v>
      </c>
      <c r="K2334" s="2">
        <v>30</v>
      </c>
      <c r="L2334" s="2">
        <v>-20</v>
      </c>
      <c r="M2334" s="2">
        <v>160</v>
      </c>
      <c r="N2334" s="2">
        <v>104</v>
      </c>
      <c r="O2334">
        <v>685</v>
      </c>
      <c r="P2334" s="2">
        <v>28</v>
      </c>
      <c r="Q2334" s="2">
        <v>33</v>
      </c>
      <c r="R2334" s="2">
        <v>-40</v>
      </c>
      <c r="S2334" s="2">
        <v>141</v>
      </c>
      <c r="T2334" s="2">
        <v>55</v>
      </c>
    </row>
    <row r="2335" spans="1:20" x14ac:dyDescent="0.3">
      <c r="A2335">
        <v>213</v>
      </c>
      <c r="B2335" s="1">
        <v>41306</v>
      </c>
      <c r="C2335" t="s">
        <v>32</v>
      </c>
      <c r="D2335" t="s">
        <v>65</v>
      </c>
      <c r="E2335" t="s">
        <v>36</v>
      </c>
      <c r="F2335" t="s">
        <v>20</v>
      </c>
      <c r="G2335" t="s">
        <v>21</v>
      </c>
      <c r="H2335" t="s">
        <v>33</v>
      </c>
      <c r="I2335" t="s">
        <v>35</v>
      </c>
      <c r="J2335" s="2">
        <v>320</v>
      </c>
      <c r="K2335" s="2">
        <v>480</v>
      </c>
      <c r="L2335" s="2">
        <v>360</v>
      </c>
      <c r="M2335" s="2">
        <v>800</v>
      </c>
      <c r="N2335" s="2">
        <v>258</v>
      </c>
      <c r="O2335" s="3">
        <v>2067</v>
      </c>
      <c r="P2335" s="2">
        <v>387</v>
      </c>
      <c r="Q2335" s="2">
        <v>90</v>
      </c>
      <c r="R2335" s="2">
        <v>364</v>
      </c>
      <c r="S2335" s="2">
        <v>687</v>
      </c>
      <c r="T2335" s="2">
        <v>142</v>
      </c>
    </row>
    <row r="2336" spans="1:20" x14ac:dyDescent="0.3">
      <c r="A2336">
        <v>619</v>
      </c>
      <c r="B2336" s="1">
        <v>41306</v>
      </c>
      <c r="C2336" t="s">
        <v>32</v>
      </c>
      <c r="D2336" t="s">
        <v>65</v>
      </c>
      <c r="E2336" t="s">
        <v>41</v>
      </c>
      <c r="F2336" t="s">
        <v>20</v>
      </c>
      <c r="G2336" t="s">
        <v>27</v>
      </c>
      <c r="H2336" t="s">
        <v>33</v>
      </c>
      <c r="I2336" t="s">
        <v>35</v>
      </c>
      <c r="J2336" s="2">
        <v>210</v>
      </c>
      <c r="K2336" s="2">
        <v>220</v>
      </c>
      <c r="L2336" s="2">
        <v>150</v>
      </c>
      <c r="M2336" s="2">
        <v>430</v>
      </c>
      <c r="N2336" s="2">
        <v>228</v>
      </c>
      <c r="O2336" s="3">
        <v>1436</v>
      </c>
      <c r="P2336" s="2">
        <v>229</v>
      </c>
      <c r="Q2336" s="2">
        <v>63</v>
      </c>
      <c r="R2336" s="2">
        <v>211</v>
      </c>
      <c r="S2336" s="2">
        <v>487</v>
      </c>
      <c r="T2336" s="2">
        <v>87</v>
      </c>
    </row>
    <row r="2337" spans="1:20" x14ac:dyDescent="0.3">
      <c r="A2337">
        <v>916</v>
      </c>
      <c r="B2337" s="1">
        <v>41306</v>
      </c>
      <c r="C2337" t="s">
        <v>32</v>
      </c>
      <c r="D2337" t="s">
        <v>65</v>
      </c>
      <c r="E2337" t="s">
        <v>37</v>
      </c>
      <c r="F2337" t="s">
        <v>20</v>
      </c>
      <c r="G2337" t="s">
        <v>27</v>
      </c>
      <c r="H2337" t="s">
        <v>33</v>
      </c>
      <c r="I2337" t="s">
        <v>35</v>
      </c>
      <c r="J2337" s="2">
        <v>110</v>
      </c>
      <c r="K2337" s="2">
        <v>160</v>
      </c>
      <c r="L2337" s="2">
        <v>30</v>
      </c>
      <c r="M2337" s="2">
        <v>270</v>
      </c>
      <c r="N2337" s="2">
        <v>121</v>
      </c>
      <c r="O2337">
        <v>712</v>
      </c>
      <c r="P2337" s="2">
        <v>169</v>
      </c>
      <c r="Q2337" s="2">
        <v>110</v>
      </c>
      <c r="R2337" s="2">
        <v>39</v>
      </c>
      <c r="S2337" s="2">
        <v>309</v>
      </c>
      <c r="T2337" s="2">
        <v>143</v>
      </c>
    </row>
    <row r="2338" spans="1:20" x14ac:dyDescent="0.3">
      <c r="A2338">
        <v>970</v>
      </c>
      <c r="B2338" s="1">
        <v>41306</v>
      </c>
      <c r="C2338" t="s">
        <v>18</v>
      </c>
      <c r="D2338" t="s">
        <v>65</v>
      </c>
      <c r="E2338" t="s">
        <v>42</v>
      </c>
      <c r="F2338" t="s">
        <v>43</v>
      </c>
      <c r="G2338" t="s">
        <v>44</v>
      </c>
      <c r="H2338" t="s">
        <v>22</v>
      </c>
      <c r="I2338" t="s">
        <v>23</v>
      </c>
      <c r="J2338" s="2">
        <v>140</v>
      </c>
      <c r="K2338" s="2">
        <v>150</v>
      </c>
      <c r="L2338" s="2">
        <v>100</v>
      </c>
      <c r="M2338" s="2">
        <v>290</v>
      </c>
      <c r="N2338" s="2">
        <v>170</v>
      </c>
      <c r="O2338" s="3">
        <v>1073</v>
      </c>
      <c r="P2338" s="2">
        <v>170</v>
      </c>
      <c r="Q2338" s="2">
        <v>47</v>
      </c>
      <c r="R2338" s="2">
        <v>147</v>
      </c>
      <c r="S2338" s="2">
        <v>362</v>
      </c>
      <c r="T2338" s="2">
        <v>71</v>
      </c>
    </row>
    <row r="2339" spans="1:20" x14ac:dyDescent="0.3">
      <c r="A2339">
        <v>630</v>
      </c>
      <c r="B2339" s="1">
        <v>41306</v>
      </c>
      <c r="C2339" t="s">
        <v>18</v>
      </c>
      <c r="D2339" t="s">
        <v>65</v>
      </c>
      <c r="E2339" t="s">
        <v>42</v>
      </c>
      <c r="F2339" t="s">
        <v>43</v>
      </c>
      <c r="G2339" t="s">
        <v>44</v>
      </c>
      <c r="H2339" t="s">
        <v>24</v>
      </c>
      <c r="I2339" t="s">
        <v>23</v>
      </c>
      <c r="J2339" s="2">
        <v>80</v>
      </c>
      <c r="K2339" s="2">
        <v>130</v>
      </c>
      <c r="L2339" s="2">
        <v>110</v>
      </c>
      <c r="M2339" s="2">
        <v>210</v>
      </c>
      <c r="N2339" s="2">
        <v>99</v>
      </c>
      <c r="O2339">
        <v>766</v>
      </c>
      <c r="P2339" s="2">
        <v>144</v>
      </c>
      <c r="Q2339" s="2">
        <v>27</v>
      </c>
      <c r="R2339" s="2">
        <v>156</v>
      </c>
      <c r="S2339" s="2">
        <v>259</v>
      </c>
      <c r="T2339" s="2">
        <v>39</v>
      </c>
    </row>
    <row r="2340" spans="1:20" x14ac:dyDescent="0.3">
      <c r="A2340">
        <v>419</v>
      </c>
      <c r="B2340" s="1">
        <v>41306</v>
      </c>
      <c r="C2340" t="s">
        <v>18</v>
      </c>
      <c r="D2340" t="s">
        <v>65</v>
      </c>
      <c r="E2340" t="s">
        <v>42</v>
      </c>
      <c r="F2340" t="s">
        <v>43</v>
      </c>
      <c r="G2340" t="s">
        <v>44</v>
      </c>
      <c r="H2340" t="s">
        <v>25</v>
      </c>
      <c r="I2340" t="s">
        <v>23</v>
      </c>
      <c r="J2340" s="2">
        <v>10</v>
      </c>
      <c r="K2340" s="2">
        <v>30</v>
      </c>
      <c r="L2340" s="2">
        <v>30</v>
      </c>
      <c r="M2340" s="2">
        <v>40</v>
      </c>
      <c r="N2340" s="2">
        <v>22</v>
      </c>
      <c r="O2340">
        <v>452</v>
      </c>
      <c r="P2340" s="2">
        <v>34</v>
      </c>
      <c r="Q2340" s="2">
        <v>6</v>
      </c>
      <c r="R2340" s="2">
        <v>25</v>
      </c>
      <c r="S2340" s="2">
        <v>60</v>
      </c>
      <c r="T2340" s="2">
        <v>17</v>
      </c>
    </row>
    <row r="2341" spans="1:20" x14ac:dyDescent="0.3">
      <c r="A2341">
        <v>970</v>
      </c>
      <c r="B2341" s="1">
        <v>41306</v>
      </c>
      <c r="C2341" t="s">
        <v>18</v>
      </c>
      <c r="D2341" t="s">
        <v>65</v>
      </c>
      <c r="E2341" t="s">
        <v>45</v>
      </c>
      <c r="F2341" t="s">
        <v>43</v>
      </c>
      <c r="G2341" t="s">
        <v>44</v>
      </c>
      <c r="H2341" t="s">
        <v>22</v>
      </c>
      <c r="I2341" t="s">
        <v>23</v>
      </c>
      <c r="J2341" s="2">
        <v>40</v>
      </c>
      <c r="K2341" s="2">
        <v>70</v>
      </c>
      <c r="L2341" s="2">
        <v>10</v>
      </c>
      <c r="M2341" s="2">
        <v>110</v>
      </c>
      <c r="N2341" s="2">
        <v>54</v>
      </c>
      <c r="O2341">
        <v>427</v>
      </c>
      <c r="P2341" s="2">
        <v>75</v>
      </c>
      <c r="Q2341" s="2">
        <v>49</v>
      </c>
      <c r="R2341" s="2">
        <v>-4</v>
      </c>
      <c r="S2341" s="2">
        <v>137</v>
      </c>
      <c r="T2341" s="2">
        <v>78</v>
      </c>
    </row>
    <row r="2342" spans="1:20" x14ac:dyDescent="0.3">
      <c r="A2342">
        <v>773</v>
      </c>
      <c r="B2342" s="1">
        <v>41306</v>
      </c>
      <c r="C2342" t="s">
        <v>18</v>
      </c>
      <c r="D2342" t="s">
        <v>65</v>
      </c>
      <c r="E2342" t="s">
        <v>45</v>
      </c>
      <c r="F2342" t="s">
        <v>43</v>
      </c>
      <c r="G2342" t="s">
        <v>44</v>
      </c>
      <c r="H2342" t="s">
        <v>24</v>
      </c>
      <c r="I2342" t="s">
        <v>23</v>
      </c>
      <c r="J2342" s="2">
        <v>70</v>
      </c>
      <c r="K2342" s="2">
        <v>90</v>
      </c>
      <c r="L2342" s="2">
        <v>60</v>
      </c>
      <c r="M2342" s="2">
        <v>160</v>
      </c>
      <c r="N2342" s="2">
        <v>83</v>
      </c>
      <c r="O2342">
        <v>613</v>
      </c>
      <c r="P2342" s="2">
        <v>107</v>
      </c>
      <c r="Q2342" s="2">
        <v>27</v>
      </c>
      <c r="R2342" s="2">
        <v>101</v>
      </c>
      <c r="S2342" s="2">
        <v>202</v>
      </c>
      <c r="T2342" s="2">
        <v>39</v>
      </c>
    </row>
    <row r="2343" spans="1:20" x14ac:dyDescent="0.3">
      <c r="A2343">
        <v>513</v>
      </c>
      <c r="B2343" s="1">
        <v>41306</v>
      </c>
      <c r="C2343" t="s">
        <v>18</v>
      </c>
      <c r="D2343" t="s">
        <v>65</v>
      </c>
      <c r="E2343" t="s">
        <v>45</v>
      </c>
      <c r="F2343" t="s">
        <v>43</v>
      </c>
      <c r="G2343" t="s">
        <v>44</v>
      </c>
      <c r="H2343" t="s">
        <v>25</v>
      </c>
      <c r="I2343" t="s">
        <v>23</v>
      </c>
      <c r="J2343" s="2">
        <v>20</v>
      </c>
      <c r="K2343" s="2">
        <v>50</v>
      </c>
      <c r="L2343" s="2">
        <v>50</v>
      </c>
      <c r="M2343" s="2">
        <v>70</v>
      </c>
      <c r="N2343" s="2">
        <v>32</v>
      </c>
      <c r="O2343">
        <v>817</v>
      </c>
      <c r="P2343" s="2">
        <v>48</v>
      </c>
      <c r="Q2343" s="2">
        <v>8</v>
      </c>
      <c r="R2343" s="2">
        <v>42</v>
      </c>
      <c r="S2343" s="2">
        <v>85</v>
      </c>
      <c r="T2343" s="2">
        <v>20</v>
      </c>
    </row>
    <row r="2344" spans="1:20" x14ac:dyDescent="0.3">
      <c r="A2344">
        <v>719</v>
      </c>
      <c r="B2344" s="1">
        <v>41306</v>
      </c>
      <c r="C2344" t="s">
        <v>18</v>
      </c>
      <c r="D2344" t="s">
        <v>65</v>
      </c>
      <c r="E2344" t="s">
        <v>46</v>
      </c>
      <c r="F2344" t="s">
        <v>43</v>
      </c>
      <c r="G2344" t="s">
        <v>44</v>
      </c>
      <c r="H2344" t="s">
        <v>22</v>
      </c>
      <c r="I2344" t="s">
        <v>23</v>
      </c>
      <c r="J2344" s="2">
        <v>50</v>
      </c>
      <c r="K2344" s="2">
        <v>70</v>
      </c>
      <c r="L2344" s="2">
        <v>40</v>
      </c>
      <c r="M2344" s="2">
        <v>120</v>
      </c>
      <c r="N2344" s="2">
        <v>60</v>
      </c>
      <c r="O2344">
        <v>329</v>
      </c>
      <c r="P2344" s="2">
        <v>80</v>
      </c>
      <c r="Q2344" s="2">
        <v>19</v>
      </c>
      <c r="R2344" s="2">
        <v>49</v>
      </c>
      <c r="S2344" s="2">
        <v>149</v>
      </c>
      <c r="T2344" s="2">
        <v>47</v>
      </c>
    </row>
    <row r="2345" spans="1:20" x14ac:dyDescent="0.3">
      <c r="A2345">
        <v>815</v>
      </c>
      <c r="B2345" s="1">
        <v>41306</v>
      </c>
      <c r="C2345" t="s">
        <v>18</v>
      </c>
      <c r="D2345" t="s">
        <v>65</v>
      </c>
      <c r="E2345" t="s">
        <v>46</v>
      </c>
      <c r="F2345" t="s">
        <v>43</v>
      </c>
      <c r="G2345" t="s">
        <v>44</v>
      </c>
      <c r="H2345" t="s">
        <v>24</v>
      </c>
      <c r="I2345" t="s">
        <v>23</v>
      </c>
      <c r="J2345" s="2">
        <v>80</v>
      </c>
      <c r="K2345" s="2">
        <v>120</v>
      </c>
      <c r="L2345" s="2">
        <v>100</v>
      </c>
      <c r="M2345" s="2">
        <v>200</v>
      </c>
      <c r="N2345" s="2">
        <v>95</v>
      </c>
      <c r="O2345">
        <v>809</v>
      </c>
      <c r="P2345" s="2">
        <v>137</v>
      </c>
      <c r="Q2345" s="2">
        <v>26</v>
      </c>
      <c r="R2345" s="2">
        <v>147</v>
      </c>
      <c r="S2345" s="2">
        <v>247</v>
      </c>
      <c r="T2345" s="2">
        <v>38</v>
      </c>
    </row>
    <row r="2346" spans="1:20" x14ac:dyDescent="0.3">
      <c r="A2346">
        <v>754</v>
      </c>
      <c r="B2346" s="1">
        <v>41306</v>
      </c>
      <c r="C2346" t="s">
        <v>28</v>
      </c>
      <c r="D2346" t="s">
        <v>65</v>
      </c>
      <c r="E2346" t="s">
        <v>42</v>
      </c>
      <c r="F2346" t="s">
        <v>43</v>
      </c>
      <c r="G2346" t="s">
        <v>44</v>
      </c>
      <c r="H2346" t="s">
        <v>29</v>
      </c>
      <c r="I2346" t="s">
        <v>23</v>
      </c>
      <c r="J2346" s="2">
        <v>30</v>
      </c>
      <c r="K2346" s="2">
        <v>50</v>
      </c>
      <c r="L2346" s="2">
        <v>30</v>
      </c>
      <c r="M2346" s="2">
        <v>80</v>
      </c>
      <c r="N2346" s="2">
        <v>48</v>
      </c>
      <c r="O2346">
        <v>617</v>
      </c>
      <c r="P2346" s="2">
        <v>62</v>
      </c>
      <c r="Q2346" s="2">
        <v>15</v>
      </c>
      <c r="R2346" s="2">
        <v>50</v>
      </c>
      <c r="S2346" s="2">
        <v>117</v>
      </c>
      <c r="T2346" s="2">
        <v>28</v>
      </c>
    </row>
    <row r="2347" spans="1:20" x14ac:dyDescent="0.3">
      <c r="A2347">
        <v>904</v>
      </c>
      <c r="B2347" s="1">
        <v>41306</v>
      </c>
      <c r="C2347" t="s">
        <v>28</v>
      </c>
      <c r="D2347" t="s">
        <v>65</v>
      </c>
      <c r="E2347" t="s">
        <v>45</v>
      </c>
      <c r="F2347" t="s">
        <v>43</v>
      </c>
      <c r="G2347" t="s">
        <v>44</v>
      </c>
      <c r="H2347" t="s">
        <v>29</v>
      </c>
      <c r="I2347" t="s">
        <v>23</v>
      </c>
      <c r="J2347" s="2">
        <v>40</v>
      </c>
      <c r="K2347" s="2">
        <v>50</v>
      </c>
      <c r="L2347" s="2">
        <v>20</v>
      </c>
      <c r="M2347" s="2">
        <v>90</v>
      </c>
      <c r="N2347" s="2">
        <v>53</v>
      </c>
      <c r="O2347">
        <v>306</v>
      </c>
      <c r="P2347" s="2">
        <v>65</v>
      </c>
      <c r="Q2347" s="2">
        <v>20</v>
      </c>
      <c r="R2347" s="2">
        <v>18</v>
      </c>
      <c r="S2347" s="2">
        <v>126</v>
      </c>
      <c r="T2347" s="2">
        <v>53</v>
      </c>
    </row>
    <row r="2348" spans="1:20" x14ac:dyDescent="0.3">
      <c r="A2348">
        <v>508</v>
      </c>
      <c r="B2348" s="1">
        <v>41306</v>
      </c>
      <c r="C2348" t="s">
        <v>28</v>
      </c>
      <c r="D2348" t="s">
        <v>65</v>
      </c>
      <c r="E2348" t="s">
        <v>45</v>
      </c>
      <c r="F2348" t="s">
        <v>43</v>
      </c>
      <c r="G2348" t="s">
        <v>44</v>
      </c>
      <c r="H2348" t="s">
        <v>38</v>
      </c>
      <c r="I2348" t="s">
        <v>23</v>
      </c>
      <c r="J2348" s="2">
        <v>40</v>
      </c>
      <c r="K2348" s="2">
        <v>60</v>
      </c>
      <c r="L2348" s="2">
        <v>30</v>
      </c>
      <c r="M2348" s="2">
        <v>100</v>
      </c>
      <c r="N2348" s="2">
        <v>59</v>
      </c>
      <c r="O2348">
        <v>331</v>
      </c>
      <c r="P2348" s="2">
        <v>73</v>
      </c>
      <c r="Q2348" s="2">
        <v>22</v>
      </c>
      <c r="R2348" s="2">
        <v>27</v>
      </c>
      <c r="S2348" s="2">
        <v>141</v>
      </c>
      <c r="T2348" s="2">
        <v>55</v>
      </c>
    </row>
    <row r="2349" spans="1:20" x14ac:dyDescent="0.3">
      <c r="A2349">
        <v>518</v>
      </c>
      <c r="B2349" s="1">
        <v>41306</v>
      </c>
      <c r="C2349" t="s">
        <v>28</v>
      </c>
      <c r="D2349" t="s">
        <v>65</v>
      </c>
      <c r="E2349" t="s">
        <v>45</v>
      </c>
      <c r="F2349" t="s">
        <v>43</v>
      </c>
      <c r="G2349" t="s">
        <v>44</v>
      </c>
      <c r="H2349" t="s">
        <v>39</v>
      </c>
      <c r="I2349" t="s">
        <v>23</v>
      </c>
      <c r="J2349" s="2">
        <v>180</v>
      </c>
      <c r="K2349" s="2">
        <v>200</v>
      </c>
      <c r="L2349" s="2">
        <v>110</v>
      </c>
      <c r="M2349" s="2">
        <v>380</v>
      </c>
      <c r="N2349" s="2">
        <v>240</v>
      </c>
      <c r="O2349" s="3">
        <v>1454</v>
      </c>
      <c r="P2349" s="2">
        <v>255</v>
      </c>
      <c r="Q2349" s="2">
        <v>91</v>
      </c>
      <c r="R2349" s="2">
        <v>194</v>
      </c>
      <c r="S2349" s="2">
        <v>528</v>
      </c>
      <c r="T2349" s="2">
        <v>124</v>
      </c>
    </row>
    <row r="2350" spans="1:20" x14ac:dyDescent="0.3">
      <c r="A2350">
        <v>352</v>
      </c>
      <c r="B2350" s="1">
        <v>41306</v>
      </c>
      <c r="C2350" t="s">
        <v>28</v>
      </c>
      <c r="D2350" t="s">
        <v>65</v>
      </c>
      <c r="E2350" t="s">
        <v>46</v>
      </c>
      <c r="F2350" t="s">
        <v>43</v>
      </c>
      <c r="G2350" t="s">
        <v>44</v>
      </c>
      <c r="H2350" t="s">
        <v>29</v>
      </c>
      <c r="I2350" t="s">
        <v>23</v>
      </c>
      <c r="J2350" s="2">
        <v>50</v>
      </c>
      <c r="K2350" s="2">
        <v>70</v>
      </c>
      <c r="L2350" s="2">
        <v>50</v>
      </c>
      <c r="M2350" s="2">
        <v>120</v>
      </c>
      <c r="N2350" s="2">
        <v>70</v>
      </c>
      <c r="O2350">
        <v>957</v>
      </c>
      <c r="P2350" s="2">
        <v>84</v>
      </c>
      <c r="Q2350" s="2">
        <v>21</v>
      </c>
      <c r="R2350" s="2">
        <v>62</v>
      </c>
      <c r="S2350" s="2">
        <v>164</v>
      </c>
      <c r="T2350" s="2">
        <v>42</v>
      </c>
    </row>
    <row r="2351" spans="1:20" x14ac:dyDescent="0.3">
      <c r="A2351">
        <v>845</v>
      </c>
      <c r="B2351" s="1">
        <v>41306</v>
      </c>
      <c r="C2351" t="s">
        <v>28</v>
      </c>
      <c r="D2351" t="s">
        <v>65</v>
      </c>
      <c r="E2351" t="s">
        <v>46</v>
      </c>
      <c r="F2351" t="s">
        <v>43</v>
      </c>
      <c r="G2351" t="s">
        <v>44</v>
      </c>
      <c r="H2351" t="s">
        <v>39</v>
      </c>
      <c r="I2351" t="s">
        <v>23</v>
      </c>
      <c r="J2351" s="2">
        <v>160</v>
      </c>
      <c r="K2351" s="2">
        <v>-20</v>
      </c>
      <c r="L2351" s="2">
        <v>-80</v>
      </c>
      <c r="M2351" s="2">
        <v>140</v>
      </c>
      <c r="N2351" s="2">
        <v>213</v>
      </c>
      <c r="O2351" s="3">
        <v>1214</v>
      </c>
      <c r="P2351" s="2">
        <v>-33</v>
      </c>
      <c r="Q2351" s="2">
        <v>66</v>
      </c>
      <c r="R2351" s="2">
        <v>-178</v>
      </c>
      <c r="S2351" s="2">
        <v>192</v>
      </c>
      <c r="T2351" s="2">
        <v>87</v>
      </c>
    </row>
    <row r="2352" spans="1:20" x14ac:dyDescent="0.3">
      <c r="A2352">
        <v>915</v>
      </c>
      <c r="B2352" s="1">
        <v>41306</v>
      </c>
      <c r="C2352" t="s">
        <v>30</v>
      </c>
      <c r="D2352" t="s">
        <v>65</v>
      </c>
      <c r="E2352" t="s">
        <v>42</v>
      </c>
      <c r="F2352" t="s">
        <v>43</v>
      </c>
      <c r="G2352" t="s">
        <v>44</v>
      </c>
      <c r="H2352" t="s">
        <v>31</v>
      </c>
      <c r="I2352" t="s">
        <v>23</v>
      </c>
      <c r="J2352" s="2">
        <v>50</v>
      </c>
      <c r="K2352" s="2">
        <v>80</v>
      </c>
      <c r="L2352" s="2">
        <v>50</v>
      </c>
      <c r="M2352" s="2">
        <v>130</v>
      </c>
      <c r="N2352" s="2">
        <v>60</v>
      </c>
      <c r="O2352">
        <v>329</v>
      </c>
      <c r="P2352" s="2">
        <v>80</v>
      </c>
      <c r="Q2352" s="2">
        <v>19</v>
      </c>
      <c r="R2352" s="2">
        <v>49</v>
      </c>
      <c r="S2352" s="2">
        <v>149</v>
      </c>
      <c r="T2352" s="2">
        <v>47</v>
      </c>
    </row>
    <row r="2353" spans="1:20" x14ac:dyDescent="0.3">
      <c r="A2353">
        <v>325</v>
      </c>
      <c r="B2353" s="1">
        <v>41306</v>
      </c>
      <c r="C2353" t="s">
        <v>30</v>
      </c>
      <c r="D2353" t="s">
        <v>65</v>
      </c>
      <c r="E2353" t="s">
        <v>45</v>
      </c>
      <c r="F2353" t="s">
        <v>43</v>
      </c>
      <c r="G2353" t="s">
        <v>44</v>
      </c>
      <c r="H2353" t="s">
        <v>31</v>
      </c>
      <c r="I2353" t="s">
        <v>23</v>
      </c>
      <c r="J2353" s="2">
        <v>40</v>
      </c>
      <c r="K2353" s="2">
        <v>80</v>
      </c>
      <c r="L2353" s="2">
        <v>50</v>
      </c>
      <c r="M2353" s="2">
        <v>120</v>
      </c>
      <c r="N2353" s="2">
        <v>52</v>
      </c>
      <c r="O2353">
        <v>357</v>
      </c>
      <c r="P2353" s="2">
        <v>76</v>
      </c>
      <c r="Q2353" s="2">
        <v>16</v>
      </c>
      <c r="R2353" s="2">
        <v>56</v>
      </c>
      <c r="S2353" s="2">
        <v>136</v>
      </c>
      <c r="T2353" s="2">
        <v>38</v>
      </c>
    </row>
    <row r="2354" spans="1:20" x14ac:dyDescent="0.3">
      <c r="A2354">
        <v>209</v>
      </c>
      <c r="B2354" s="1">
        <v>41306</v>
      </c>
      <c r="C2354" t="s">
        <v>32</v>
      </c>
      <c r="D2354" t="s">
        <v>65</v>
      </c>
      <c r="E2354" t="s">
        <v>42</v>
      </c>
      <c r="F2354" t="s">
        <v>43</v>
      </c>
      <c r="G2354" t="s">
        <v>44</v>
      </c>
      <c r="H2354" t="s">
        <v>33</v>
      </c>
      <c r="I2354" t="s">
        <v>23</v>
      </c>
      <c r="J2354" s="2">
        <v>80</v>
      </c>
      <c r="K2354" s="2">
        <v>120</v>
      </c>
      <c r="L2354" s="2">
        <v>100</v>
      </c>
      <c r="M2354" s="2">
        <v>200</v>
      </c>
      <c r="N2354" s="2">
        <v>95</v>
      </c>
      <c r="O2354">
        <v>809</v>
      </c>
      <c r="P2354" s="2">
        <v>137</v>
      </c>
      <c r="Q2354" s="2">
        <v>26</v>
      </c>
      <c r="R2354" s="2">
        <v>148</v>
      </c>
      <c r="S2354" s="2">
        <v>247</v>
      </c>
      <c r="T2354" s="2">
        <v>37</v>
      </c>
    </row>
    <row r="2355" spans="1:20" x14ac:dyDescent="0.3">
      <c r="A2355">
        <v>559</v>
      </c>
      <c r="B2355" s="1">
        <v>41306</v>
      </c>
      <c r="C2355" t="s">
        <v>32</v>
      </c>
      <c r="D2355" t="s">
        <v>65</v>
      </c>
      <c r="E2355" t="s">
        <v>45</v>
      </c>
      <c r="F2355" t="s">
        <v>43</v>
      </c>
      <c r="G2355" t="s">
        <v>44</v>
      </c>
      <c r="H2355" t="s">
        <v>33</v>
      </c>
      <c r="I2355" t="s">
        <v>23</v>
      </c>
      <c r="J2355" s="2">
        <v>180</v>
      </c>
      <c r="K2355" s="2">
        <v>220</v>
      </c>
      <c r="L2355" s="2">
        <v>160</v>
      </c>
      <c r="M2355" s="2">
        <v>400</v>
      </c>
      <c r="N2355" s="2">
        <v>213</v>
      </c>
      <c r="O2355">
        <v>942</v>
      </c>
      <c r="P2355" s="2">
        <v>252</v>
      </c>
      <c r="Q2355" s="2">
        <v>66</v>
      </c>
      <c r="R2355" s="2">
        <v>243</v>
      </c>
      <c r="S2355" s="2">
        <v>496</v>
      </c>
      <c r="T2355" s="2">
        <v>88</v>
      </c>
    </row>
    <row r="2356" spans="1:20" x14ac:dyDescent="0.3">
      <c r="A2356">
        <v>408</v>
      </c>
      <c r="B2356" s="1">
        <v>41306</v>
      </c>
      <c r="C2356" t="s">
        <v>32</v>
      </c>
      <c r="D2356" t="s">
        <v>65</v>
      </c>
      <c r="E2356" t="s">
        <v>46</v>
      </c>
      <c r="F2356" t="s">
        <v>43</v>
      </c>
      <c r="G2356" t="s">
        <v>44</v>
      </c>
      <c r="H2356" t="s">
        <v>33</v>
      </c>
      <c r="I2356" t="s">
        <v>23</v>
      </c>
      <c r="J2356" s="2">
        <v>70</v>
      </c>
      <c r="K2356" s="2">
        <v>90</v>
      </c>
      <c r="L2356" s="2">
        <v>60</v>
      </c>
      <c r="M2356" s="2">
        <v>160</v>
      </c>
      <c r="N2356" s="2">
        <v>83</v>
      </c>
      <c r="O2356">
        <v>613</v>
      </c>
      <c r="P2356" s="2">
        <v>107</v>
      </c>
      <c r="Q2356" s="2">
        <v>27</v>
      </c>
      <c r="R2356" s="2">
        <v>101</v>
      </c>
      <c r="S2356" s="2">
        <v>202</v>
      </c>
      <c r="T2356" s="2">
        <v>39</v>
      </c>
    </row>
    <row r="2357" spans="1:20" x14ac:dyDescent="0.3">
      <c r="A2357">
        <v>970</v>
      </c>
      <c r="B2357" s="1">
        <v>41306</v>
      </c>
      <c r="C2357" t="s">
        <v>18</v>
      </c>
      <c r="D2357" t="s">
        <v>65</v>
      </c>
      <c r="E2357" t="s">
        <v>47</v>
      </c>
      <c r="F2357" t="s">
        <v>43</v>
      </c>
      <c r="G2357" t="s">
        <v>48</v>
      </c>
      <c r="H2357" t="s">
        <v>22</v>
      </c>
      <c r="I2357" t="s">
        <v>35</v>
      </c>
      <c r="J2357" s="2">
        <v>50</v>
      </c>
      <c r="K2357" s="2">
        <v>60</v>
      </c>
      <c r="L2357" s="2">
        <v>10</v>
      </c>
      <c r="M2357" s="2">
        <v>110</v>
      </c>
      <c r="N2357" s="2">
        <v>59</v>
      </c>
      <c r="O2357">
        <v>331</v>
      </c>
      <c r="P2357" s="2">
        <v>73</v>
      </c>
      <c r="Q2357" s="2">
        <v>22</v>
      </c>
      <c r="R2357" s="2">
        <v>27</v>
      </c>
      <c r="S2357" s="2">
        <v>141</v>
      </c>
      <c r="T2357" s="2">
        <v>55</v>
      </c>
    </row>
    <row r="2358" spans="1:20" x14ac:dyDescent="0.3">
      <c r="A2358">
        <v>708</v>
      </c>
      <c r="B2358" s="1">
        <v>41306</v>
      </c>
      <c r="C2358" t="s">
        <v>18</v>
      </c>
      <c r="D2358" t="s">
        <v>65</v>
      </c>
      <c r="E2358" t="s">
        <v>47</v>
      </c>
      <c r="F2358" t="s">
        <v>43</v>
      </c>
      <c r="G2358" t="s">
        <v>48</v>
      </c>
      <c r="H2358" t="s">
        <v>24</v>
      </c>
      <c r="I2358" t="s">
        <v>35</v>
      </c>
      <c r="J2358" s="2">
        <v>60</v>
      </c>
      <c r="K2358" s="2">
        <v>100</v>
      </c>
      <c r="L2358" s="2">
        <v>80</v>
      </c>
      <c r="M2358" s="2">
        <v>160</v>
      </c>
      <c r="N2358" s="2">
        <v>77</v>
      </c>
      <c r="O2358">
        <v>449</v>
      </c>
      <c r="P2358" s="2">
        <v>112</v>
      </c>
      <c r="Q2358" s="2">
        <v>21</v>
      </c>
      <c r="R2358" s="2">
        <v>117</v>
      </c>
      <c r="S2358" s="2">
        <v>201</v>
      </c>
      <c r="T2358" s="2">
        <v>33</v>
      </c>
    </row>
    <row r="2359" spans="1:20" x14ac:dyDescent="0.3">
      <c r="A2359">
        <v>614</v>
      </c>
      <c r="B2359" s="1">
        <v>41306</v>
      </c>
      <c r="C2359" t="s">
        <v>18</v>
      </c>
      <c r="D2359" t="s">
        <v>65</v>
      </c>
      <c r="E2359" t="s">
        <v>47</v>
      </c>
      <c r="F2359" t="s">
        <v>43</v>
      </c>
      <c r="G2359" t="s">
        <v>48</v>
      </c>
      <c r="H2359" t="s">
        <v>25</v>
      </c>
      <c r="I2359" t="s">
        <v>35</v>
      </c>
      <c r="J2359" s="2">
        <v>60</v>
      </c>
      <c r="K2359" s="2">
        <v>110</v>
      </c>
      <c r="L2359" s="2">
        <v>60</v>
      </c>
      <c r="M2359" s="2">
        <v>170</v>
      </c>
      <c r="N2359" s="2">
        <v>80</v>
      </c>
      <c r="O2359">
        <v>640</v>
      </c>
      <c r="P2359" s="2">
        <v>120</v>
      </c>
      <c r="Q2359" s="2">
        <v>26</v>
      </c>
      <c r="R2359" s="2">
        <v>92</v>
      </c>
      <c r="S2359" s="2">
        <v>213</v>
      </c>
      <c r="T2359" s="2">
        <v>58</v>
      </c>
    </row>
    <row r="2360" spans="1:20" x14ac:dyDescent="0.3">
      <c r="A2360">
        <v>970</v>
      </c>
      <c r="B2360" s="1">
        <v>41306</v>
      </c>
      <c r="C2360" t="s">
        <v>18</v>
      </c>
      <c r="D2360" t="s">
        <v>65</v>
      </c>
      <c r="E2360" t="s">
        <v>49</v>
      </c>
      <c r="F2360" t="s">
        <v>43</v>
      </c>
      <c r="G2360" t="s">
        <v>48</v>
      </c>
      <c r="H2360" t="s">
        <v>22</v>
      </c>
      <c r="I2360" t="s">
        <v>35</v>
      </c>
      <c r="J2360" s="2">
        <v>50</v>
      </c>
      <c r="K2360" s="2">
        <v>60</v>
      </c>
      <c r="L2360" s="2">
        <v>30</v>
      </c>
      <c r="M2360" s="2">
        <v>110</v>
      </c>
      <c r="N2360" s="2">
        <v>62</v>
      </c>
      <c r="O2360">
        <v>958</v>
      </c>
      <c r="P2360" s="2">
        <v>74</v>
      </c>
      <c r="Q2360" s="2">
        <v>19</v>
      </c>
      <c r="R2360" s="2">
        <v>50</v>
      </c>
      <c r="S2360" s="2">
        <v>145</v>
      </c>
      <c r="T2360" s="2">
        <v>40</v>
      </c>
    </row>
    <row r="2361" spans="1:20" x14ac:dyDescent="0.3">
      <c r="A2361">
        <v>708</v>
      </c>
      <c r="B2361" s="1">
        <v>41306</v>
      </c>
      <c r="C2361" t="s">
        <v>18</v>
      </c>
      <c r="D2361" t="s">
        <v>65</v>
      </c>
      <c r="E2361" t="s">
        <v>49</v>
      </c>
      <c r="F2361" t="s">
        <v>43</v>
      </c>
      <c r="G2361" t="s">
        <v>48</v>
      </c>
      <c r="H2361" t="s">
        <v>24</v>
      </c>
      <c r="I2361" t="s">
        <v>35</v>
      </c>
      <c r="J2361" s="2">
        <v>60</v>
      </c>
      <c r="K2361" s="2">
        <v>100</v>
      </c>
      <c r="L2361" s="2">
        <v>50</v>
      </c>
      <c r="M2361" s="2">
        <v>160</v>
      </c>
      <c r="N2361" s="2">
        <v>75</v>
      </c>
      <c r="O2361">
        <v>549</v>
      </c>
      <c r="P2361" s="2">
        <v>114</v>
      </c>
      <c r="Q2361" s="2">
        <v>24</v>
      </c>
      <c r="R2361" s="2">
        <v>88</v>
      </c>
      <c r="S2361" s="2">
        <v>201</v>
      </c>
      <c r="T2361" s="2">
        <v>55</v>
      </c>
    </row>
    <row r="2362" spans="1:20" x14ac:dyDescent="0.3">
      <c r="A2362">
        <v>740</v>
      </c>
      <c r="B2362" s="1">
        <v>41306</v>
      </c>
      <c r="C2362" t="s">
        <v>18</v>
      </c>
      <c r="D2362" t="s">
        <v>65</v>
      </c>
      <c r="E2362" t="s">
        <v>49</v>
      </c>
      <c r="F2362" t="s">
        <v>43</v>
      </c>
      <c r="G2362" t="s">
        <v>48</v>
      </c>
      <c r="H2362" t="s">
        <v>25</v>
      </c>
      <c r="I2362" t="s">
        <v>35</v>
      </c>
      <c r="J2362" s="2">
        <v>70</v>
      </c>
      <c r="K2362" s="2">
        <v>110</v>
      </c>
      <c r="L2362" s="2">
        <v>70</v>
      </c>
      <c r="M2362" s="2">
        <v>180</v>
      </c>
      <c r="N2362" s="2">
        <v>86</v>
      </c>
      <c r="O2362">
        <v>490</v>
      </c>
      <c r="P2362" s="2">
        <v>120</v>
      </c>
      <c r="Q2362" s="2">
        <v>26</v>
      </c>
      <c r="R2362" s="2">
        <v>105</v>
      </c>
      <c r="S2362" s="2">
        <v>220</v>
      </c>
      <c r="T2362" s="2">
        <v>49</v>
      </c>
    </row>
    <row r="2363" spans="1:20" x14ac:dyDescent="0.3">
      <c r="A2363">
        <v>970</v>
      </c>
      <c r="B2363" s="1">
        <v>41306</v>
      </c>
      <c r="C2363" t="s">
        <v>18</v>
      </c>
      <c r="D2363" t="s">
        <v>65</v>
      </c>
      <c r="E2363" t="s">
        <v>50</v>
      </c>
      <c r="F2363" t="s">
        <v>43</v>
      </c>
      <c r="G2363" t="s">
        <v>48</v>
      </c>
      <c r="H2363" t="s">
        <v>22</v>
      </c>
      <c r="I2363" t="s">
        <v>35</v>
      </c>
      <c r="J2363" s="2">
        <v>30</v>
      </c>
      <c r="K2363" s="2">
        <v>50</v>
      </c>
      <c r="L2363" s="2">
        <v>30</v>
      </c>
      <c r="M2363" s="2">
        <v>80</v>
      </c>
      <c r="N2363" s="2">
        <v>44</v>
      </c>
      <c r="O2363">
        <v>618</v>
      </c>
      <c r="P2363" s="2">
        <v>56</v>
      </c>
      <c r="Q2363" s="2">
        <v>14</v>
      </c>
      <c r="R2363" s="2">
        <v>45</v>
      </c>
      <c r="S2363" s="2">
        <v>107</v>
      </c>
      <c r="T2363" s="2">
        <v>26</v>
      </c>
    </row>
    <row r="2364" spans="1:20" x14ac:dyDescent="0.3">
      <c r="A2364">
        <v>850</v>
      </c>
      <c r="B2364" s="1">
        <v>41306</v>
      </c>
      <c r="C2364" t="s">
        <v>28</v>
      </c>
      <c r="D2364" t="s">
        <v>65</v>
      </c>
      <c r="E2364" t="s">
        <v>47</v>
      </c>
      <c r="F2364" t="s">
        <v>43</v>
      </c>
      <c r="G2364" t="s">
        <v>48</v>
      </c>
      <c r="H2364" t="s">
        <v>29</v>
      </c>
      <c r="I2364" t="s">
        <v>35</v>
      </c>
      <c r="J2364" s="2">
        <v>30</v>
      </c>
      <c r="K2364" s="2">
        <v>50</v>
      </c>
      <c r="L2364" s="2">
        <v>40</v>
      </c>
      <c r="M2364" s="2">
        <v>80</v>
      </c>
      <c r="N2364" s="2">
        <v>32</v>
      </c>
      <c r="O2364">
        <v>817</v>
      </c>
      <c r="P2364" s="2">
        <v>48</v>
      </c>
      <c r="Q2364" s="2">
        <v>8</v>
      </c>
      <c r="R2364" s="2">
        <v>42</v>
      </c>
      <c r="S2364" s="2">
        <v>85</v>
      </c>
      <c r="T2364" s="2">
        <v>20</v>
      </c>
    </row>
    <row r="2365" spans="1:20" x14ac:dyDescent="0.3">
      <c r="A2365">
        <v>508</v>
      </c>
      <c r="B2365" s="1">
        <v>41306</v>
      </c>
      <c r="C2365" t="s">
        <v>28</v>
      </c>
      <c r="D2365" t="s">
        <v>65</v>
      </c>
      <c r="E2365" t="s">
        <v>47</v>
      </c>
      <c r="F2365" t="s">
        <v>43</v>
      </c>
      <c r="G2365" t="s">
        <v>48</v>
      </c>
      <c r="H2365" t="s">
        <v>38</v>
      </c>
      <c r="I2365" t="s">
        <v>35</v>
      </c>
      <c r="J2365" s="2">
        <v>30</v>
      </c>
      <c r="K2365" s="2">
        <v>50</v>
      </c>
      <c r="L2365" s="2">
        <v>40</v>
      </c>
      <c r="M2365" s="2">
        <v>80</v>
      </c>
      <c r="N2365" s="2">
        <v>32</v>
      </c>
      <c r="O2365">
        <v>817</v>
      </c>
      <c r="P2365" s="2">
        <v>48</v>
      </c>
      <c r="Q2365" s="2">
        <v>8</v>
      </c>
      <c r="R2365" s="2">
        <v>42</v>
      </c>
      <c r="S2365" s="2">
        <v>85</v>
      </c>
      <c r="T2365" s="2">
        <v>20</v>
      </c>
    </row>
    <row r="2366" spans="1:20" x14ac:dyDescent="0.3">
      <c r="A2366">
        <v>347</v>
      </c>
      <c r="B2366" s="1">
        <v>41306</v>
      </c>
      <c r="C2366" t="s">
        <v>28</v>
      </c>
      <c r="D2366" t="s">
        <v>65</v>
      </c>
      <c r="E2366" t="s">
        <v>47</v>
      </c>
      <c r="F2366" t="s">
        <v>43</v>
      </c>
      <c r="G2366" t="s">
        <v>48</v>
      </c>
      <c r="H2366" t="s">
        <v>39</v>
      </c>
      <c r="I2366" t="s">
        <v>35</v>
      </c>
      <c r="J2366" s="2">
        <v>100</v>
      </c>
      <c r="K2366" s="2">
        <v>150</v>
      </c>
      <c r="L2366" s="2">
        <v>120</v>
      </c>
      <c r="M2366" s="2">
        <v>250</v>
      </c>
      <c r="N2366" s="2">
        <v>95</v>
      </c>
      <c r="O2366">
        <v>809</v>
      </c>
      <c r="P2366" s="2">
        <v>137</v>
      </c>
      <c r="Q2366" s="2">
        <v>26</v>
      </c>
      <c r="R2366" s="2">
        <v>148</v>
      </c>
      <c r="S2366" s="2">
        <v>247</v>
      </c>
      <c r="T2366" s="2">
        <v>37</v>
      </c>
    </row>
    <row r="2367" spans="1:20" x14ac:dyDescent="0.3">
      <c r="A2367">
        <v>631</v>
      </c>
      <c r="B2367" s="1">
        <v>41306</v>
      </c>
      <c r="C2367" t="s">
        <v>28</v>
      </c>
      <c r="D2367" t="s">
        <v>65</v>
      </c>
      <c r="E2367" t="s">
        <v>49</v>
      </c>
      <c r="F2367" t="s">
        <v>43</v>
      </c>
      <c r="G2367" t="s">
        <v>48</v>
      </c>
      <c r="H2367" t="s">
        <v>39</v>
      </c>
      <c r="I2367" t="s">
        <v>35</v>
      </c>
      <c r="J2367" s="2">
        <v>100</v>
      </c>
      <c r="K2367" s="2">
        <v>160</v>
      </c>
      <c r="L2367" s="2">
        <v>130</v>
      </c>
      <c r="M2367" s="2">
        <v>260</v>
      </c>
      <c r="N2367" s="2">
        <v>99</v>
      </c>
      <c r="O2367">
        <v>766</v>
      </c>
      <c r="P2367" s="2">
        <v>144</v>
      </c>
      <c r="Q2367" s="2">
        <v>27</v>
      </c>
      <c r="R2367" s="2">
        <v>156</v>
      </c>
      <c r="S2367" s="2">
        <v>259</v>
      </c>
      <c r="T2367" s="2">
        <v>39</v>
      </c>
    </row>
    <row r="2368" spans="1:20" x14ac:dyDescent="0.3">
      <c r="A2368">
        <v>850</v>
      </c>
      <c r="B2368" s="1">
        <v>41306</v>
      </c>
      <c r="C2368" t="s">
        <v>28</v>
      </c>
      <c r="D2368" t="s">
        <v>65</v>
      </c>
      <c r="E2368" t="s">
        <v>50</v>
      </c>
      <c r="F2368" t="s">
        <v>43</v>
      </c>
      <c r="G2368" t="s">
        <v>48</v>
      </c>
      <c r="H2368" t="s">
        <v>29</v>
      </c>
      <c r="I2368" t="s">
        <v>35</v>
      </c>
      <c r="J2368" s="2">
        <v>40</v>
      </c>
      <c r="K2368" s="2">
        <v>80</v>
      </c>
      <c r="L2368" s="2">
        <v>60</v>
      </c>
      <c r="M2368" s="2">
        <v>120</v>
      </c>
      <c r="N2368" s="2">
        <v>47</v>
      </c>
      <c r="O2368">
        <v>772</v>
      </c>
      <c r="P2368" s="2">
        <v>68</v>
      </c>
      <c r="Q2368" s="2">
        <v>13</v>
      </c>
      <c r="R2368" s="2">
        <v>65</v>
      </c>
      <c r="S2368" s="2">
        <v>123</v>
      </c>
      <c r="T2368" s="2">
        <v>24</v>
      </c>
    </row>
    <row r="2369" spans="1:20" x14ac:dyDescent="0.3">
      <c r="A2369">
        <v>978</v>
      </c>
      <c r="B2369" s="1">
        <v>41306</v>
      </c>
      <c r="C2369" t="s">
        <v>28</v>
      </c>
      <c r="D2369" t="s">
        <v>65</v>
      </c>
      <c r="E2369" t="s">
        <v>50</v>
      </c>
      <c r="F2369" t="s">
        <v>43</v>
      </c>
      <c r="G2369" t="s">
        <v>48</v>
      </c>
      <c r="H2369" t="s">
        <v>38</v>
      </c>
      <c r="I2369" t="s">
        <v>35</v>
      </c>
      <c r="J2369" s="2">
        <v>20</v>
      </c>
      <c r="K2369" s="2">
        <v>40</v>
      </c>
      <c r="L2369" s="2">
        <v>30</v>
      </c>
      <c r="M2369" s="2">
        <v>60</v>
      </c>
      <c r="N2369" s="2">
        <v>22</v>
      </c>
      <c r="O2369">
        <v>452</v>
      </c>
      <c r="P2369" s="2">
        <v>34</v>
      </c>
      <c r="Q2369" s="2">
        <v>6</v>
      </c>
      <c r="R2369" s="2">
        <v>25</v>
      </c>
      <c r="S2369" s="2">
        <v>60</v>
      </c>
      <c r="T2369" s="2">
        <v>17</v>
      </c>
    </row>
    <row r="2370" spans="1:20" x14ac:dyDescent="0.3">
      <c r="A2370">
        <v>347</v>
      </c>
      <c r="B2370" s="1">
        <v>41306</v>
      </c>
      <c r="C2370" t="s">
        <v>28</v>
      </c>
      <c r="D2370" t="s">
        <v>65</v>
      </c>
      <c r="E2370" t="s">
        <v>50</v>
      </c>
      <c r="F2370" t="s">
        <v>43</v>
      </c>
      <c r="G2370" t="s">
        <v>48</v>
      </c>
      <c r="H2370" t="s">
        <v>39</v>
      </c>
      <c r="I2370" t="s">
        <v>35</v>
      </c>
      <c r="J2370" s="2">
        <v>80</v>
      </c>
      <c r="K2370" s="2">
        <v>120</v>
      </c>
      <c r="L2370" s="2">
        <v>90</v>
      </c>
      <c r="M2370" s="2">
        <v>200</v>
      </c>
      <c r="N2370" s="2">
        <v>77</v>
      </c>
      <c r="O2370">
        <v>449</v>
      </c>
      <c r="P2370" s="2">
        <v>112</v>
      </c>
      <c r="Q2370" s="2">
        <v>21</v>
      </c>
      <c r="R2370" s="2">
        <v>117</v>
      </c>
      <c r="S2370" s="2">
        <v>201</v>
      </c>
      <c r="T2370" s="2">
        <v>33</v>
      </c>
    </row>
    <row r="2371" spans="1:20" x14ac:dyDescent="0.3">
      <c r="A2371">
        <v>805</v>
      </c>
      <c r="B2371" s="1">
        <v>41306</v>
      </c>
      <c r="C2371" t="s">
        <v>32</v>
      </c>
      <c r="D2371" t="s">
        <v>65</v>
      </c>
      <c r="E2371" t="s">
        <v>47</v>
      </c>
      <c r="F2371" t="s">
        <v>43</v>
      </c>
      <c r="G2371" t="s">
        <v>48</v>
      </c>
      <c r="H2371" t="s">
        <v>33</v>
      </c>
      <c r="I2371" t="s">
        <v>35</v>
      </c>
      <c r="J2371" s="2">
        <v>60</v>
      </c>
      <c r="K2371" s="2">
        <v>100</v>
      </c>
      <c r="L2371" s="2">
        <v>90</v>
      </c>
      <c r="M2371" s="2">
        <v>160</v>
      </c>
      <c r="N2371" s="2">
        <v>99</v>
      </c>
      <c r="O2371">
        <v>766</v>
      </c>
      <c r="P2371" s="2">
        <v>144</v>
      </c>
      <c r="Q2371" s="2">
        <v>27</v>
      </c>
      <c r="R2371" s="2">
        <v>157</v>
      </c>
      <c r="S2371" s="2">
        <v>259</v>
      </c>
      <c r="T2371" s="2">
        <v>38</v>
      </c>
    </row>
    <row r="2372" spans="1:20" x14ac:dyDescent="0.3">
      <c r="A2372">
        <v>707</v>
      </c>
      <c r="B2372" s="1">
        <v>41306</v>
      </c>
      <c r="C2372" t="s">
        <v>32</v>
      </c>
      <c r="D2372" t="s">
        <v>65</v>
      </c>
      <c r="E2372" t="s">
        <v>49</v>
      </c>
      <c r="F2372" t="s">
        <v>43</v>
      </c>
      <c r="G2372" t="s">
        <v>48</v>
      </c>
      <c r="H2372" t="s">
        <v>33</v>
      </c>
      <c r="I2372" t="s">
        <v>35</v>
      </c>
      <c r="J2372" s="2">
        <v>50</v>
      </c>
      <c r="K2372" s="2">
        <v>70</v>
      </c>
      <c r="L2372" s="2">
        <v>60</v>
      </c>
      <c r="M2372" s="2">
        <v>120</v>
      </c>
      <c r="N2372" s="2">
        <v>77</v>
      </c>
      <c r="O2372">
        <v>449</v>
      </c>
      <c r="P2372" s="2">
        <v>112</v>
      </c>
      <c r="Q2372" s="2">
        <v>21</v>
      </c>
      <c r="R2372" s="2">
        <v>119</v>
      </c>
      <c r="S2372" s="2">
        <v>201</v>
      </c>
      <c r="T2372" s="2">
        <v>32</v>
      </c>
    </row>
    <row r="2373" spans="1:20" x14ac:dyDescent="0.3">
      <c r="A2373">
        <v>530</v>
      </c>
      <c r="B2373" s="1">
        <v>41306</v>
      </c>
      <c r="C2373" t="s">
        <v>32</v>
      </c>
      <c r="D2373" t="s">
        <v>65</v>
      </c>
      <c r="E2373" t="s">
        <v>50</v>
      </c>
      <c r="F2373" t="s">
        <v>43</v>
      </c>
      <c r="G2373" t="s">
        <v>48</v>
      </c>
      <c r="H2373" t="s">
        <v>33</v>
      </c>
      <c r="I2373" t="s">
        <v>35</v>
      </c>
      <c r="J2373" s="2">
        <v>40</v>
      </c>
      <c r="K2373" s="2">
        <v>80</v>
      </c>
      <c r="L2373" s="2">
        <v>50</v>
      </c>
      <c r="M2373" s="2">
        <v>120</v>
      </c>
      <c r="N2373" s="2">
        <v>75</v>
      </c>
      <c r="O2373">
        <v>549</v>
      </c>
      <c r="P2373" s="2">
        <v>114</v>
      </c>
      <c r="Q2373" s="2">
        <v>24</v>
      </c>
      <c r="R2373" s="2">
        <v>86</v>
      </c>
      <c r="S2373" s="2">
        <v>201</v>
      </c>
      <c r="T2373" s="2">
        <v>56</v>
      </c>
    </row>
    <row r="2374" spans="1:20" x14ac:dyDescent="0.3">
      <c r="A2374">
        <v>641</v>
      </c>
      <c r="B2374" s="1">
        <v>41306</v>
      </c>
      <c r="C2374" t="s">
        <v>18</v>
      </c>
      <c r="D2374" t="s">
        <v>66</v>
      </c>
      <c r="E2374" t="s">
        <v>19</v>
      </c>
      <c r="F2374" t="s">
        <v>20</v>
      </c>
      <c r="G2374" t="s">
        <v>21</v>
      </c>
      <c r="H2374" t="s">
        <v>51</v>
      </c>
      <c r="I2374" t="s">
        <v>23</v>
      </c>
      <c r="J2374" s="2">
        <v>20</v>
      </c>
      <c r="K2374" s="2">
        <v>30</v>
      </c>
      <c r="L2374" s="2">
        <v>20</v>
      </c>
      <c r="M2374" s="2">
        <v>50</v>
      </c>
      <c r="N2374" s="2">
        <v>23</v>
      </c>
      <c r="O2374">
        <v>620</v>
      </c>
      <c r="P2374" s="2">
        <v>31</v>
      </c>
      <c r="Q2374" s="2">
        <v>7</v>
      </c>
      <c r="R2374" s="2">
        <v>18</v>
      </c>
      <c r="S2374" s="2">
        <v>58</v>
      </c>
      <c r="T2374" s="2">
        <v>19</v>
      </c>
    </row>
    <row r="2375" spans="1:20" x14ac:dyDescent="0.3">
      <c r="A2375">
        <v>636</v>
      </c>
      <c r="B2375" s="1">
        <v>41306</v>
      </c>
      <c r="C2375" t="s">
        <v>18</v>
      </c>
      <c r="D2375" t="s">
        <v>66</v>
      </c>
      <c r="E2375" t="s">
        <v>19</v>
      </c>
      <c r="F2375" t="s">
        <v>20</v>
      </c>
      <c r="G2375" t="s">
        <v>21</v>
      </c>
      <c r="H2375" t="s">
        <v>52</v>
      </c>
      <c r="I2375" t="s">
        <v>23</v>
      </c>
      <c r="J2375" s="2">
        <v>70</v>
      </c>
      <c r="K2375" s="2">
        <v>100</v>
      </c>
      <c r="L2375" s="2">
        <v>60</v>
      </c>
      <c r="M2375" s="2">
        <v>170</v>
      </c>
      <c r="N2375" s="2">
        <v>75</v>
      </c>
      <c r="O2375">
        <v>956</v>
      </c>
      <c r="P2375" s="2">
        <v>90</v>
      </c>
      <c r="Q2375" s="2">
        <v>23</v>
      </c>
      <c r="R2375" s="2">
        <v>68</v>
      </c>
      <c r="S2375" s="2">
        <v>176</v>
      </c>
      <c r="T2375" s="2">
        <v>44</v>
      </c>
    </row>
    <row r="2376" spans="1:20" x14ac:dyDescent="0.3">
      <c r="A2376">
        <v>262</v>
      </c>
      <c r="B2376" s="1">
        <v>41306</v>
      </c>
      <c r="C2376" t="s">
        <v>18</v>
      </c>
      <c r="D2376" t="s">
        <v>66</v>
      </c>
      <c r="E2376" t="s">
        <v>19</v>
      </c>
      <c r="F2376" t="s">
        <v>20</v>
      </c>
      <c r="G2376" t="s">
        <v>21</v>
      </c>
      <c r="H2376" t="s">
        <v>53</v>
      </c>
      <c r="I2376" t="s">
        <v>23</v>
      </c>
      <c r="J2376" s="2">
        <v>80</v>
      </c>
      <c r="K2376" s="2">
        <v>100</v>
      </c>
      <c r="L2376" s="2">
        <v>60</v>
      </c>
      <c r="M2376" s="2">
        <v>180</v>
      </c>
      <c r="N2376" s="2">
        <v>77</v>
      </c>
      <c r="O2376">
        <v>423</v>
      </c>
      <c r="P2376" s="2">
        <v>103</v>
      </c>
      <c r="Q2376" s="2">
        <v>25</v>
      </c>
      <c r="R2376" s="2">
        <v>74</v>
      </c>
      <c r="S2376" s="2">
        <v>192</v>
      </c>
      <c r="T2376" s="2">
        <v>53</v>
      </c>
    </row>
    <row r="2377" spans="1:20" x14ac:dyDescent="0.3">
      <c r="A2377">
        <v>319</v>
      </c>
      <c r="B2377" s="1">
        <v>41306</v>
      </c>
      <c r="C2377" t="s">
        <v>18</v>
      </c>
      <c r="D2377" t="s">
        <v>66</v>
      </c>
      <c r="E2377" t="s">
        <v>26</v>
      </c>
      <c r="F2377" t="s">
        <v>20</v>
      </c>
      <c r="G2377" t="s">
        <v>27</v>
      </c>
      <c r="H2377" t="s">
        <v>51</v>
      </c>
      <c r="I2377" t="s">
        <v>23</v>
      </c>
      <c r="J2377" s="2">
        <v>0</v>
      </c>
      <c r="K2377" s="2">
        <v>50</v>
      </c>
      <c r="L2377" s="2">
        <v>40</v>
      </c>
      <c r="M2377" s="2">
        <v>50</v>
      </c>
      <c r="N2377" s="2">
        <v>0</v>
      </c>
      <c r="O2377">
        <v>774</v>
      </c>
      <c r="P2377" s="2">
        <v>43</v>
      </c>
      <c r="Q2377" s="2">
        <v>0</v>
      </c>
      <c r="R2377" s="2">
        <v>47</v>
      </c>
      <c r="S2377" s="2">
        <v>46</v>
      </c>
      <c r="T2377" s="2">
        <v>11</v>
      </c>
    </row>
    <row r="2378" spans="1:20" x14ac:dyDescent="0.3">
      <c r="A2378">
        <v>636</v>
      </c>
      <c r="B2378" s="1">
        <v>41306</v>
      </c>
      <c r="C2378" t="s">
        <v>18</v>
      </c>
      <c r="D2378" t="s">
        <v>66</v>
      </c>
      <c r="E2378" t="s">
        <v>26</v>
      </c>
      <c r="F2378" t="s">
        <v>20</v>
      </c>
      <c r="G2378" t="s">
        <v>27</v>
      </c>
      <c r="H2378" t="s">
        <v>52</v>
      </c>
      <c r="I2378" t="s">
        <v>23</v>
      </c>
      <c r="J2378" s="2">
        <v>40</v>
      </c>
      <c r="K2378" s="2">
        <v>80</v>
      </c>
      <c r="L2378" s="2">
        <v>60</v>
      </c>
      <c r="M2378" s="2">
        <v>120</v>
      </c>
      <c r="N2378" s="2">
        <v>42</v>
      </c>
      <c r="O2378">
        <v>771</v>
      </c>
      <c r="P2378" s="2">
        <v>61</v>
      </c>
      <c r="Q2378" s="2">
        <v>11</v>
      </c>
      <c r="R2378" s="2">
        <v>56</v>
      </c>
      <c r="S2378" s="2">
        <v>110</v>
      </c>
      <c r="T2378" s="2">
        <v>23</v>
      </c>
    </row>
    <row r="2379" spans="1:20" x14ac:dyDescent="0.3">
      <c r="A2379">
        <v>715</v>
      </c>
      <c r="B2379" s="1">
        <v>41306</v>
      </c>
      <c r="C2379" t="s">
        <v>18</v>
      </c>
      <c r="D2379" t="s">
        <v>66</v>
      </c>
      <c r="E2379" t="s">
        <v>26</v>
      </c>
      <c r="F2379" t="s">
        <v>20</v>
      </c>
      <c r="G2379" t="s">
        <v>27</v>
      </c>
      <c r="H2379" t="s">
        <v>53</v>
      </c>
      <c r="I2379" t="s">
        <v>23</v>
      </c>
      <c r="J2379" s="2">
        <v>50</v>
      </c>
      <c r="K2379" s="2">
        <v>70</v>
      </c>
      <c r="L2379" s="2">
        <v>50</v>
      </c>
      <c r="M2379" s="2">
        <v>120</v>
      </c>
      <c r="N2379" s="2">
        <v>48</v>
      </c>
      <c r="O2379">
        <v>617</v>
      </c>
      <c r="P2379" s="2">
        <v>62</v>
      </c>
      <c r="Q2379" s="2">
        <v>15</v>
      </c>
      <c r="R2379" s="2">
        <v>52</v>
      </c>
      <c r="S2379" s="2">
        <v>117</v>
      </c>
      <c r="T2379" s="2">
        <v>27</v>
      </c>
    </row>
    <row r="2380" spans="1:20" x14ac:dyDescent="0.3">
      <c r="A2380">
        <v>959</v>
      </c>
      <c r="B2380" s="1">
        <v>41306</v>
      </c>
      <c r="C2380" t="s">
        <v>28</v>
      </c>
      <c r="D2380" t="s">
        <v>66</v>
      </c>
      <c r="E2380" t="s">
        <v>26</v>
      </c>
      <c r="F2380" t="s">
        <v>20</v>
      </c>
      <c r="G2380" t="s">
        <v>27</v>
      </c>
      <c r="H2380" t="s">
        <v>54</v>
      </c>
      <c r="I2380" t="s">
        <v>23</v>
      </c>
      <c r="J2380" s="2">
        <v>50</v>
      </c>
      <c r="K2380" s="2">
        <v>70</v>
      </c>
      <c r="L2380" s="2">
        <v>40</v>
      </c>
      <c r="M2380" s="2">
        <v>120</v>
      </c>
      <c r="N2380" s="2">
        <v>55</v>
      </c>
      <c r="O2380">
        <v>305</v>
      </c>
      <c r="P2380" s="2">
        <v>75</v>
      </c>
      <c r="Q2380" s="2">
        <v>18</v>
      </c>
      <c r="R2380" s="2">
        <v>43</v>
      </c>
      <c r="S2380" s="2">
        <v>139</v>
      </c>
      <c r="T2380" s="2">
        <v>46</v>
      </c>
    </row>
    <row r="2381" spans="1:20" x14ac:dyDescent="0.3">
      <c r="A2381">
        <v>504</v>
      </c>
      <c r="B2381" s="1">
        <v>41306</v>
      </c>
      <c r="C2381" t="s">
        <v>30</v>
      </c>
      <c r="D2381" t="s">
        <v>66</v>
      </c>
      <c r="E2381" t="s">
        <v>19</v>
      </c>
      <c r="F2381" t="s">
        <v>20</v>
      </c>
      <c r="G2381" t="s">
        <v>21</v>
      </c>
      <c r="H2381" t="s">
        <v>55</v>
      </c>
      <c r="I2381" t="s">
        <v>23</v>
      </c>
      <c r="J2381" s="2">
        <v>50</v>
      </c>
      <c r="K2381" s="2">
        <v>90</v>
      </c>
      <c r="L2381" s="2">
        <v>70</v>
      </c>
      <c r="M2381" s="2">
        <v>140</v>
      </c>
      <c r="N2381" s="2">
        <v>47</v>
      </c>
      <c r="O2381">
        <v>772</v>
      </c>
      <c r="P2381" s="2">
        <v>68</v>
      </c>
      <c r="Q2381" s="2">
        <v>13</v>
      </c>
      <c r="R2381" s="2">
        <v>65</v>
      </c>
      <c r="S2381" s="2">
        <v>123</v>
      </c>
      <c r="T2381" s="2">
        <v>24</v>
      </c>
    </row>
    <row r="2382" spans="1:20" x14ac:dyDescent="0.3">
      <c r="A2382">
        <v>505</v>
      </c>
      <c r="B2382" s="1">
        <v>41306</v>
      </c>
      <c r="C2382" t="s">
        <v>30</v>
      </c>
      <c r="D2382" t="s">
        <v>66</v>
      </c>
      <c r="E2382" t="s">
        <v>19</v>
      </c>
      <c r="F2382" t="s">
        <v>20</v>
      </c>
      <c r="G2382" t="s">
        <v>21</v>
      </c>
      <c r="H2382" t="s">
        <v>56</v>
      </c>
      <c r="I2382" t="s">
        <v>23</v>
      </c>
      <c r="J2382" s="2">
        <v>100</v>
      </c>
      <c r="K2382" s="2">
        <v>20</v>
      </c>
      <c r="L2382" s="2">
        <v>-20</v>
      </c>
      <c r="M2382" s="2">
        <v>120</v>
      </c>
      <c r="N2382" s="2">
        <v>84</v>
      </c>
      <c r="O2382">
        <v>625</v>
      </c>
      <c r="P2382" s="2">
        <v>18</v>
      </c>
      <c r="Q2382" s="2">
        <v>26</v>
      </c>
      <c r="R2382" s="2">
        <v>-46</v>
      </c>
      <c r="S2382" s="2">
        <v>109</v>
      </c>
      <c r="T2382" s="2">
        <v>49</v>
      </c>
    </row>
    <row r="2383" spans="1:20" x14ac:dyDescent="0.3">
      <c r="A2383">
        <v>580</v>
      </c>
      <c r="B2383" s="1">
        <v>41306</v>
      </c>
      <c r="C2383" t="s">
        <v>30</v>
      </c>
      <c r="D2383" t="s">
        <v>66</v>
      </c>
      <c r="E2383" t="s">
        <v>19</v>
      </c>
      <c r="F2383" t="s">
        <v>20</v>
      </c>
      <c r="G2383" t="s">
        <v>21</v>
      </c>
      <c r="H2383" t="s">
        <v>57</v>
      </c>
      <c r="I2383" t="s">
        <v>23</v>
      </c>
      <c r="J2383" s="2">
        <v>40</v>
      </c>
      <c r="K2383" s="2">
        <v>60</v>
      </c>
      <c r="L2383" s="2">
        <v>50</v>
      </c>
      <c r="M2383" s="2">
        <v>100</v>
      </c>
      <c r="N2383" s="2">
        <v>32</v>
      </c>
      <c r="O2383">
        <v>817</v>
      </c>
      <c r="P2383" s="2">
        <v>48</v>
      </c>
      <c r="Q2383" s="2">
        <v>8</v>
      </c>
      <c r="R2383" s="2">
        <v>43</v>
      </c>
      <c r="S2383" s="2">
        <v>85</v>
      </c>
      <c r="T2383" s="2">
        <v>19</v>
      </c>
    </row>
    <row r="2384" spans="1:20" x14ac:dyDescent="0.3">
      <c r="A2384">
        <v>985</v>
      </c>
      <c r="B2384" s="1">
        <v>41306</v>
      </c>
      <c r="C2384" t="s">
        <v>30</v>
      </c>
      <c r="D2384" t="s">
        <v>66</v>
      </c>
      <c r="E2384" t="s">
        <v>26</v>
      </c>
      <c r="F2384" t="s">
        <v>20</v>
      </c>
      <c r="G2384" t="s">
        <v>27</v>
      </c>
      <c r="H2384" t="s">
        <v>55</v>
      </c>
      <c r="I2384" t="s">
        <v>23</v>
      </c>
      <c r="J2384" s="2">
        <v>40</v>
      </c>
      <c r="K2384" s="2">
        <v>70</v>
      </c>
      <c r="L2384" s="2">
        <v>50</v>
      </c>
      <c r="M2384" s="2">
        <v>110</v>
      </c>
      <c r="N2384" s="2">
        <v>56</v>
      </c>
      <c r="O2384">
        <v>382</v>
      </c>
      <c r="P2384" s="2">
        <v>81</v>
      </c>
      <c r="Q2384" s="2">
        <v>17</v>
      </c>
      <c r="R2384" s="2">
        <v>61</v>
      </c>
      <c r="S2384" s="2">
        <v>146</v>
      </c>
      <c r="T2384" s="2">
        <v>40</v>
      </c>
    </row>
    <row r="2385" spans="1:20" x14ac:dyDescent="0.3">
      <c r="A2385">
        <v>505</v>
      </c>
      <c r="B2385" s="1">
        <v>41306</v>
      </c>
      <c r="C2385" t="s">
        <v>30</v>
      </c>
      <c r="D2385" t="s">
        <v>66</v>
      </c>
      <c r="E2385" t="s">
        <v>26</v>
      </c>
      <c r="F2385" t="s">
        <v>20</v>
      </c>
      <c r="G2385" t="s">
        <v>27</v>
      </c>
      <c r="H2385" t="s">
        <v>56</v>
      </c>
      <c r="I2385" t="s">
        <v>23</v>
      </c>
      <c r="J2385" s="2">
        <v>30</v>
      </c>
      <c r="K2385" s="2">
        <v>40</v>
      </c>
      <c r="L2385" s="2">
        <v>10</v>
      </c>
      <c r="M2385" s="2">
        <v>70</v>
      </c>
      <c r="N2385" s="2">
        <v>35</v>
      </c>
      <c r="O2385">
        <v>191</v>
      </c>
      <c r="P2385" s="2">
        <v>47</v>
      </c>
      <c r="Q2385" s="2">
        <v>11</v>
      </c>
      <c r="R2385" s="2">
        <v>12</v>
      </c>
      <c r="S2385" s="2">
        <v>87</v>
      </c>
      <c r="T2385" s="2">
        <v>39</v>
      </c>
    </row>
    <row r="2386" spans="1:20" x14ac:dyDescent="0.3">
      <c r="A2386">
        <v>405</v>
      </c>
      <c r="B2386" s="1">
        <v>41306</v>
      </c>
      <c r="C2386" t="s">
        <v>30</v>
      </c>
      <c r="D2386" t="s">
        <v>66</v>
      </c>
      <c r="E2386" t="s">
        <v>26</v>
      </c>
      <c r="F2386" t="s">
        <v>20</v>
      </c>
      <c r="G2386" t="s">
        <v>27</v>
      </c>
      <c r="H2386" t="s">
        <v>57</v>
      </c>
      <c r="I2386" t="s">
        <v>23</v>
      </c>
      <c r="J2386" s="2">
        <v>60</v>
      </c>
      <c r="K2386" s="2">
        <v>110</v>
      </c>
      <c r="L2386" s="2">
        <v>70</v>
      </c>
      <c r="M2386" s="2">
        <v>170</v>
      </c>
      <c r="N2386" s="2">
        <v>80</v>
      </c>
      <c r="O2386">
        <v>640</v>
      </c>
      <c r="P2386" s="2">
        <v>120</v>
      </c>
      <c r="Q2386" s="2">
        <v>26</v>
      </c>
      <c r="R2386" s="2">
        <v>93</v>
      </c>
      <c r="S2386" s="2">
        <v>213</v>
      </c>
      <c r="T2386" s="2">
        <v>57</v>
      </c>
    </row>
    <row r="2387" spans="1:20" x14ac:dyDescent="0.3">
      <c r="A2387">
        <v>775</v>
      </c>
      <c r="B2387" s="1">
        <v>41306</v>
      </c>
      <c r="C2387" t="s">
        <v>32</v>
      </c>
      <c r="D2387" t="s">
        <v>66</v>
      </c>
      <c r="E2387" t="s">
        <v>19</v>
      </c>
      <c r="F2387" t="s">
        <v>20</v>
      </c>
      <c r="G2387" t="s">
        <v>21</v>
      </c>
      <c r="H2387" t="s">
        <v>58</v>
      </c>
      <c r="I2387" t="s">
        <v>23</v>
      </c>
      <c r="J2387" s="2">
        <v>30</v>
      </c>
      <c r="K2387" s="2">
        <v>40</v>
      </c>
      <c r="L2387" s="2">
        <v>20</v>
      </c>
      <c r="M2387" s="2">
        <v>70</v>
      </c>
      <c r="N2387" s="2">
        <v>28</v>
      </c>
      <c r="O2387">
        <v>961</v>
      </c>
      <c r="P2387" s="2">
        <v>35</v>
      </c>
      <c r="Q2387" s="2">
        <v>8</v>
      </c>
      <c r="R2387" s="2">
        <v>9</v>
      </c>
      <c r="S2387" s="2">
        <v>67</v>
      </c>
      <c r="T2387" s="2">
        <v>29</v>
      </c>
    </row>
    <row r="2388" spans="1:20" x14ac:dyDescent="0.3">
      <c r="A2388">
        <v>971</v>
      </c>
      <c r="B2388" s="1">
        <v>41306</v>
      </c>
      <c r="C2388" t="s">
        <v>32</v>
      </c>
      <c r="D2388" t="s">
        <v>66</v>
      </c>
      <c r="E2388" t="s">
        <v>19</v>
      </c>
      <c r="F2388" t="s">
        <v>20</v>
      </c>
      <c r="G2388" t="s">
        <v>21</v>
      </c>
      <c r="H2388" t="s">
        <v>59</v>
      </c>
      <c r="I2388" t="s">
        <v>23</v>
      </c>
      <c r="J2388" s="2">
        <v>60</v>
      </c>
      <c r="K2388" s="2">
        <v>100</v>
      </c>
      <c r="L2388" s="2">
        <v>70</v>
      </c>
      <c r="M2388" s="2">
        <v>160</v>
      </c>
      <c r="N2388" s="2">
        <v>52</v>
      </c>
      <c r="O2388">
        <v>357</v>
      </c>
      <c r="P2388" s="2">
        <v>76</v>
      </c>
      <c r="Q2388" s="2">
        <v>16</v>
      </c>
      <c r="R2388" s="2">
        <v>56</v>
      </c>
      <c r="S2388" s="2">
        <v>136</v>
      </c>
      <c r="T2388" s="2">
        <v>38</v>
      </c>
    </row>
    <row r="2389" spans="1:20" x14ac:dyDescent="0.3">
      <c r="A2389">
        <v>435</v>
      </c>
      <c r="B2389" s="1">
        <v>41306</v>
      </c>
      <c r="C2389" t="s">
        <v>32</v>
      </c>
      <c r="D2389" t="s">
        <v>66</v>
      </c>
      <c r="E2389" t="s">
        <v>19</v>
      </c>
      <c r="F2389" t="s">
        <v>20</v>
      </c>
      <c r="G2389" t="s">
        <v>21</v>
      </c>
      <c r="H2389" t="s">
        <v>60</v>
      </c>
      <c r="I2389" t="s">
        <v>23</v>
      </c>
      <c r="J2389" s="2">
        <v>100</v>
      </c>
      <c r="K2389" s="2">
        <v>140</v>
      </c>
      <c r="L2389" s="2">
        <v>80</v>
      </c>
      <c r="M2389" s="2">
        <v>240</v>
      </c>
      <c r="N2389" s="2">
        <v>86</v>
      </c>
      <c r="O2389">
        <v>484</v>
      </c>
      <c r="P2389" s="2">
        <v>107</v>
      </c>
      <c r="Q2389" s="2">
        <v>32</v>
      </c>
      <c r="R2389" s="2">
        <v>61</v>
      </c>
      <c r="S2389" s="2">
        <v>206</v>
      </c>
      <c r="T2389" s="2">
        <v>66</v>
      </c>
    </row>
    <row r="2390" spans="1:20" x14ac:dyDescent="0.3">
      <c r="A2390">
        <v>253</v>
      </c>
      <c r="B2390" s="1">
        <v>41306</v>
      </c>
      <c r="C2390" t="s">
        <v>32</v>
      </c>
      <c r="D2390" t="s">
        <v>66</v>
      </c>
      <c r="E2390" t="s">
        <v>19</v>
      </c>
      <c r="F2390" t="s">
        <v>20</v>
      </c>
      <c r="G2390" t="s">
        <v>21</v>
      </c>
      <c r="H2390" t="s">
        <v>61</v>
      </c>
      <c r="I2390" t="s">
        <v>23</v>
      </c>
      <c r="J2390" s="2">
        <v>110</v>
      </c>
      <c r="K2390" s="2">
        <v>160</v>
      </c>
      <c r="L2390" s="2">
        <v>60</v>
      </c>
      <c r="M2390" s="2">
        <v>270</v>
      </c>
      <c r="N2390" s="2">
        <v>92</v>
      </c>
      <c r="O2390">
        <v>541</v>
      </c>
      <c r="P2390" s="2">
        <v>128</v>
      </c>
      <c r="Q2390" s="2">
        <v>83</v>
      </c>
      <c r="R2390" s="2">
        <v>22</v>
      </c>
      <c r="S2390" s="2">
        <v>234</v>
      </c>
      <c r="T2390" s="2">
        <v>113</v>
      </c>
    </row>
    <row r="2391" spans="1:20" x14ac:dyDescent="0.3">
      <c r="A2391">
        <v>702</v>
      </c>
      <c r="B2391" s="1">
        <v>41306</v>
      </c>
      <c r="C2391" t="s">
        <v>32</v>
      </c>
      <c r="D2391" t="s">
        <v>66</v>
      </c>
      <c r="E2391" t="s">
        <v>26</v>
      </c>
      <c r="F2391" t="s">
        <v>20</v>
      </c>
      <c r="G2391" t="s">
        <v>27</v>
      </c>
      <c r="H2391" t="s">
        <v>58</v>
      </c>
      <c r="I2391" t="s">
        <v>23</v>
      </c>
      <c r="J2391" s="2">
        <v>10</v>
      </c>
      <c r="K2391" s="2">
        <v>30</v>
      </c>
      <c r="L2391" s="2">
        <v>20</v>
      </c>
      <c r="M2391" s="2">
        <v>40</v>
      </c>
      <c r="N2391" s="2">
        <v>19</v>
      </c>
      <c r="O2391">
        <v>774</v>
      </c>
      <c r="P2391" s="2">
        <v>28</v>
      </c>
      <c r="Q2391" s="2">
        <v>5</v>
      </c>
      <c r="R2391" s="2">
        <v>16</v>
      </c>
      <c r="S2391" s="2">
        <v>50</v>
      </c>
      <c r="T2391" s="2">
        <v>17</v>
      </c>
    </row>
    <row r="2392" spans="1:20" x14ac:dyDescent="0.3">
      <c r="A2392">
        <v>503</v>
      </c>
      <c r="B2392" s="1">
        <v>41306</v>
      </c>
      <c r="C2392" t="s">
        <v>32</v>
      </c>
      <c r="D2392" t="s">
        <v>66</v>
      </c>
      <c r="E2392" t="s">
        <v>26</v>
      </c>
      <c r="F2392" t="s">
        <v>20</v>
      </c>
      <c r="G2392" t="s">
        <v>27</v>
      </c>
      <c r="H2392" t="s">
        <v>59</v>
      </c>
      <c r="I2392" t="s">
        <v>23</v>
      </c>
      <c r="J2392" s="2">
        <v>160</v>
      </c>
      <c r="K2392" s="2">
        <v>160</v>
      </c>
      <c r="L2392" s="2">
        <v>100</v>
      </c>
      <c r="M2392" s="2">
        <v>320</v>
      </c>
      <c r="N2392" s="2">
        <v>170</v>
      </c>
      <c r="O2392" s="3">
        <v>1073</v>
      </c>
      <c r="P2392" s="2">
        <v>170</v>
      </c>
      <c r="Q2392" s="2">
        <v>47</v>
      </c>
      <c r="R2392" s="2">
        <v>147</v>
      </c>
      <c r="S2392" s="2">
        <v>362</v>
      </c>
      <c r="T2392" s="2">
        <v>71</v>
      </c>
    </row>
    <row r="2393" spans="1:20" x14ac:dyDescent="0.3">
      <c r="A2393">
        <v>435</v>
      </c>
      <c r="B2393" s="1">
        <v>41306</v>
      </c>
      <c r="C2393" t="s">
        <v>32</v>
      </c>
      <c r="D2393" t="s">
        <v>66</v>
      </c>
      <c r="E2393" t="s">
        <v>26</v>
      </c>
      <c r="F2393" t="s">
        <v>20</v>
      </c>
      <c r="G2393" t="s">
        <v>27</v>
      </c>
      <c r="H2393" t="s">
        <v>60</v>
      </c>
      <c r="I2393" t="s">
        <v>23</v>
      </c>
      <c r="J2393" s="2">
        <v>40</v>
      </c>
      <c r="K2393" s="2">
        <v>70</v>
      </c>
      <c r="L2393" s="2">
        <v>50</v>
      </c>
      <c r="M2393" s="2">
        <v>110</v>
      </c>
      <c r="N2393" s="2">
        <v>50</v>
      </c>
      <c r="O2393">
        <v>814</v>
      </c>
      <c r="P2393" s="2">
        <v>73</v>
      </c>
      <c r="Q2393" s="2">
        <v>14</v>
      </c>
      <c r="R2393" s="2">
        <v>71</v>
      </c>
      <c r="S2393" s="2">
        <v>131</v>
      </c>
      <c r="T2393" s="2">
        <v>25</v>
      </c>
    </row>
    <row r="2394" spans="1:20" x14ac:dyDescent="0.3">
      <c r="A2394">
        <v>425</v>
      </c>
      <c r="B2394" s="1">
        <v>41306</v>
      </c>
      <c r="C2394" t="s">
        <v>32</v>
      </c>
      <c r="D2394" t="s">
        <v>66</v>
      </c>
      <c r="E2394" t="s">
        <v>26</v>
      </c>
      <c r="F2394" t="s">
        <v>20</v>
      </c>
      <c r="G2394" t="s">
        <v>27</v>
      </c>
      <c r="H2394" t="s">
        <v>61</v>
      </c>
      <c r="I2394" t="s">
        <v>23</v>
      </c>
      <c r="J2394" s="2">
        <v>60</v>
      </c>
      <c r="K2394" s="2">
        <v>80</v>
      </c>
      <c r="L2394" s="2">
        <v>60</v>
      </c>
      <c r="M2394" s="2">
        <v>140</v>
      </c>
      <c r="N2394" s="2">
        <v>70</v>
      </c>
      <c r="O2394">
        <v>957</v>
      </c>
      <c r="P2394" s="2">
        <v>84</v>
      </c>
      <c r="Q2394" s="2">
        <v>21</v>
      </c>
      <c r="R2394" s="2">
        <v>61</v>
      </c>
      <c r="S2394" s="2">
        <v>164</v>
      </c>
      <c r="T2394" s="2">
        <v>43</v>
      </c>
    </row>
    <row r="2395" spans="1:20" x14ac:dyDescent="0.3">
      <c r="A2395">
        <v>319</v>
      </c>
      <c r="B2395" s="1">
        <v>41306</v>
      </c>
      <c r="C2395" t="s">
        <v>18</v>
      </c>
      <c r="D2395" t="s">
        <v>66</v>
      </c>
      <c r="E2395" t="s">
        <v>34</v>
      </c>
      <c r="F2395" t="s">
        <v>20</v>
      </c>
      <c r="G2395" t="s">
        <v>21</v>
      </c>
      <c r="H2395" t="s">
        <v>51</v>
      </c>
      <c r="I2395" t="s">
        <v>35</v>
      </c>
      <c r="J2395" s="2">
        <v>10</v>
      </c>
      <c r="K2395" s="2">
        <v>30</v>
      </c>
      <c r="L2395" s="2">
        <v>20</v>
      </c>
      <c r="M2395" s="2">
        <v>40</v>
      </c>
      <c r="N2395" s="2">
        <v>18</v>
      </c>
      <c r="O2395">
        <v>818</v>
      </c>
      <c r="P2395" s="2">
        <v>27</v>
      </c>
      <c r="Q2395" s="2">
        <v>5</v>
      </c>
      <c r="R2395" s="2">
        <v>15</v>
      </c>
      <c r="S2395" s="2">
        <v>48</v>
      </c>
      <c r="T2395" s="2">
        <v>17</v>
      </c>
    </row>
    <row r="2396" spans="1:20" x14ac:dyDescent="0.3">
      <c r="A2396">
        <v>715</v>
      </c>
      <c r="B2396" s="1">
        <v>41306</v>
      </c>
      <c r="C2396" t="s">
        <v>18</v>
      </c>
      <c r="D2396" t="s">
        <v>66</v>
      </c>
      <c r="E2396" t="s">
        <v>34</v>
      </c>
      <c r="F2396" t="s">
        <v>20</v>
      </c>
      <c r="G2396" t="s">
        <v>21</v>
      </c>
      <c r="H2396" t="s">
        <v>53</v>
      </c>
      <c r="I2396" t="s">
        <v>35</v>
      </c>
      <c r="J2396" s="2">
        <v>50</v>
      </c>
      <c r="K2396" s="2">
        <v>70</v>
      </c>
      <c r="L2396" s="2">
        <v>30</v>
      </c>
      <c r="M2396" s="2">
        <v>120</v>
      </c>
      <c r="N2396" s="2">
        <v>53</v>
      </c>
      <c r="O2396">
        <v>306</v>
      </c>
      <c r="P2396" s="2">
        <v>65</v>
      </c>
      <c r="Q2396" s="2">
        <v>20</v>
      </c>
      <c r="R2396" s="2">
        <v>18</v>
      </c>
      <c r="S2396" s="2">
        <v>126</v>
      </c>
      <c r="T2396" s="2">
        <v>53</v>
      </c>
    </row>
    <row r="2397" spans="1:20" x14ac:dyDescent="0.3">
      <c r="A2397">
        <v>641</v>
      </c>
      <c r="B2397" s="1">
        <v>41306</v>
      </c>
      <c r="C2397" t="s">
        <v>18</v>
      </c>
      <c r="D2397" t="s">
        <v>66</v>
      </c>
      <c r="E2397" t="s">
        <v>36</v>
      </c>
      <c r="F2397" t="s">
        <v>20</v>
      </c>
      <c r="G2397" t="s">
        <v>21</v>
      </c>
      <c r="H2397" t="s">
        <v>51</v>
      </c>
      <c r="I2397" t="s">
        <v>35</v>
      </c>
      <c r="J2397" s="2">
        <v>20</v>
      </c>
      <c r="K2397" s="2">
        <v>40</v>
      </c>
      <c r="L2397" s="2">
        <v>20</v>
      </c>
      <c r="M2397" s="2">
        <v>60</v>
      </c>
      <c r="N2397" s="2">
        <v>28</v>
      </c>
      <c r="O2397">
        <v>961</v>
      </c>
      <c r="P2397" s="2">
        <v>35</v>
      </c>
      <c r="Q2397" s="2">
        <v>8</v>
      </c>
      <c r="R2397" s="2">
        <v>9</v>
      </c>
      <c r="S2397" s="2">
        <v>67</v>
      </c>
      <c r="T2397" s="2">
        <v>29</v>
      </c>
    </row>
    <row r="2398" spans="1:20" x14ac:dyDescent="0.3">
      <c r="A2398">
        <v>573</v>
      </c>
      <c r="B2398" s="1">
        <v>41306</v>
      </c>
      <c r="C2398" t="s">
        <v>18</v>
      </c>
      <c r="D2398" t="s">
        <v>66</v>
      </c>
      <c r="E2398" t="s">
        <v>36</v>
      </c>
      <c r="F2398" t="s">
        <v>20</v>
      </c>
      <c r="G2398" t="s">
        <v>21</v>
      </c>
      <c r="H2398" t="s">
        <v>52</v>
      </c>
      <c r="I2398" t="s">
        <v>35</v>
      </c>
      <c r="J2398" s="2">
        <v>90</v>
      </c>
      <c r="K2398" s="2">
        <v>110</v>
      </c>
      <c r="L2398" s="2">
        <v>50</v>
      </c>
      <c r="M2398" s="2">
        <v>200</v>
      </c>
      <c r="N2398" s="2">
        <v>86</v>
      </c>
      <c r="O2398">
        <v>484</v>
      </c>
      <c r="P2398" s="2">
        <v>107</v>
      </c>
      <c r="Q2398" s="2">
        <v>32</v>
      </c>
      <c r="R2398" s="2">
        <v>62</v>
      </c>
      <c r="S2398" s="2">
        <v>206</v>
      </c>
      <c r="T2398" s="2">
        <v>65</v>
      </c>
    </row>
    <row r="2399" spans="1:20" x14ac:dyDescent="0.3">
      <c r="A2399">
        <v>715</v>
      </c>
      <c r="B2399" s="1">
        <v>41306</v>
      </c>
      <c r="C2399" t="s">
        <v>18</v>
      </c>
      <c r="D2399" t="s">
        <v>66</v>
      </c>
      <c r="E2399" t="s">
        <v>36</v>
      </c>
      <c r="F2399" t="s">
        <v>20</v>
      </c>
      <c r="G2399" t="s">
        <v>21</v>
      </c>
      <c r="H2399" t="s">
        <v>53</v>
      </c>
      <c r="I2399" t="s">
        <v>35</v>
      </c>
      <c r="J2399" s="2">
        <v>90</v>
      </c>
      <c r="K2399" s="2">
        <v>140</v>
      </c>
      <c r="L2399" s="2">
        <v>40</v>
      </c>
      <c r="M2399" s="2">
        <v>230</v>
      </c>
      <c r="N2399" s="2">
        <v>92</v>
      </c>
      <c r="O2399">
        <v>541</v>
      </c>
      <c r="P2399" s="2">
        <v>128</v>
      </c>
      <c r="Q2399" s="2">
        <v>83</v>
      </c>
      <c r="R2399" s="2">
        <v>22</v>
      </c>
      <c r="S2399" s="2">
        <v>234</v>
      </c>
      <c r="T2399" s="2">
        <v>113</v>
      </c>
    </row>
    <row r="2400" spans="1:20" x14ac:dyDescent="0.3">
      <c r="A2400">
        <v>712</v>
      </c>
      <c r="B2400" s="1">
        <v>41306</v>
      </c>
      <c r="C2400" t="s">
        <v>18</v>
      </c>
      <c r="D2400" t="s">
        <v>66</v>
      </c>
      <c r="E2400" t="s">
        <v>37</v>
      </c>
      <c r="F2400" t="s">
        <v>20</v>
      </c>
      <c r="G2400" t="s">
        <v>27</v>
      </c>
      <c r="H2400" t="s">
        <v>51</v>
      </c>
      <c r="I2400" t="s">
        <v>35</v>
      </c>
      <c r="J2400" s="2">
        <v>20</v>
      </c>
      <c r="K2400" s="2">
        <v>30</v>
      </c>
      <c r="L2400" s="2">
        <v>20</v>
      </c>
      <c r="M2400" s="2">
        <v>50</v>
      </c>
      <c r="N2400" s="2">
        <v>19</v>
      </c>
      <c r="O2400">
        <v>774</v>
      </c>
      <c r="P2400" s="2">
        <v>28</v>
      </c>
      <c r="Q2400" s="2">
        <v>5</v>
      </c>
      <c r="R2400" s="2">
        <v>16</v>
      </c>
      <c r="S2400" s="2">
        <v>50</v>
      </c>
      <c r="T2400" s="2">
        <v>17</v>
      </c>
    </row>
    <row r="2401" spans="1:20" x14ac:dyDescent="0.3">
      <c r="A2401">
        <v>314</v>
      </c>
      <c r="B2401" s="1">
        <v>41306</v>
      </c>
      <c r="C2401" t="s">
        <v>18</v>
      </c>
      <c r="D2401" t="s">
        <v>66</v>
      </c>
      <c r="E2401" t="s">
        <v>37</v>
      </c>
      <c r="F2401" t="s">
        <v>20</v>
      </c>
      <c r="G2401" t="s">
        <v>27</v>
      </c>
      <c r="H2401" t="s">
        <v>52</v>
      </c>
      <c r="I2401" t="s">
        <v>35</v>
      </c>
      <c r="J2401" s="2">
        <v>50</v>
      </c>
      <c r="K2401" s="2">
        <v>90</v>
      </c>
      <c r="L2401" s="2">
        <v>70</v>
      </c>
      <c r="M2401" s="2">
        <v>140</v>
      </c>
      <c r="N2401" s="2">
        <v>50</v>
      </c>
      <c r="O2401">
        <v>814</v>
      </c>
      <c r="P2401" s="2">
        <v>73</v>
      </c>
      <c r="Q2401" s="2">
        <v>14</v>
      </c>
      <c r="R2401" s="2">
        <v>71</v>
      </c>
      <c r="S2401" s="2">
        <v>131</v>
      </c>
      <c r="T2401" s="2">
        <v>25</v>
      </c>
    </row>
    <row r="2402" spans="1:20" x14ac:dyDescent="0.3">
      <c r="A2402">
        <v>262</v>
      </c>
      <c r="B2402" s="1">
        <v>41306</v>
      </c>
      <c r="C2402" t="s">
        <v>18</v>
      </c>
      <c r="D2402" t="s">
        <v>66</v>
      </c>
      <c r="E2402" t="s">
        <v>37</v>
      </c>
      <c r="F2402" t="s">
        <v>20</v>
      </c>
      <c r="G2402" t="s">
        <v>27</v>
      </c>
      <c r="H2402" t="s">
        <v>53</v>
      </c>
      <c r="I2402" t="s">
        <v>35</v>
      </c>
      <c r="J2402" s="2">
        <v>80</v>
      </c>
      <c r="K2402" s="2">
        <v>100</v>
      </c>
      <c r="L2402" s="2">
        <v>60</v>
      </c>
      <c r="M2402" s="2">
        <v>180</v>
      </c>
      <c r="N2402" s="2">
        <v>70</v>
      </c>
      <c r="O2402">
        <v>957</v>
      </c>
      <c r="P2402" s="2">
        <v>84</v>
      </c>
      <c r="Q2402" s="2">
        <v>21</v>
      </c>
      <c r="R2402" s="2">
        <v>62</v>
      </c>
      <c r="S2402" s="2">
        <v>164</v>
      </c>
      <c r="T2402" s="2">
        <v>42</v>
      </c>
    </row>
    <row r="2403" spans="1:20" x14ac:dyDescent="0.3">
      <c r="A2403">
        <v>603</v>
      </c>
      <c r="B2403" s="1">
        <v>41306</v>
      </c>
      <c r="C2403" t="s">
        <v>28</v>
      </c>
      <c r="D2403" t="s">
        <v>66</v>
      </c>
      <c r="E2403" t="s">
        <v>34</v>
      </c>
      <c r="F2403" t="s">
        <v>20</v>
      </c>
      <c r="G2403" t="s">
        <v>21</v>
      </c>
      <c r="H2403" t="s">
        <v>62</v>
      </c>
      <c r="I2403" t="s">
        <v>35</v>
      </c>
      <c r="J2403" s="2">
        <v>30</v>
      </c>
      <c r="K2403" s="2">
        <v>60</v>
      </c>
      <c r="L2403" s="2">
        <v>40</v>
      </c>
      <c r="M2403" s="2">
        <v>90</v>
      </c>
      <c r="N2403" s="2">
        <v>41</v>
      </c>
      <c r="O2403">
        <v>236</v>
      </c>
      <c r="P2403" s="2">
        <v>60</v>
      </c>
      <c r="Q2403" s="2">
        <v>13</v>
      </c>
      <c r="R2403" s="2">
        <v>37</v>
      </c>
      <c r="S2403" s="2">
        <v>108</v>
      </c>
      <c r="T2403" s="2">
        <v>35</v>
      </c>
    </row>
    <row r="2404" spans="1:20" x14ac:dyDescent="0.3">
      <c r="A2404">
        <v>860</v>
      </c>
      <c r="B2404" s="1">
        <v>41306</v>
      </c>
      <c r="C2404" t="s">
        <v>28</v>
      </c>
      <c r="D2404" t="s">
        <v>66</v>
      </c>
      <c r="E2404" t="s">
        <v>36</v>
      </c>
      <c r="F2404" t="s">
        <v>20</v>
      </c>
      <c r="G2404" t="s">
        <v>21</v>
      </c>
      <c r="H2404" t="s">
        <v>54</v>
      </c>
      <c r="I2404" t="s">
        <v>35</v>
      </c>
      <c r="J2404" s="2">
        <v>120</v>
      </c>
      <c r="K2404" s="2">
        <v>180</v>
      </c>
      <c r="L2404" s="2">
        <v>130</v>
      </c>
      <c r="M2404" s="2">
        <v>300</v>
      </c>
      <c r="N2404" s="2">
        <v>130</v>
      </c>
      <c r="O2404">
        <v>945</v>
      </c>
      <c r="P2404" s="2">
        <v>195</v>
      </c>
      <c r="Q2404" s="2">
        <v>42</v>
      </c>
      <c r="R2404" s="2">
        <v>180</v>
      </c>
      <c r="S2404" s="2">
        <v>346</v>
      </c>
      <c r="T2404" s="2">
        <v>74</v>
      </c>
    </row>
    <row r="2405" spans="1:20" x14ac:dyDescent="0.3">
      <c r="A2405">
        <v>603</v>
      </c>
      <c r="B2405" s="1">
        <v>41306</v>
      </c>
      <c r="C2405" t="s">
        <v>28</v>
      </c>
      <c r="D2405" t="s">
        <v>66</v>
      </c>
      <c r="E2405" t="s">
        <v>36</v>
      </c>
      <c r="F2405" t="s">
        <v>20</v>
      </c>
      <c r="G2405" t="s">
        <v>21</v>
      </c>
      <c r="H2405" t="s">
        <v>62</v>
      </c>
      <c r="I2405" t="s">
        <v>35</v>
      </c>
      <c r="J2405" s="2">
        <v>40</v>
      </c>
      <c r="K2405" s="2">
        <v>60</v>
      </c>
      <c r="L2405" s="2">
        <v>30</v>
      </c>
      <c r="M2405" s="2">
        <v>100</v>
      </c>
      <c r="N2405" s="2">
        <v>45</v>
      </c>
      <c r="O2405">
        <v>366</v>
      </c>
      <c r="P2405" s="2">
        <v>69</v>
      </c>
      <c r="Q2405" s="2">
        <v>14</v>
      </c>
      <c r="R2405" s="2">
        <v>34</v>
      </c>
      <c r="S2405" s="2">
        <v>121</v>
      </c>
      <c r="T2405" s="2">
        <v>46</v>
      </c>
    </row>
    <row r="2406" spans="1:20" x14ac:dyDescent="0.3">
      <c r="A2406">
        <v>203</v>
      </c>
      <c r="B2406" s="1">
        <v>41306</v>
      </c>
      <c r="C2406" t="s">
        <v>28</v>
      </c>
      <c r="D2406" t="s">
        <v>66</v>
      </c>
      <c r="E2406" t="s">
        <v>37</v>
      </c>
      <c r="F2406" t="s">
        <v>20</v>
      </c>
      <c r="G2406" t="s">
        <v>27</v>
      </c>
      <c r="H2406" t="s">
        <v>54</v>
      </c>
      <c r="I2406" t="s">
        <v>35</v>
      </c>
      <c r="J2406" s="2">
        <v>60</v>
      </c>
      <c r="K2406" s="2">
        <v>90</v>
      </c>
      <c r="L2406" s="2">
        <v>20</v>
      </c>
      <c r="M2406" s="2">
        <v>150</v>
      </c>
      <c r="N2406" s="2">
        <v>65</v>
      </c>
      <c r="O2406">
        <v>513</v>
      </c>
      <c r="P2406" s="2">
        <v>90</v>
      </c>
      <c r="Q2406" s="2">
        <v>58</v>
      </c>
      <c r="R2406" s="2">
        <v>4</v>
      </c>
      <c r="S2406" s="2">
        <v>165</v>
      </c>
      <c r="T2406" s="2">
        <v>87</v>
      </c>
    </row>
    <row r="2407" spans="1:20" x14ac:dyDescent="0.3">
      <c r="A2407">
        <v>603</v>
      </c>
      <c r="B2407" s="1">
        <v>41306</v>
      </c>
      <c r="C2407" t="s">
        <v>28</v>
      </c>
      <c r="D2407" t="s">
        <v>66</v>
      </c>
      <c r="E2407" t="s">
        <v>37</v>
      </c>
      <c r="F2407" t="s">
        <v>20</v>
      </c>
      <c r="G2407" t="s">
        <v>27</v>
      </c>
      <c r="H2407" t="s">
        <v>62</v>
      </c>
      <c r="I2407" t="s">
        <v>35</v>
      </c>
      <c r="J2407" s="2">
        <v>40</v>
      </c>
      <c r="K2407" s="2">
        <v>60</v>
      </c>
      <c r="L2407" s="2">
        <v>10</v>
      </c>
      <c r="M2407" s="2">
        <v>100</v>
      </c>
      <c r="N2407" s="2">
        <v>43</v>
      </c>
      <c r="O2407">
        <v>256</v>
      </c>
      <c r="P2407" s="2">
        <v>61</v>
      </c>
      <c r="Q2407" s="2">
        <v>39</v>
      </c>
      <c r="R2407" s="2">
        <v>-10</v>
      </c>
      <c r="S2407" s="2">
        <v>111</v>
      </c>
      <c r="T2407" s="2">
        <v>68</v>
      </c>
    </row>
    <row r="2408" spans="1:20" x14ac:dyDescent="0.3">
      <c r="A2408">
        <v>603</v>
      </c>
      <c r="B2408" s="1">
        <v>41306</v>
      </c>
      <c r="C2408" t="s">
        <v>28</v>
      </c>
      <c r="D2408" t="s">
        <v>66</v>
      </c>
      <c r="E2408" t="s">
        <v>40</v>
      </c>
      <c r="F2408" t="s">
        <v>20</v>
      </c>
      <c r="G2408" t="s">
        <v>27</v>
      </c>
      <c r="H2408" t="s">
        <v>62</v>
      </c>
      <c r="I2408" t="s">
        <v>35</v>
      </c>
      <c r="J2408" s="2">
        <v>20</v>
      </c>
      <c r="K2408" s="2">
        <v>40</v>
      </c>
      <c r="L2408" s="2">
        <v>0</v>
      </c>
      <c r="M2408" s="2">
        <v>60</v>
      </c>
      <c r="N2408" s="2">
        <v>30</v>
      </c>
      <c r="O2408">
        <v>165</v>
      </c>
      <c r="P2408" s="2">
        <v>38</v>
      </c>
      <c r="Q2408" s="2">
        <v>11</v>
      </c>
      <c r="R2408" s="2">
        <v>-9</v>
      </c>
      <c r="S2408" s="2">
        <v>72</v>
      </c>
      <c r="T2408" s="2">
        <v>44</v>
      </c>
    </row>
    <row r="2409" spans="1:20" x14ac:dyDescent="0.3">
      <c r="A2409">
        <v>504</v>
      </c>
      <c r="B2409" s="1">
        <v>41306</v>
      </c>
      <c r="C2409" t="s">
        <v>30</v>
      </c>
      <c r="D2409" t="s">
        <v>66</v>
      </c>
      <c r="E2409" t="s">
        <v>36</v>
      </c>
      <c r="F2409" t="s">
        <v>20</v>
      </c>
      <c r="G2409" t="s">
        <v>21</v>
      </c>
      <c r="H2409" t="s">
        <v>55</v>
      </c>
      <c r="I2409" t="s">
        <v>35</v>
      </c>
      <c r="J2409" s="2">
        <v>40</v>
      </c>
      <c r="K2409" s="2">
        <v>70</v>
      </c>
      <c r="L2409" s="2">
        <v>60</v>
      </c>
      <c r="M2409" s="2">
        <v>110</v>
      </c>
      <c r="N2409" s="2">
        <v>38</v>
      </c>
      <c r="O2409">
        <v>772</v>
      </c>
      <c r="P2409" s="2">
        <v>56</v>
      </c>
      <c r="Q2409" s="2">
        <v>10</v>
      </c>
      <c r="R2409" s="2">
        <v>50</v>
      </c>
      <c r="S2409" s="2">
        <v>100</v>
      </c>
      <c r="T2409" s="2">
        <v>22</v>
      </c>
    </row>
    <row r="2410" spans="1:20" x14ac:dyDescent="0.3">
      <c r="A2410">
        <v>505</v>
      </c>
      <c r="B2410" s="1">
        <v>41306</v>
      </c>
      <c r="C2410" t="s">
        <v>30</v>
      </c>
      <c r="D2410" t="s">
        <v>66</v>
      </c>
      <c r="E2410" t="s">
        <v>36</v>
      </c>
      <c r="F2410" t="s">
        <v>20</v>
      </c>
      <c r="G2410" t="s">
        <v>21</v>
      </c>
      <c r="H2410" t="s">
        <v>56</v>
      </c>
      <c r="I2410" t="s">
        <v>35</v>
      </c>
      <c r="J2410" s="2">
        <v>50</v>
      </c>
      <c r="K2410" s="2">
        <v>90</v>
      </c>
      <c r="L2410" s="2">
        <v>50</v>
      </c>
      <c r="M2410" s="2">
        <v>140</v>
      </c>
      <c r="N2410" s="2">
        <v>45</v>
      </c>
      <c r="O2410">
        <v>366</v>
      </c>
      <c r="P2410" s="2">
        <v>69</v>
      </c>
      <c r="Q2410" s="2">
        <v>14</v>
      </c>
      <c r="R2410" s="2">
        <v>36</v>
      </c>
      <c r="S2410" s="2">
        <v>121</v>
      </c>
      <c r="T2410" s="2">
        <v>45</v>
      </c>
    </row>
    <row r="2411" spans="1:20" x14ac:dyDescent="0.3">
      <c r="A2411">
        <v>405</v>
      </c>
      <c r="B2411" s="1">
        <v>41306</v>
      </c>
      <c r="C2411" t="s">
        <v>30</v>
      </c>
      <c r="D2411" t="s">
        <v>66</v>
      </c>
      <c r="E2411" t="s">
        <v>36</v>
      </c>
      <c r="F2411" t="s">
        <v>20</v>
      </c>
      <c r="G2411" t="s">
        <v>21</v>
      </c>
      <c r="H2411" t="s">
        <v>57</v>
      </c>
      <c r="I2411" t="s">
        <v>35</v>
      </c>
      <c r="J2411" s="2">
        <v>50</v>
      </c>
      <c r="K2411" s="2">
        <v>70</v>
      </c>
      <c r="L2411" s="2">
        <v>50</v>
      </c>
      <c r="M2411" s="2">
        <v>120</v>
      </c>
      <c r="N2411" s="2">
        <v>44</v>
      </c>
      <c r="O2411">
        <v>618</v>
      </c>
      <c r="P2411" s="2">
        <v>56</v>
      </c>
      <c r="Q2411" s="2">
        <v>14</v>
      </c>
      <c r="R2411" s="2">
        <v>43</v>
      </c>
      <c r="S2411" s="2">
        <v>107</v>
      </c>
      <c r="T2411" s="2">
        <v>27</v>
      </c>
    </row>
    <row r="2412" spans="1:20" x14ac:dyDescent="0.3">
      <c r="A2412">
        <v>318</v>
      </c>
      <c r="B2412" s="1">
        <v>41306</v>
      </c>
      <c r="C2412" t="s">
        <v>30</v>
      </c>
      <c r="D2412" t="s">
        <v>66</v>
      </c>
      <c r="E2412" t="s">
        <v>41</v>
      </c>
      <c r="F2412" t="s">
        <v>20</v>
      </c>
      <c r="G2412" t="s">
        <v>27</v>
      </c>
      <c r="H2412" t="s">
        <v>55</v>
      </c>
      <c r="I2412" t="s">
        <v>35</v>
      </c>
      <c r="J2412" s="2">
        <v>50</v>
      </c>
      <c r="K2412" s="2">
        <v>80</v>
      </c>
      <c r="L2412" s="2">
        <v>10</v>
      </c>
      <c r="M2412" s="2">
        <v>130</v>
      </c>
      <c r="N2412" s="2">
        <v>65</v>
      </c>
      <c r="O2412">
        <v>342</v>
      </c>
      <c r="P2412" s="2">
        <v>90</v>
      </c>
      <c r="Q2412" s="2">
        <v>58</v>
      </c>
      <c r="R2412" s="2">
        <v>3</v>
      </c>
      <c r="S2412" s="2">
        <v>165</v>
      </c>
      <c r="T2412" s="2">
        <v>88</v>
      </c>
    </row>
    <row r="2413" spans="1:20" x14ac:dyDescent="0.3">
      <c r="A2413">
        <v>505</v>
      </c>
      <c r="B2413" s="1">
        <v>41306</v>
      </c>
      <c r="C2413" t="s">
        <v>30</v>
      </c>
      <c r="D2413" t="s">
        <v>66</v>
      </c>
      <c r="E2413" t="s">
        <v>41</v>
      </c>
      <c r="F2413" t="s">
        <v>20</v>
      </c>
      <c r="G2413" t="s">
        <v>27</v>
      </c>
      <c r="H2413" t="s">
        <v>56</v>
      </c>
      <c r="I2413" t="s">
        <v>35</v>
      </c>
      <c r="J2413" s="2">
        <v>20</v>
      </c>
      <c r="K2413" s="2">
        <v>30</v>
      </c>
      <c r="L2413" s="2">
        <v>0</v>
      </c>
      <c r="M2413" s="2">
        <v>50</v>
      </c>
      <c r="N2413" s="2">
        <v>30</v>
      </c>
      <c r="O2413">
        <v>104</v>
      </c>
      <c r="P2413" s="2">
        <v>38</v>
      </c>
      <c r="Q2413" s="2">
        <v>11</v>
      </c>
      <c r="R2413" s="2">
        <v>-10</v>
      </c>
      <c r="S2413" s="2">
        <v>72</v>
      </c>
      <c r="T2413" s="2">
        <v>45</v>
      </c>
    </row>
    <row r="2414" spans="1:20" x14ac:dyDescent="0.3">
      <c r="A2414">
        <v>580</v>
      </c>
      <c r="B2414" s="1">
        <v>41306</v>
      </c>
      <c r="C2414" t="s">
        <v>30</v>
      </c>
      <c r="D2414" t="s">
        <v>66</v>
      </c>
      <c r="E2414" t="s">
        <v>41</v>
      </c>
      <c r="F2414" t="s">
        <v>20</v>
      </c>
      <c r="G2414" t="s">
        <v>27</v>
      </c>
      <c r="H2414" t="s">
        <v>57</v>
      </c>
      <c r="I2414" t="s">
        <v>35</v>
      </c>
      <c r="J2414" s="2">
        <v>70</v>
      </c>
      <c r="K2414" s="2">
        <v>100</v>
      </c>
      <c r="L2414" s="2">
        <v>70</v>
      </c>
      <c r="M2414" s="2">
        <v>170</v>
      </c>
      <c r="N2414" s="2">
        <v>86</v>
      </c>
      <c r="O2414">
        <v>300</v>
      </c>
      <c r="P2414" s="2">
        <v>120</v>
      </c>
      <c r="Q2414" s="2">
        <v>26</v>
      </c>
      <c r="R2414" s="2">
        <v>104</v>
      </c>
      <c r="S2414" s="2">
        <v>220</v>
      </c>
      <c r="T2414" s="2">
        <v>50</v>
      </c>
    </row>
    <row r="2415" spans="1:20" x14ac:dyDescent="0.3">
      <c r="A2415">
        <v>225</v>
      </c>
      <c r="B2415" s="1">
        <v>41306</v>
      </c>
      <c r="C2415" t="s">
        <v>30</v>
      </c>
      <c r="D2415" t="s">
        <v>66</v>
      </c>
      <c r="E2415" t="s">
        <v>37</v>
      </c>
      <c r="F2415" t="s">
        <v>20</v>
      </c>
      <c r="G2415" t="s">
        <v>27</v>
      </c>
      <c r="H2415" t="s">
        <v>55</v>
      </c>
      <c r="I2415" t="s">
        <v>35</v>
      </c>
      <c r="J2415" s="2">
        <v>50</v>
      </c>
      <c r="K2415" s="2">
        <v>90</v>
      </c>
      <c r="L2415" s="2">
        <v>70</v>
      </c>
      <c r="M2415" s="2">
        <v>140</v>
      </c>
      <c r="N2415" s="2">
        <v>65</v>
      </c>
      <c r="O2415">
        <v>372</v>
      </c>
      <c r="P2415" s="2">
        <v>109</v>
      </c>
      <c r="Q2415" s="2">
        <v>20</v>
      </c>
      <c r="R2415" s="2">
        <v>96</v>
      </c>
      <c r="S2415" s="2">
        <v>185</v>
      </c>
      <c r="T2415" s="2">
        <v>44</v>
      </c>
    </row>
    <row r="2416" spans="1:20" x14ac:dyDescent="0.3">
      <c r="A2416">
        <v>505</v>
      </c>
      <c r="B2416" s="1">
        <v>41306</v>
      </c>
      <c r="C2416" t="s">
        <v>30</v>
      </c>
      <c r="D2416" t="s">
        <v>66</v>
      </c>
      <c r="E2416" t="s">
        <v>37</v>
      </c>
      <c r="F2416" t="s">
        <v>20</v>
      </c>
      <c r="G2416" t="s">
        <v>27</v>
      </c>
      <c r="H2416" t="s">
        <v>56</v>
      </c>
      <c r="I2416" t="s">
        <v>35</v>
      </c>
      <c r="J2416" s="2">
        <v>30</v>
      </c>
      <c r="K2416" s="2">
        <v>50</v>
      </c>
      <c r="L2416" s="2">
        <v>0</v>
      </c>
      <c r="M2416" s="2">
        <v>80</v>
      </c>
      <c r="N2416" s="2">
        <v>43</v>
      </c>
      <c r="O2416">
        <v>256</v>
      </c>
      <c r="P2416" s="2">
        <v>61</v>
      </c>
      <c r="Q2416" s="2">
        <v>39</v>
      </c>
      <c r="R2416" s="2">
        <v>-10</v>
      </c>
      <c r="S2416" s="2">
        <v>111</v>
      </c>
      <c r="T2416" s="2">
        <v>68</v>
      </c>
    </row>
    <row r="2417" spans="1:20" x14ac:dyDescent="0.3">
      <c r="A2417">
        <v>580</v>
      </c>
      <c r="B2417" s="1">
        <v>41306</v>
      </c>
      <c r="C2417" t="s">
        <v>30</v>
      </c>
      <c r="D2417" t="s">
        <v>66</v>
      </c>
      <c r="E2417" t="s">
        <v>37</v>
      </c>
      <c r="F2417" t="s">
        <v>20</v>
      </c>
      <c r="G2417" t="s">
        <v>27</v>
      </c>
      <c r="H2417" t="s">
        <v>57</v>
      </c>
      <c r="I2417" t="s">
        <v>35</v>
      </c>
      <c r="J2417" s="2">
        <v>10</v>
      </c>
      <c r="K2417" s="2">
        <v>30</v>
      </c>
      <c r="L2417" s="2">
        <v>30</v>
      </c>
      <c r="M2417" s="2">
        <v>40</v>
      </c>
      <c r="N2417" s="2">
        <v>22</v>
      </c>
      <c r="O2417">
        <v>452</v>
      </c>
      <c r="P2417" s="2">
        <v>34</v>
      </c>
      <c r="Q2417" s="2">
        <v>6</v>
      </c>
      <c r="R2417" s="2">
        <v>25</v>
      </c>
      <c r="S2417" s="2">
        <v>60</v>
      </c>
      <c r="T2417" s="2">
        <v>17</v>
      </c>
    </row>
    <row r="2418" spans="1:20" x14ac:dyDescent="0.3">
      <c r="A2418">
        <v>541</v>
      </c>
      <c r="B2418" s="1">
        <v>41306</v>
      </c>
      <c r="C2418" t="s">
        <v>32</v>
      </c>
      <c r="D2418" t="s">
        <v>66</v>
      </c>
      <c r="E2418" t="s">
        <v>34</v>
      </c>
      <c r="F2418" t="s">
        <v>20</v>
      </c>
      <c r="G2418" t="s">
        <v>21</v>
      </c>
      <c r="H2418" t="s">
        <v>59</v>
      </c>
      <c r="I2418" t="s">
        <v>35</v>
      </c>
      <c r="J2418" s="2">
        <v>60</v>
      </c>
      <c r="K2418" s="2">
        <v>100</v>
      </c>
      <c r="L2418" s="2">
        <v>40</v>
      </c>
      <c r="M2418" s="2">
        <v>160</v>
      </c>
      <c r="N2418" s="2">
        <v>54</v>
      </c>
      <c r="O2418">
        <v>427</v>
      </c>
      <c r="P2418" s="2">
        <v>75</v>
      </c>
      <c r="Q2418" s="2">
        <v>49</v>
      </c>
      <c r="R2418" s="2">
        <v>-6</v>
      </c>
      <c r="S2418" s="2">
        <v>137</v>
      </c>
      <c r="T2418" s="2">
        <v>79</v>
      </c>
    </row>
    <row r="2419" spans="1:20" x14ac:dyDescent="0.3">
      <c r="A2419">
        <v>801</v>
      </c>
      <c r="B2419" s="1">
        <v>41306</v>
      </c>
      <c r="C2419" t="s">
        <v>32</v>
      </c>
      <c r="D2419" t="s">
        <v>66</v>
      </c>
      <c r="E2419" t="s">
        <v>34</v>
      </c>
      <c r="F2419" t="s">
        <v>20</v>
      </c>
      <c r="G2419" t="s">
        <v>21</v>
      </c>
      <c r="H2419" t="s">
        <v>60</v>
      </c>
      <c r="I2419" t="s">
        <v>35</v>
      </c>
      <c r="J2419" s="2">
        <v>90</v>
      </c>
      <c r="K2419" s="2">
        <v>110</v>
      </c>
      <c r="L2419" s="2">
        <v>70</v>
      </c>
      <c r="M2419" s="2">
        <v>200</v>
      </c>
      <c r="N2419" s="2">
        <v>75</v>
      </c>
      <c r="O2419">
        <v>956</v>
      </c>
      <c r="P2419" s="2">
        <v>90</v>
      </c>
      <c r="Q2419" s="2">
        <v>23</v>
      </c>
      <c r="R2419" s="2">
        <v>68</v>
      </c>
      <c r="S2419" s="2">
        <v>176</v>
      </c>
      <c r="T2419" s="2">
        <v>44</v>
      </c>
    </row>
    <row r="2420" spans="1:20" x14ac:dyDescent="0.3">
      <c r="A2420">
        <v>702</v>
      </c>
      <c r="B2420" s="1">
        <v>41306</v>
      </c>
      <c r="C2420" t="s">
        <v>32</v>
      </c>
      <c r="D2420" t="s">
        <v>66</v>
      </c>
      <c r="E2420" t="s">
        <v>36</v>
      </c>
      <c r="F2420" t="s">
        <v>20</v>
      </c>
      <c r="G2420" t="s">
        <v>21</v>
      </c>
      <c r="H2420" t="s">
        <v>58</v>
      </c>
      <c r="I2420" t="s">
        <v>35</v>
      </c>
      <c r="J2420" s="2">
        <v>40</v>
      </c>
      <c r="K2420" s="2">
        <v>50</v>
      </c>
      <c r="L2420" s="2">
        <v>10</v>
      </c>
      <c r="M2420" s="2">
        <v>90</v>
      </c>
      <c r="N2420" s="2">
        <v>33</v>
      </c>
      <c r="O2420">
        <v>193</v>
      </c>
      <c r="P2420" s="2">
        <v>41</v>
      </c>
      <c r="Q2420" s="2">
        <v>12</v>
      </c>
      <c r="R2420" s="2">
        <v>-7</v>
      </c>
      <c r="S2420" s="2">
        <v>79</v>
      </c>
      <c r="T2420" s="2">
        <v>46</v>
      </c>
    </row>
    <row r="2421" spans="1:20" x14ac:dyDescent="0.3">
      <c r="A2421">
        <v>503</v>
      </c>
      <c r="B2421" s="1">
        <v>41306</v>
      </c>
      <c r="C2421" t="s">
        <v>32</v>
      </c>
      <c r="D2421" t="s">
        <v>66</v>
      </c>
      <c r="E2421" t="s">
        <v>36</v>
      </c>
      <c r="F2421" t="s">
        <v>20</v>
      </c>
      <c r="G2421" t="s">
        <v>21</v>
      </c>
      <c r="H2421" t="s">
        <v>59</v>
      </c>
      <c r="I2421" t="s">
        <v>35</v>
      </c>
      <c r="J2421" s="2">
        <v>80</v>
      </c>
      <c r="K2421" s="2">
        <v>110</v>
      </c>
      <c r="L2421" s="2">
        <v>50</v>
      </c>
      <c r="M2421" s="2">
        <v>190</v>
      </c>
      <c r="N2421" s="2">
        <v>65</v>
      </c>
      <c r="O2421">
        <v>392</v>
      </c>
      <c r="P2421" s="2">
        <v>90</v>
      </c>
      <c r="Q2421" s="2">
        <v>21</v>
      </c>
      <c r="R2421" s="2">
        <v>37</v>
      </c>
      <c r="S2421" s="2">
        <v>165</v>
      </c>
      <c r="T2421" s="2">
        <v>65</v>
      </c>
    </row>
    <row r="2422" spans="1:20" x14ac:dyDescent="0.3">
      <c r="A2422">
        <v>435</v>
      </c>
      <c r="B2422" s="1">
        <v>41306</v>
      </c>
      <c r="C2422" t="s">
        <v>32</v>
      </c>
      <c r="D2422" t="s">
        <v>66</v>
      </c>
      <c r="E2422" t="s">
        <v>36</v>
      </c>
      <c r="F2422" t="s">
        <v>20</v>
      </c>
      <c r="G2422" t="s">
        <v>21</v>
      </c>
      <c r="H2422" t="s">
        <v>60</v>
      </c>
      <c r="I2422" t="s">
        <v>35</v>
      </c>
      <c r="J2422" s="2">
        <v>60</v>
      </c>
      <c r="K2422" s="2">
        <v>100</v>
      </c>
      <c r="L2422" s="2">
        <v>70</v>
      </c>
      <c r="M2422" s="2">
        <v>160</v>
      </c>
      <c r="N2422" s="2">
        <v>55</v>
      </c>
      <c r="O2422">
        <v>305</v>
      </c>
      <c r="P2422" s="2">
        <v>75</v>
      </c>
      <c r="Q2422" s="2">
        <v>18</v>
      </c>
      <c r="R2422" s="2">
        <v>45</v>
      </c>
      <c r="S2422" s="2">
        <v>139</v>
      </c>
      <c r="T2422" s="2">
        <v>45</v>
      </c>
    </row>
    <row r="2423" spans="1:20" x14ac:dyDescent="0.3">
      <c r="A2423">
        <v>360</v>
      </c>
      <c r="B2423" s="1">
        <v>41306</v>
      </c>
      <c r="C2423" t="s">
        <v>32</v>
      </c>
      <c r="D2423" t="s">
        <v>66</v>
      </c>
      <c r="E2423" t="s">
        <v>36</v>
      </c>
      <c r="F2423" t="s">
        <v>20</v>
      </c>
      <c r="G2423" t="s">
        <v>21</v>
      </c>
      <c r="H2423" t="s">
        <v>61</v>
      </c>
      <c r="I2423" t="s">
        <v>35</v>
      </c>
      <c r="J2423" s="2">
        <v>70</v>
      </c>
      <c r="K2423" s="2">
        <v>100</v>
      </c>
      <c r="L2423" s="2">
        <v>70</v>
      </c>
      <c r="M2423" s="2">
        <v>170</v>
      </c>
      <c r="N2423" s="2">
        <v>58</v>
      </c>
      <c r="O2423">
        <v>331</v>
      </c>
      <c r="P2423" s="2">
        <v>84</v>
      </c>
      <c r="Q2423" s="2">
        <v>18</v>
      </c>
      <c r="R2423" s="2">
        <v>65</v>
      </c>
      <c r="S2423" s="2">
        <v>151</v>
      </c>
      <c r="T2423" s="2">
        <v>40</v>
      </c>
    </row>
    <row r="2424" spans="1:20" x14ac:dyDescent="0.3">
      <c r="A2424">
        <v>775</v>
      </c>
      <c r="B2424" s="1">
        <v>41306</v>
      </c>
      <c r="C2424" t="s">
        <v>32</v>
      </c>
      <c r="D2424" t="s">
        <v>66</v>
      </c>
      <c r="E2424" t="s">
        <v>41</v>
      </c>
      <c r="F2424" t="s">
        <v>20</v>
      </c>
      <c r="G2424" t="s">
        <v>27</v>
      </c>
      <c r="H2424" t="s">
        <v>58</v>
      </c>
      <c r="I2424" t="s">
        <v>35</v>
      </c>
      <c r="J2424" s="2">
        <v>0</v>
      </c>
      <c r="K2424" s="2">
        <v>40</v>
      </c>
      <c r="L2424" s="2">
        <v>30</v>
      </c>
      <c r="M2424" s="2">
        <v>40</v>
      </c>
      <c r="N2424" s="2">
        <v>0</v>
      </c>
      <c r="O2424">
        <v>774</v>
      </c>
      <c r="P2424" s="2">
        <v>43</v>
      </c>
      <c r="Q2424" s="2">
        <v>0</v>
      </c>
      <c r="R2424" s="2">
        <v>46</v>
      </c>
      <c r="S2424" s="2">
        <v>46</v>
      </c>
      <c r="T2424" s="2">
        <v>12</v>
      </c>
    </row>
    <row r="2425" spans="1:20" x14ac:dyDescent="0.3">
      <c r="A2425">
        <v>541</v>
      </c>
      <c r="B2425" s="1">
        <v>41306</v>
      </c>
      <c r="C2425" t="s">
        <v>32</v>
      </c>
      <c r="D2425" t="s">
        <v>66</v>
      </c>
      <c r="E2425" t="s">
        <v>41</v>
      </c>
      <c r="F2425" t="s">
        <v>20</v>
      </c>
      <c r="G2425" t="s">
        <v>27</v>
      </c>
      <c r="H2425" t="s">
        <v>59</v>
      </c>
      <c r="I2425" t="s">
        <v>35</v>
      </c>
      <c r="J2425" s="2">
        <v>50</v>
      </c>
      <c r="K2425" s="2">
        <v>70</v>
      </c>
      <c r="L2425" s="2">
        <v>20</v>
      </c>
      <c r="M2425" s="2">
        <v>120</v>
      </c>
      <c r="N2425" s="2">
        <v>59</v>
      </c>
      <c r="O2425">
        <v>331</v>
      </c>
      <c r="P2425" s="2">
        <v>73</v>
      </c>
      <c r="Q2425" s="2">
        <v>22</v>
      </c>
      <c r="R2425" s="2">
        <v>27</v>
      </c>
      <c r="S2425" s="2">
        <v>141</v>
      </c>
      <c r="T2425" s="2">
        <v>55</v>
      </c>
    </row>
    <row r="2426" spans="1:20" x14ac:dyDescent="0.3">
      <c r="A2426">
        <v>435</v>
      </c>
      <c r="B2426" s="1">
        <v>41306</v>
      </c>
      <c r="C2426" t="s">
        <v>32</v>
      </c>
      <c r="D2426" t="s">
        <v>66</v>
      </c>
      <c r="E2426" t="s">
        <v>41</v>
      </c>
      <c r="F2426" t="s">
        <v>20</v>
      </c>
      <c r="G2426" t="s">
        <v>27</v>
      </c>
      <c r="H2426" t="s">
        <v>60</v>
      </c>
      <c r="I2426" t="s">
        <v>35</v>
      </c>
      <c r="J2426" s="2">
        <v>40</v>
      </c>
      <c r="K2426" s="2">
        <v>50</v>
      </c>
      <c r="L2426" s="2">
        <v>30</v>
      </c>
      <c r="M2426" s="2">
        <v>90</v>
      </c>
      <c r="N2426" s="2">
        <v>42</v>
      </c>
      <c r="O2426">
        <v>771</v>
      </c>
      <c r="P2426" s="2">
        <v>61</v>
      </c>
      <c r="Q2426" s="2">
        <v>11</v>
      </c>
      <c r="R2426" s="2">
        <v>56</v>
      </c>
      <c r="S2426" s="2">
        <v>110</v>
      </c>
      <c r="T2426" s="2">
        <v>23</v>
      </c>
    </row>
    <row r="2427" spans="1:20" x14ac:dyDescent="0.3">
      <c r="A2427">
        <v>253</v>
      </c>
      <c r="B2427" s="1">
        <v>41306</v>
      </c>
      <c r="C2427" t="s">
        <v>32</v>
      </c>
      <c r="D2427" t="s">
        <v>66</v>
      </c>
      <c r="E2427" t="s">
        <v>41</v>
      </c>
      <c r="F2427" t="s">
        <v>20</v>
      </c>
      <c r="G2427" t="s">
        <v>27</v>
      </c>
      <c r="H2427" t="s">
        <v>61</v>
      </c>
      <c r="I2427" t="s">
        <v>35</v>
      </c>
      <c r="J2427" s="2">
        <v>40</v>
      </c>
      <c r="K2427" s="2">
        <v>60</v>
      </c>
      <c r="L2427" s="2">
        <v>40</v>
      </c>
      <c r="M2427" s="2">
        <v>100</v>
      </c>
      <c r="N2427" s="2">
        <v>48</v>
      </c>
      <c r="O2427">
        <v>617</v>
      </c>
      <c r="P2427" s="2">
        <v>62</v>
      </c>
      <c r="Q2427" s="2">
        <v>15</v>
      </c>
      <c r="R2427" s="2">
        <v>52</v>
      </c>
      <c r="S2427" s="2">
        <v>117</v>
      </c>
      <c r="T2427" s="2">
        <v>27</v>
      </c>
    </row>
    <row r="2428" spans="1:20" x14ac:dyDescent="0.3">
      <c r="A2428">
        <v>775</v>
      </c>
      <c r="B2428" s="1">
        <v>41306</v>
      </c>
      <c r="C2428" t="s">
        <v>32</v>
      </c>
      <c r="D2428" t="s">
        <v>66</v>
      </c>
      <c r="E2428" t="s">
        <v>37</v>
      </c>
      <c r="F2428" t="s">
        <v>20</v>
      </c>
      <c r="G2428" t="s">
        <v>27</v>
      </c>
      <c r="H2428" t="s">
        <v>58</v>
      </c>
      <c r="I2428" t="s">
        <v>35</v>
      </c>
      <c r="J2428" s="2">
        <v>10</v>
      </c>
      <c r="K2428" s="2">
        <v>30</v>
      </c>
      <c r="L2428" s="2">
        <v>20</v>
      </c>
      <c r="M2428" s="2">
        <v>40</v>
      </c>
      <c r="N2428" s="2">
        <v>18</v>
      </c>
      <c r="O2428">
        <v>818</v>
      </c>
      <c r="P2428" s="2">
        <v>27</v>
      </c>
      <c r="Q2428" s="2">
        <v>5</v>
      </c>
      <c r="R2428" s="2">
        <v>15</v>
      </c>
      <c r="S2428" s="2">
        <v>48</v>
      </c>
      <c r="T2428" s="2">
        <v>17</v>
      </c>
    </row>
    <row r="2429" spans="1:20" x14ac:dyDescent="0.3">
      <c r="A2429">
        <v>541</v>
      </c>
      <c r="B2429" s="1">
        <v>41306</v>
      </c>
      <c r="C2429" t="s">
        <v>32</v>
      </c>
      <c r="D2429" t="s">
        <v>66</v>
      </c>
      <c r="E2429" t="s">
        <v>37</v>
      </c>
      <c r="F2429" t="s">
        <v>20</v>
      </c>
      <c r="G2429" t="s">
        <v>27</v>
      </c>
      <c r="H2429" t="s">
        <v>59</v>
      </c>
      <c r="I2429" t="s">
        <v>35</v>
      </c>
      <c r="J2429" s="2">
        <v>50</v>
      </c>
      <c r="K2429" s="2">
        <v>80</v>
      </c>
      <c r="L2429" s="2">
        <v>50</v>
      </c>
      <c r="M2429" s="2">
        <v>130</v>
      </c>
      <c r="N2429" s="2">
        <v>60</v>
      </c>
      <c r="O2429">
        <v>329</v>
      </c>
      <c r="P2429" s="2">
        <v>80</v>
      </c>
      <c r="Q2429" s="2">
        <v>19</v>
      </c>
      <c r="R2429" s="2">
        <v>49</v>
      </c>
      <c r="S2429" s="2">
        <v>149</v>
      </c>
      <c r="T2429" s="2">
        <v>47</v>
      </c>
    </row>
    <row r="2430" spans="1:20" x14ac:dyDescent="0.3">
      <c r="A2430">
        <v>435</v>
      </c>
      <c r="B2430" s="1">
        <v>41306</v>
      </c>
      <c r="C2430" t="s">
        <v>32</v>
      </c>
      <c r="D2430" t="s">
        <v>66</v>
      </c>
      <c r="E2430" t="s">
        <v>37</v>
      </c>
      <c r="F2430" t="s">
        <v>20</v>
      </c>
      <c r="G2430" t="s">
        <v>27</v>
      </c>
      <c r="H2430" t="s">
        <v>60</v>
      </c>
      <c r="I2430" t="s">
        <v>35</v>
      </c>
      <c r="J2430" s="2">
        <v>40</v>
      </c>
      <c r="K2430" s="2">
        <v>60</v>
      </c>
      <c r="L2430" s="2">
        <v>40</v>
      </c>
      <c r="M2430" s="2">
        <v>100</v>
      </c>
      <c r="N2430" s="2">
        <v>49</v>
      </c>
      <c r="O2430">
        <v>617</v>
      </c>
      <c r="P2430" s="2">
        <v>63</v>
      </c>
      <c r="Q2430" s="2">
        <v>16</v>
      </c>
      <c r="R2430" s="2">
        <v>52</v>
      </c>
      <c r="S2430" s="2">
        <v>119</v>
      </c>
      <c r="T2430" s="2">
        <v>28</v>
      </c>
    </row>
    <row r="2431" spans="1:20" x14ac:dyDescent="0.3">
      <c r="A2431">
        <v>206</v>
      </c>
      <c r="B2431" s="1">
        <v>41306</v>
      </c>
      <c r="C2431" t="s">
        <v>32</v>
      </c>
      <c r="D2431" t="s">
        <v>66</v>
      </c>
      <c r="E2431" t="s">
        <v>37</v>
      </c>
      <c r="F2431" t="s">
        <v>20</v>
      </c>
      <c r="G2431" t="s">
        <v>27</v>
      </c>
      <c r="H2431" t="s">
        <v>61</v>
      </c>
      <c r="I2431" t="s">
        <v>35</v>
      </c>
      <c r="J2431" s="2">
        <v>50</v>
      </c>
      <c r="K2431" s="2">
        <v>60</v>
      </c>
      <c r="L2431" s="2">
        <v>20</v>
      </c>
      <c r="M2431" s="2">
        <v>110</v>
      </c>
      <c r="N2431" s="2">
        <v>53</v>
      </c>
      <c r="O2431">
        <v>306</v>
      </c>
      <c r="P2431" s="2">
        <v>65</v>
      </c>
      <c r="Q2431" s="2">
        <v>20</v>
      </c>
      <c r="R2431" s="2">
        <v>18</v>
      </c>
      <c r="S2431" s="2">
        <v>126</v>
      </c>
      <c r="T2431" s="2">
        <v>53</v>
      </c>
    </row>
    <row r="2432" spans="1:20" x14ac:dyDescent="0.3">
      <c r="A2432">
        <v>563</v>
      </c>
      <c r="B2432" s="1">
        <v>41306</v>
      </c>
      <c r="C2432" t="s">
        <v>18</v>
      </c>
      <c r="D2432" t="s">
        <v>66</v>
      </c>
      <c r="E2432" t="s">
        <v>42</v>
      </c>
      <c r="F2432" t="s">
        <v>43</v>
      </c>
      <c r="G2432" t="s">
        <v>44</v>
      </c>
      <c r="H2432" t="s">
        <v>51</v>
      </c>
      <c r="I2432" t="s">
        <v>23</v>
      </c>
      <c r="J2432" s="2">
        <v>200</v>
      </c>
      <c r="K2432" s="2">
        <v>270</v>
      </c>
      <c r="L2432" s="2">
        <v>190</v>
      </c>
      <c r="M2432" s="2">
        <v>470</v>
      </c>
      <c r="N2432" s="2">
        <v>234</v>
      </c>
      <c r="O2432" s="3">
        <v>1282</v>
      </c>
      <c r="P2432" s="2">
        <v>311</v>
      </c>
      <c r="Q2432" s="2">
        <v>77</v>
      </c>
      <c r="R2432" s="2">
        <v>298</v>
      </c>
      <c r="S2432" s="2">
        <v>581</v>
      </c>
      <c r="T2432" s="2">
        <v>110</v>
      </c>
    </row>
    <row r="2433" spans="1:20" x14ac:dyDescent="0.3">
      <c r="A2433">
        <v>573</v>
      </c>
      <c r="B2433" s="1">
        <v>41306</v>
      </c>
      <c r="C2433" t="s">
        <v>18</v>
      </c>
      <c r="D2433" t="s">
        <v>66</v>
      </c>
      <c r="E2433" t="s">
        <v>42</v>
      </c>
      <c r="F2433" t="s">
        <v>43</v>
      </c>
      <c r="G2433" t="s">
        <v>44</v>
      </c>
      <c r="H2433" t="s">
        <v>52</v>
      </c>
      <c r="I2433" t="s">
        <v>23</v>
      </c>
      <c r="J2433" s="2">
        <v>30</v>
      </c>
      <c r="K2433" s="2">
        <v>60</v>
      </c>
      <c r="L2433" s="2">
        <v>10</v>
      </c>
      <c r="M2433" s="2">
        <v>90</v>
      </c>
      <c r="N2433" s="2">
        <v>43</v>
      </c>
      <c r="O2433">
        <v>256</v>
      </c>
      <c r="P2433" s="2">
        <v>61</v>
      </c>
      <c r="Q2433" s="2">
        <v>39</v>
      </c>
      <c r="R2433" s="2">
        <v>-12</v>
      </c>
      <c r="S2433" s="2">
        <v>111</v>
      </c>
      <c r="T2433" s="2">
        <v>69</v>
      </c>
    </row>
    <row r="2434" spans="1:20" x14ac:dyDescent="0.3">
      <c r="A2434">
        <v>715</v>
      </c>
      <c r="B2434" s="1">
        <v>41306</v>
      </c>
      <c r="C2434" t="s">
        <v>18</v>
      </c>
      <c r="D2434" t="s">
        <v>66</v>
      </c>
      <c r="E2434" t="s">
        <v>42</v>
      </c>
      <c r="F2434" t="s">
        <v>43</v>
      </c>
      <c r="G2434" t="s">
        <v>44</v>
      </c>
      <c r="H2434" t="s">
        <v>53</v>
      </c>
      <c r="I2434" t="s">
        <v>23</v>
      </c>
      <c r="J2434" s="2">
        <v>50</v>
      </c>
      <c r="K2434" s="2">
        <v>100</v>
      </c>
      <c r="L2434" s="2">
        <v>80</v>
      </c>
      <c r="M2434" s="2">
        <v>150</v>
      </c>
      <c r="N2434" s="2">
        <v>65</v>
      </c>
      <c r="O2434">
        <v>372</v>
      </c>
      <c r="P2434" s="2">
        <v>109</v>
      </c>
      <c r="Q2434" s="2">
        <v>20</v>
      </c>
      <c r="R2434" s="2">
        <v>98</v>
      </c>
      <c r="S2434" s="2">
        <v>185</v>
      </c>
      <c r="T2434" s="2">
        <v>43</v>
      </c>
    </row>
    <row r="2435" spans="1:20" x14ac:dyDescent="0.3">
      <c r="A2435">
        <v>712</v>
      </c>
      <c r="B2435" s="1">
        <v>41306</v>
      </c>
      <c r="C2435" t="s">
        <v>18</v>
      </c>
      <c r="D2435" t="s">
        <v>66</v>
      </c>
      <c r="E2435" t="s">
        <v>45</v>
      </c>
      <c r="F2435" t="s">
        <v>43</v>
      </c>
      <c r="G2435" t="s">
        <v>44</v>
      </c>
      <c r="H2435" t="s">
        <v>51</v>
      </c>
      <c r="I2435" t="s">
        <v>23</v>
      </c>
      <c r="J2435" s="2">
        <v>80</v>
      </c>
      <c r="K2435" s="2">
        <v>140</v>
      </c>
      <c r="L2435" s="2">
        <v>110</v>
      </c>
      <c r="M2435" s="2">
        <v>220</v>
      </c>
      <c r="N2435" s="2">
        <v>104</v>
      </c>
      <c r="O2435">
        <v>596</v>
      </c>
      <c r="P2435" s="2">
        <v>150</v>
      </c>
      <c r="Q2435" s="2">
        <v>33</v>
      </c>
      <c r="R2435" s="2">
        <v>141</v>
      </c>
      <c r="S2435" s="2">
        <v>271</v>
      </c>
      <c r="T2435" s="2">
        <v>55</v>
      </c>
    </row>
    <row r="2436" spans="1:20" x14ac:dyDescent="0.3">
      <c r="A2436">
        <v>573</v>
      </c>
      <c r="B2436" s="1">
        <v>41306</v>
      </c>
      <c r="C2436" t="s">
        <v>18</v>
      </c>
      <c r="D2436" t="s">
        <v>66</v>
      </c>
      <c r="E2436" t="s">
        <v>45</v>
      </c>
      <c r="F2436" t="s">
        <v>43</v>
      </c>
      <c r="G2436" t="s">
        <v>44</v>
      </c>
      <c r="H2436" t="s">
        <v>52</v>
      </c>
      <c r="I2436" t="s">
        <v>23</v>
      </c>
      <c r="J2436" s="2">
        <v>70</v>
      </c>
      <c r="K2436" s="2">
        <v>10</v>
      </c>
      <c r="L2436" s="2">
        <v>-20</v>
      </c>
      <c r="M2436" s="2">
        <v>80</v>
      </c>
      <c r="N2436" s="2">
        <v>84</v>
      </c>
      <c r="O2436">
        <v>625</v>
      </c>
      <c r="P2436" s="2">
        <v>18</v>
      </c>
      <c r="Q2436" s="2">
        <v>26</v>
      </c>
      <c r="R2436" s="2">
        <v>-47</v>
      </c>
      <c r="S2436" s="2">
        <v>109</v>
      </c>
      <c r="T2436" s="2">
        <v>50</v>
      </c>
    </row>
    <row r="2437" spans="1:20" x14ac:dyDescent="0.3">
      <c r="A2437">
        <v>920</v>
      </c>
      <c r="B2437" s="1">
        <v>41306</v>
      </c>
      <c r="C2437" t="s">
        <v>18</v>
      </c>
      <c r="D2437" t="s">
        <v>66</v>
      </c>
      <c r="E2437" t="s">
        <v>45</v>
      </c>
      <c r="F2437" t="s">
        <v>43</v>
      </c>
      <c r="G2437" t="s">
        <v>44</v>
      </c>
      <c r="H2437" t="s">
        <v>53</v>
      </c>
      <c r="I2437" t="s">
        <v>23</v>
      </c>
      <c r="J2437" s="2">
        <v>40</v>
      </c>
      <c r="K2437" s="2">
        <v>60</v>
      </c>
      <c r="L2437" s="2">
        <v>50</v>
      </c>
      <c r="M2437" s="2">
        <v>100</v>
      </c>
      <c r="N2437" s="2">
        <v>47</v>
      </c>
      <c r="O2437">
        <v>772</v>
      </c>
      <c r="P2437" s="2">
        <v>68</v>
      </c>
      <c r="Q2437" s="2">
        <v>13</v>
      </c>
      <c r="R2437" s="2">
        <v>64</v>
      </c>
      <c r="S2437" s="2">
        <v>123</v>
      </c>
      <c r="T2437" s="2">
        <v>25</v>
      </c>
    </row>
    <row r="2438" spans="1:20" x14ac:dyDescent="0.3">
      <c r="A2438">
        <v>475</v>
      </c>
      <c r="B2438" s="1">
        <v>41306</v>
      </c>
      <c r="C2438" t="s">
        <v>28</v>
      </c>
      <c r="D2438" t="s">
        <v>66</v>
      </c>
      <c r="E2438" t="s">
        <v>45</v>
      </c>
      <c r="F2438" t="s">
        <v>43</v>
      </c>
      <c r="G2438" t="s">
        <v>44</v>
      </c>
      <c r="H2438" t="s">
        <v>54</v>
      </c>
      <c r="I2438" t="s">
        <v>23</v>
      </c>
      <c r="J2438" s="2">
        <v>60</v>
      </c>
      <c r="K2438" s="2">
        <v>90</v>
      </c>
      <c r="L2438" s="2">
        <v>50</v>
      </c>
      <c r="M2438" s="2">
        <v>150</v>
      </c>
      <c r="N2438" s="2">
        <v>86</v>
      </c>
      <c r="O2438">
        <v>484</v>
      </c>
      <c r="P2438" s="2">
        <v>107</v>
      </c>
      <c r="Q2438" s="2">
        <v>32</v>
      </c>
      <c r="R2438" s="2">
        <v>61</v>
      </c>
      <c r="S2438" s="2">
        <v>206</v>
      </c>
      <c r="T2438" s="2">
        <v>66</v>
      </c>
    </row>
    <row r="2439" spans="1:20" x14ac:dyDescent="0.3">
      <c r="A2439">
        <v>603</v>
      </c>
      <c r="B2439" s="1">
        <v>41306</v>
      </c>
      <c r="C2439" t="s">
        <v>28</v>
      </c>
      <c r="D2439" t="s">
        <v>66</v>
      </c>
      <c r="E2439" t="s">
        <v>45</v>
      </c>
      <c r="F2439" t="s">
        <v>43</v>
      </c>
      <c r="G2439" t="s">
        <v>44</v>
      </c>
      <c r="H2439" t="s">
        <v>62</v>
      </c>
      <c r="I2439" t="s">
        <v>23</v>
      </c>
      <c r="J2439" s="2">
        <v>20</v>
      </c>
      <c r="K2439" s="2">
        <v>30</v>
      </c>
      <c r="L2439" s="2">
        <v>0</v>
      </c>
      <c r="M2439" s="2">
        <v>50</v>
      </c>
      <c r="N2439" s="2">
        <v>33</v>
      </c>
      <c r="O2439">
        <v>193</v>
      </c>
      <c r="P2439" s="2">
        <v>41</v>
      </c>
      <c r="Q2439" s="2">
        <v>12</v>
      </c>
      <c r="R2439" s="2">
        <v>-6</v>
      </c>
      <c r="S2439" s="2">
        <v>79</v>
      </c>
      <c r="T2439" s="2">
        <v>45</v>
      </c>
    </row>
    <row r="2440" spans="1:20" x14ac:dyDescent="0.3">
      <c r="A2440">
        <v>203</v>
      </c>
      <c r="B2440" s="1">
        <v>41306</v>
      </c>
      <c r="C2440" t="s">
        <v>28</v>
      </c>
      <c r="D2440" t="s">
        <v>66</v>
      </c>
      <c r="E2440" t="s">
        <v>46</v>
      </c>
      <c r="F2440" t="s">
        <v>43</v>
      </c>
      <c r="G2440" t="s">
        <v>44</v>
      </c>
      <c r="H2440" t="s">
        <v>54</v>
      </c>
      <c r="I2440" t="s">
        <v>23</v>
      </c>
      <c r="J2440" s="2">
        <v>50</v>
      </c>
      <c r="K2440" s="2">
        <v>70</v>
      </c>
      <c r="L2440" s="2">
        <v>50</v>
      </c>
      <c r="M2440" s="2">
        <v>120</v>
      </c>
      <c r="N2440" s="2">
        <v>75</v>
      </c>
      <c r="O2440">
        <v>956</v>
      </c>
      <c r="P2440" s="2">
        <v>90</v>
      </c>
      <c r="Q2440" s="2">
        <v>23</v>
      </c>
      <c r="R2440" s="2">
        <v>68</v>
      </c>
      <c r="S2440" s="2">
        <v>176</v>
      </c>
      <c r="T2440" s="2">
        <v>44</v>
      </c>
    </row>
    <row r="2441" spans="1:20" x14ac:dyDescent="0.3">
      <c r="A2441">
        <v>318</v>
      </c>
      <c r="B2441" s="1">
        <v>41306</v>
      </c>
      <c r="C2441" t="s">
        <v>30</v>
      </c>
      <c r="D2441" t="s">
        <v>66</v>
      </c>
      <c r="E2441" t="s">
        <v>42</v>
      </c>
      <c r="F2441" t="s">
        <v>43</v>
      </c>
      <c r="G2441" t="s">
        <v>44</v>
      </c>
      <c r="H2441" t="s">
        <v>55</v>
      </c>
      <c r="I2441" t="s">
        <v>23</v>
      </c>
      <c r="J2441" s="2">
        <v>40</v>
      </c>
      <c r="K2441" s="2">
        <v>60</v>
      </c>
      <c r="L2441" s="2">
        <v>40</v>
      </c>
      <c r="M2441" s="2">
        <v>100</v>
      </c>
      <c r="N2441" s="2">
        <v>49</v>
      </c>
      <c r="O2441">
        <v>617</v>
      </c>
      <c r="P2441" s="2">
        <v>63</v>
      </c>
      <c r="Q2441" s="2">
        <v>16</v>
      </c>
      <c r="R2441" s="2">
        <v>52</v>
      </c>
      <c r="S2441" s="2">
        <v>119</v>
      </c>
      <c r="T2441" s="2">
        <v>28</v>
      </c>
    </row>
    <row r="2442" spans="1:20" x14ac:dyDescent="0.3">
      <c r="A2442">
        <v>505</v>
      </c>
      <c r="B2442" s="1">
        <v>41306</v>
      </c>
      <c r="C2442" t="s">
        <v>30</v>
      </c>
      <c r="D2442" t="s">
        <v>66</v>
      </c>
      <c r="E2442" t="s">
        <v>42</v>
      </c>
      <c r="F2442" t="s">
        <v>43</v>
      </c>
      <c r="G2442" t="s">
        <v>44</v>
      </c>
      <c r="H2442" t="s">
        <v>56</v>
      </c>
      <c r="I2442" t="s">
        <v>23</v>
      </c>
      <c r="J2442" s="2">
        <v>10</v>
      </c>
      <c r="K2442" s="2">
        <v>30</v>
      </c>
      <c r="L2442" s="2">
        <v>20</v>
      </c>
      <c r="M2442" s="2">
        <v>40</v>
      </c>
      <c r="N2442" s="2">
        <v>18</v>
      </c>
      <c r="O2442">
        <v>818</v>
      </c>
      <c r="P2442" s="2">
        <v>27</v>
      </c>
      <c r="Q2442" s="2">
        <v>5</v>
      </c>
      <c r="R2442" s="2">
        <v>15</v>
      </c>
      <c r="S2442" s="2">
        <v>48</v>
      </c>
      <c r="T2442" s="2">
        <v>17</v>
      </c>
    </row>
    <row r="2443" spans="1:20" x14ac:dyDescent="0.3">
      <c r="A2443">
        <v>580</v>
      </c>
      <c r="B2443" s="1">
        <v>41306</v>
      </c>
      <c r="C2443" t="s">
        <v>30</v>
      </c>
      <c r="D2443" t="s">
        <v>66</v>
      </c>
      <c r="E2443" t="s">
        <v>42</v>
      </c>
      <c r="F2443" t="s">
        <v>43</v>
      </c>
      <c r="G2443" t="s">
        <v>44</v>
      </c>
      <c r="H2443" t="s">
        <v>57</v>
      </c>
      <c r="I2443" t="s">
        <v>23</v>
      </c>
      <c r="J2443" s="2">
        <v>50</v>
      </c>
      <c r="K2443" s="2">
        <v>60</v>
      </c>
      <c r="L2443" s="2">
        <v>20</v>
      </c>
      <c r="M2443" s="2">
        <v>110</v>
      </c>
      <c r="N2443" s="2">
        <v>53</v>
      </c>
      <c r="O2443">
        <v>306</v>
      </c>
      <c r="P2443" s="2">
        <v>65</v>
      </c>
      <c r="Q2443" s="2">
        <v>20</v>
      </c>
      <c r="R2443" s="2">
        <v>16</v>
      </c>
      <c r="S2443" s="2">
        <v>126</v>
      </c>
      <c r="T2443" s="2">
        <v>54</v>
      </c>
    </row>
    <row r="2444" spans="1:20" x14ac:dyDescent="0.3">
      <c r="A2444">
        <v>985</v>
      </c>
      <c r="B2444" s="1">
        <v>41306</v>
      </c>
      <c r="C2444" t="s">
        <v>30</v>
      </c>
      <c r="D2444" t="s">
        <v>66</v>
      </c>
      <c r="E2444" t="s">
        <v>45</v>
      </c>
      <c r="F2444" t="s">
        <v>43</v>
      </c>
      <c r="G2444" t="s">
        <v>44</v>
      </c>
      <c r="H2444" t="s">
        <v>55</v>
      </c>
      <c r="I2444" t="s">
        <v>23</v>
      </c>
      <c r="J2444" s="2">
        <v>80</v>
      </c>
      <c r="K2444" s="2">
        <v>100</v>
      </c>
      <c r="L2444" s="2">
        <v>40</v>
      </c>
      <c r="M2444" s="2">
        <v>180</v>
      </c>
      <c r="N2444" s="2">
        <v>86</v>
      </c>
      <c r="O2444">
        <v>484</v>
      </c>
      <c r="P2444" s="2">
        <v>107</v>
      </c>
      <c r="Q2444" s="2">
        <v>32</v>
      </c>
      <c r="R2444" s="2">
        <v>62</v>
      </c>
      <c r="S2444" s="2">
        <v>206</v>
      </c>
      <c r="T2444" s="2">
        <v>65</v>
      </c>
    </row>
    <row r="2445" spans="1:20" x14ac:dyDescent="0.3">
      <c r="A2445">
        <v>505</v>
      </c>
      <c r="B2445" s="1">
        <v>41306</v>
      </c>
      <c r="C2445" t="s">
        <v>30</v>
      </c>
      <c r="D2445" t="s">
        <v>66</v>
      </c>
      <c r="E2445" t="s">
        <v>45</v>
      </c>
      <c r="F2445" t="s">
        <v>43</v>
      </c>
      <c r="G2445" t="s">
        <v>44</v>
      </c>
      <c r="H2445" t="s">
        <v>56</v>
      </c>
      <c r="I2445" t="s">
        <v>23</v>
      </c>
      <c r="J2445" s="2">
        <v>20</v>
      </c>
      <c r="K2445" s="2">
        <v>40</v>
      </c>
      <c r="L2445" s="2">
        <v>20</v>
      </c>
      <c r="M2445" s="2">
        <v>60</v>
      </c>
      <c r="N2445" s="2">
        <v>28</v>
      </c>
      <c r="O2445">
        <v>961</v>
      </c>
      <c r="P2445" s="2">
        <v>35</v>
      </c>
      <c r="Q2445" s="2">
        <v>8</v>
      </c>
      <c r="R2445" s="2">
        <v>7</v>
      </c>
      <c r="S2445" s="2">
        <v>67</v>
      </c>
      <c r="T2445" s="2">
        <v>30</v>
      </c>
    </row>
    <row r="2446" spans="1:20" x14ac:dyDescent="0.3">
      <c r="A2446">
        <v>405</v>
      </c>
      <c r="B2446" s="1">
        <v>41306</v>
      </c>
      <c r="C2446" t="s">
        <v>30</v>
      </c>
      <c r="D2446" t="s">
        <v>66</v>
      </c>
      <c r="E2446" t="s">
        <v>45</v>
      </c>
      <c r="F2446" t="s">
        <v>43</v>
      </c>
      <c r="G2446" t="s">
        <v>44</v>
      </c>
      <c r="H2446" t="s">
        <v>57</v>
      </c>
      <c r="I2446" t="s">
        <v>23</v>
      </c>
      <c r="J2446" s="2">
        <v>80</v>
      </c>
      <c r="K2446" s="2">
        <v>130</v>
      </c>
      <c r="L2446" s="2">
        <v>40</v>
      </c>
      <c r="M2446" s="2">
        <v>210</v>
      </c>
      <c r="N2446" s="2">
        <v>92</v>
      </c>
      <c r="O2446">
        <v>541</v>
      </c>
      <c r="P2446" s="2">
        <v>128</v>
      </c>
      <c r="Q2446" s="2">
        <v>83</v>
      </c>
      <c r="R2446" s="2">
        <v>22</v>
      </c>
      <c r="S2446" s="2">
        <v>234</v>
      </c>
      <c r="T2446" s="2">
        <v>113</v>
      </c>
    </row>
    <row r="2447" spans="1:20" x14ac:dyDescent="0.3">
      <c r="A2447">
        <v>702</v>
      </c>
      <c r="B2447" s="1">
        <v>41306</v>
      </c>
      <c r="C2447" t="s">
        <v>32</v>
      </c>
      <c r="D2447" t="s">
        <v>66</v>
      </c>
      <c r="E2447" t="s">
        <v>42</v>
      </c>
      <c r="F2447" t="s">
        <v>43</v>
      </c>
      <c r="G2447" t="s">
        <v>44</v>
      </c>
      <c r="H2447" t="s">
        <v>58</v>
      </c>
      <c r="I2447" t="s">
        <v>23</v>
      </c>
      <c r="J2447" s="2">
        <v>100</v>
      </c>
      <c r="K2447" s="2">
        <v>150</v>
      </c>
      <c r="L2447" s="2">
        <v>40</v>
      </c>
      <c r="M2447" s="2">
        <v>250</v>
      </c>
      <c r="N2447" s="2">
        <v>121</v>
      </c>
      <c r="O2447">
        <v>712</v>
      </c>
      <c r="P2447" s="2">
        <v>169</v>
      </c>
      <c r="Q2447" s="2">
        <v>110</v>
      </c>
      <c r="R2447" s="2">
        <v>39</v>
      </c>
      <c r="S2447" s="2">
        <v>309</v>
      </c>
      <c r="T2447" s="2">
        <v>143</v>
      </c>
    </row>
    <row r="2448" spans="1:20" x14ac:dyDescent="0.3">
      <c r="A2448">
        <v>503</v>
      </c>
      <c r="B2448" s="1">
        <v>41306</v>
      </c>
      <c r="C2448" t="s">
        <v>32</v>
      </c>
      <c r="D2448" t="s">
        <v>66</v>
      </c>
      <c r="E2448" t="s">
        <v>42</v>
      </c>
      <c r="F2448" t="s">
        <v>43</v>
      </c>
      <c r="G2448" t="s">
        <v>44</v>
      </c>
      <c r="H2448" t="s">
        <v>59</v>
      </c>
      <c r="I2448" t="s">
        <v>23</v>
      </c>
      <c r="J2448" s="2">
        <v>20</v>
      </c>
      <c r="K2448" s="2">
        <v>50</v>
      </c>
      <c r="L2448" s="2">
        <v>50</v>
      </c>
      <c r="M2448" s="2">
        <v>70</v>
      </c>
      <c r="N2448" s="2">
        <v>33</v>
      </c>
      <c r="O2448">
        <v>772</v>
      </c>
      <c r="P2448" s="2">
        <v>48</v>
      </c>
      <c r="Q2448" s="2">
        <v>9</v>
      </c>
      <c r="R2448" s="2">
        <v>42</v>
      </c>
      <c r="S2448" s="2">
        <v>86</v>
      </c>
      <c r="T2448" s="2">
        <v>20</v>
      </c>
    </row>
    <row r="2449" spans="1:20" x14ac:dyDescent="0.3">
      <c r="A2449">
        <v>435</v>
      </c>
      <c r="B2449" s="1">
        <v>41306</v>
      </c>
      <c r="C2449" t="s">
        <v>32</v>
      </c>
      <c r="D2449" t="s">
        <v>66</v>
      </c>
      <c r="E2449" t="s">
        <v>42</v>
      </c>
      <c r="F2449" t="s">
        <v>43</v>
      </c>
      <c r="G2449" t="s">
        <v>44</v>
      </c>
      <c r="H2449" t="s">
        <v>60</v>
      </c>
      <c r="I2449" t="s">
        <v>23</v>
      </c>
      <c r="J2449" s="2">
        <v>30</v>
      </c>
      <c r="K2449" s="2">
        <v>50</v>
      </c>
      <c r="L2449" s="2">
        <v>30</v>
      </c>
      <c r="M2449" s="2">
        <v>80</v>
      </c>
      <c r="N2449" s="2">
        <v>41</v>
      </c>
      <c r="O2449">
        <v>236</v>
      </c>
      <c r="P2449" s="2">
        <v>60</v>
      </c>
      <c r="Q2449" s="2">
        <v>13</v>
      </c>
      <c r="R2449" s="2">
        <v>36</v>
      </c>
      <c r="S2449" s="2">
        <v>108</v>
      </c>
      <c r="T2449" s="2">
        <v>36</v>
      </c>
    </row>
    <row r="2450" spans="1:20" x14ac:dyDescent="0.3">
      <c r="A2450">
        <v>206</v>
      </c>
      <c r="B2450" s="1">
        <v>41306</v>
      </c>
      <c r="C2450" t="s">
        <v>32</v>
      </c>
      <c r="D2450" t="s">
        <v>66</v>
      </c>
      <c r="E2450" t="s">
        <v>42</v>
      </c>
      <c r="F2450" t="s">
        <v>43</v>
      </c>
      <c r="G2450" t="s">
        <v>44</v>
      </c>
      <c r="H2450" t="s">
        <v>61</v>
      </c>
      <c r="I2450" t="s">
        <v>23</v>
      </c>
      <c r="J2450" s="2">
        <v>110</v>
      </c>
      <c r="K2450" s="2">
        <v>170</v>
      </c>
      <c r="L2450" s="2">
        <v>120</v>
      </c>
      <c r="M2450" s="2">
        <v>280</v>
      </c>
      <c r="N2450" s="2">
        <v>130</v>
      </c>
      <c r="O2450">
        <v>945</v>
      </c>
      <c r="P2450" s="2">
        <v>195</v>
      </c>
      <c r="Q2450" s="2">
        <v>42</v>
      </c>
      <c r="R2450" s="2">
        <v>180</v>
      </c>
      <c r="S2450" s="2">
        <v>346</v>
      </c>
      <c r="T2450" s="2">
        <v>74</v>
      </c>
    </row>
    <row r="2451" spans="1:20" x14ac:dyDescent="0.3">
      <c r="A2451">
        <v>775</v>
      </c>
      <c r="B2451" s="1">
        <v>41306</v>
      </c>
      <c r="C2451" t="s">
        <v>32</v>
      </c>
      <c r="D2451" t="s">
        <v>66</v>
      </c>
      <c r="E2451" t="s">
        <v>45</v>
      </c>
      <c r="F2451" t="s">
        <v>43</v>
      </c>
      <c r="G2451" t="s">
        <v>44</v>
      </c>
      <c r="H2451" t="s">
        <v>58</v>
      </c>
      <c r="I2451" t="s">
        <v>23</v>
      </c>
      <c r="J2451" s="2">
        <v>120</v>
      </c>
      <c r="K2451" s="2">
        <v>190</v>
      </c>
      <c r="L2451" s="2">
        <v>120</v>
      </c>
      <c r="M2451" s="2">
        <v>310</v>
      </c>
      <c r="N2451" s="2">
        <v>148</v>
      </c>
      <c r="O2451">
        <v>844</v>
      </c>
      <c r="P2451" s="2">
        <v>206</v>
      </c>
      <c r="Q2451" s="2">
        <v>48</v>
      </c>
      <c r="R2451" s="2">
        <v>171</v>
      </c>
      <c r="S2451" s="2">
        <v>377</v>
      </c>
      <c r="T2451" s="2">
        <v>91</v>
      </c>
    </row>
    <row r="2452" spans="1:20" x14ac:dyDescent="0.3">
      <c r="A2452">
        <v>503</v>
      </c>
      <c r="B2452" s="1">
        <v>41306</v>
      </c>
      <c r="C2452" t="s">
        <v>32</v>
      </c>
      <c r="D2452" t="s">
        <v>66</v>
      </c>
      <c r="E2452" t="s">
        <v>45</v>
      </c>
      <c r="F2452" t="s">
        <v>43</v>
      </c>
      <c r="G2452" t="s">
        <v>44</v>
      </c>
      <c r="H2452" t="s">
        <v>59</v>
      </c>
      <c r="I2452" t="s">
        <v>23</v>
      </c>
      <c r="J2452" s="2">
        <v>30</v>
      </c>
      <c r="K2452" s="2">
        <v>50</v>
      </c>
      <c r="L2452" s="2">
        <v>30</v>
      </c>
      <c r="M2452" s="2">
        <v>80</v>
      </c>
      <c r="N2452" s="2">
        <v>44</v>
      </c>
      <c r="O2452">
        <v>618</v>
      </c>
      <c r="P2452" s="2">
        <v>56</v>
      </c>
      <c r="Q2452" s="2">
        <v>14</v>
      </c>
      <c r="R2452" s="2">
        <v>45</v>
      </c>
      <c r="S2452" s="2">
        <v>107</v>
      </c>
      <c r="T2452" s="2">
        <v>26</v>
      </c>
    </row>
    <row r="2453" spans="1:20" x14ac:dyDescent="0.3">
      <c r="A2453">
        <v>435</v>
      </c>
      <c r="B2453" s="1">
        <v>41306</v>
      </c>
      <c r="C2453" t="s">
        <v>32</v>
      </c>
      <c r="D2453" t="s">
        <v>66</v>
      </c>
      <c r="E2453" t="s">
        <v>45</v>
      </c>
      <c r="F2453" t="s">
        <v>43</v>
      </c>
      <c r="G2453" t="s">
        <v>44</v>
      </c>
      <c r="H2453" t="s">
        <v>60</v>
      </c>
      <c r="I2453" t="s">
        <v>23</v>
      </c>
      <c r="J2453" s="2">
        <v>30</v>
      </c>
      <c r="K2453" s="2">
        <v>70</v>
      </c>
      <c r="L2453" s="2">
        <v>40</v>
      </c>
      <c r="M2453" s="2">
        <v>100</v>
      </c>
      <c r="N2453" s="2">
        <v>45</v>
      </c>
      <c r="O2453">
        <v>366</v>
      </c>
      <c r="P2453" s="2">
        <v>69</v>
      </c>
      <c r="Q2453" s="2">
        <v>14</v>
      </c>
      <c r="R2453" s="2">
        <v>36</v>
      </c>
      <c r="S2453" s="2">
        <v>121</v>
      </c>
      <c r="T2453" s="2">
        <v>45</v>
      </c>
    </row>
    <row r="2454" spans="1:20" x14ac:dyDescent="0.3">
      <c r="A2454">
        <v>509</v>
      </c>
      <c r="B2454" s="1">
        <v>41306</v>
      </c>
      <c r="C2454" t="s">
        <v>32</v>
      </c>
      <c r="D2454" t="s">
        <v>66</v>
      </c>
      <c r="E2454" t="s">
        <v>45</v>
      </c>
      <c r="F2454" t="s">
        <v>43</v>
      </c>
      <c r="G2454" t="s">
        <v>44</v>
      </c>
      <c r="H2454" t="s">
        <v>61</v>
      </c>
      <c r="I2454" t="s">
        <v>23</v>
      </c>
      <c r="J2454" s="2">
        <v>30</v>
      </c>
      <c r="K2454" s="2">
        <v>50</v>
      </c>
      <c r="L2454" s="2">
        <v>50</v>
      </c>
      <c r="M2454" s="2">
        <v>80</v>
      </c>
      <c r="N2454" s="2">
        <v>38</v>
      </c>
      <c r="O2454">
        <v>772</v>
      </c>
      <c r="P2454" s="2">
        <v>56</v>
      </c>
      <c r="Q2454" s="2">
        <v>10</v>
      </c>
      <c r="R2454" s="2">
        <v>50</v>
      </c>
      <c r="S2454" s="2">
        <v>100</v>
      </c>
      <c r="T2454" s="2">
        <v>22</v>
      </c>
    </row>
    <row r="2455" spans="1:20" x14ac:dyDescent="0.3">
      <c r="A2455">
        <v>775</v>
      </c>
      <c r="B2455" s="1">
        <v>41306</v>
      </c>
      <c r="C2455" t="s">
        <v>32</v>
      </c>
      <c r="D2455" t="s">
        <v>66</v>
      </c>
      <c r="E2455" t="s">
        <v>46</v>
      </c>
      <c r="F2455" t="s">
        <v>43</v>
      </c>
      <c r="G2455" t="s">
        <v>44</v>
      </c>
      <c r="H2455" t="s">
        <v>58</v>
      </c>
      <c r="I2455" t="s">
        <v>23</v>
      </c>
      <c r="J2455" s="2">
        <v>80</v>
      </c>
      <c r="K2455" s="2">
        <v>140</v>
      </c>
      <c r="L2455" s="2">
        <v>110</v>
      </c>
      <c r="M2455" s="2">
        <v>220</v>
      </c>
      <c r="N2455" s="2">
        <v>104</v>
      </c>
      <c r="O2455">
        <v>596</v>
      </c>
      <c r="P2455" s="2">
        <v>150</v>
      </c>
      <c r="Q2455" s="2">
        <v>33</v>
      </c>
      <c r="R2455" s="2">
        <v>140</v>
      </c>
      <c r="S2455" s="2">
        <v>271</v>
      </c>
      <c r="T2455" s="2">
        <v>56</v>
      </c>
    </row>
    <row r="2456" spans="1:20" x14ac:dyDescent="0.3">
      <c r="A2456">
        <v>435</v>
      </c>
      <c r="B2456" s="1">
        <v>41306</v>
      </c>
      <c r="C2456" t="s">
        <v>32</v>
      </c>
      <c r="D2456" t="s">
        <v>66</v>
      </c>
      <c r="E2456" t="s">
        <v>46</v>
      </c>
      <c r="F2456" t="s">
        <v>43</v>
      </c>
      <c r="G2456" t="s">
        <v>44</v>
      </c>
      <c r="H2456" t="s">
        <v>60</v>
      </c>
      <c r="I2456" t="s">
        <v>23</v>
      </c>
      <c r="J2456" s="2">
        <v>70</v>
      </c>
      <c r="K2456" s="2">
        <v>10</v>
      </c>
      <c r="L2456" s="2">
        <v>-30</v>
      </c>
      <c r="M2456" s="2">
        <v>80</v>
      </c>
      <c r="N2456" s="2">
        <v>84</v>
      </c>
      <c r="O2456">
        <v>625</v>
      </c>
      <c r="P2456" s="2">
        <v>18</v>
      </c>
      <c r="Q2456" s="2">
        <v>26</v>
      </c>
      <c r="R2456" s="2">
        <v>-46</v>
      </c>
      <c r="S2456" s="2">
        <v>109</v>
      </c>
      <c r="T2456" s="2">
        <v>49</v>
      </c>
    </row>
    <row r="2457" spans="1:20" x14ac:dyDescent="0.3">
      <c r="A2457">
        <v>641</v>
      </c>
      <c r="B2457" s="1">
        <v>41306</v>
      </c>
      <c r="C2457" t="s">
        <v>18</v>
      </c>
      <c r="D2457" t="s">
        <v>66</v>
      </c>
      <c r="E2457" t="s">
        <v>47</v>
      </c>
      <c r="F2457" t="s">
        <v>43</v>
      </c>
      <c r="G2457" t="s">
        <v>48</v>
      </c>
      <c r="H2457" t="s">
        <v>51</v>
      </c>
      <c r="I2457" t="s">
        <v>35</v>
      </c>
      <c r="J2457" s="2">
        <v>190</v>
      </c>
      <c r="K2457" s="2">
        <v>210</v>
      </c>
      <c r="L2457" s="2">
        <v>140</v>
      </c>
      <c r="M2457" s="2">
        <v>400</v>
      </c>
      <c r="N2457" s="2">
        <v>228</v>
      </c>
      <c r="O2457" s="3">
        <v>1436</v>
      </c>
      <c r="P2457" s="2">
        <v>229</v>
      </c>
      <c r="Q2457" s="2">
        <v>63</v>
      </c>
      <c r="R2457" s="2">
        <v>209</v>
      </c>
      <c r="S2457" s="2">
        <v>487</v>
      </c>
      <c r="T2457" s="2">
        <v>88</v>
      </c>
    </row>
    <row r="2458" spans="1:20" x14ac:dyDescent="0.3">
      <c r="A2458">
        <v>417</v>
      </c>
      <c r="B2458" s="1">
        <v>41306</v>
      </c>
      <c r="C2458" t="s">
        <v>18</v>
      </c>
      <c r="D2458" t="s">
        <v>66</v>
      </c>
      <c r="E2458" t="s">
        <v>47</v>
      </c>
      <c r="F2458" t="s">
        <v>43</v>
      </c>
      <c r="G2458" t="s">
        <v>48</v>
      </c>
      <c r="H2458" t="s">
        <v>52</v>
      </c>
      <c r="I2458" t="s">
        <v>35</v>
      </c>
      <c r="J2458" s="2">
        <v>30</v>
      </c>
      <c r="K2458" s="2">
        <v>40</v>
      </c>
      <c r="L2458" s="2">
        <v>10</v>
      </c>
      <c r="M2458" s="2">
        <v>70</v>
      </c>
      <c r="N2458" s="2">
        <v>35</v>
      </c>
      <c r="O2458">
        <v>191</v>
      </c>
      <c r="P2458" s="2">
        <v>47</v>
      </c>
      <c r="Q2458" s="2">
        <v>11</v>
      </c>
      <c r="R2458" s="2">
        <v>13</v>
      </c>
      <c r="S2458" s="2">
        <v>87</v>
      </c>
      <c r="T2458" s="2">
        <v>38</v>
      </c>
    </row>
    <row r="2459" spans="1:20" x14ac:dyDescent="0.3">
      <c r="A2459">
        <v>715</v>
      </c>
      <c r="B2459" s="1">
        <v>41306</v>
      </c>
      <c r="C2459" t="s">
        <v>18</v>
      </c>
      <c r="D2459" t="s">
        <v>66</v>
      </c>
      <c r="E2459" t="s">
        <v>47</v>
      </c>
      <c r="F2459" t="s">
        <v>43</v>
      </c>
      <c r="G2459" t="s">
        <v>48</v>
      </c>
      <c r="H2459" t="s">
        <v>53</v>
      </c>
      <c r="I2459" t="s">
        <v>35</v>
      </c>
      <c r="J2459" s="2">
        <v>40</v>
      </c>
      <c r="K2459" s="2">
        <v>80</v>
      </c>
      <c r="L2459" s="2">
        <v>50</v>
      </c>
      <c r="M2459" s="2">
        <v>120</v>
      </c>
      <c r="N2459" s="2">
        <v>56</v>
      </c>
      <c r="O2459">
        <v>382</v>
      </c>
      <c r="P2459" s="2">
        <v>81</v>
      </c>
      <c r="Q2459" s="2">
        <v>17</v>
      </c>
      <c r="R2459" s="2">
        <v>61</v>
      </c>
      <c r="S2459" s="2">
        <v>146</v>
      </c>
      <c r="T2459" s="2">
        <v>40</v>
      </c>
    </row>
    <row r="2460" spans="1:20" x14ac:dyDescent="0.3">
      <c r="A2460">
        <v>641</v>
      </c>
      <c r="B2460" s="1">
        <v>41306</v>
      </c>
      <c r="C2460" t="s">
        <v>18</v>
      </c>
      <c r="D2460" t="s">
        <v>66</v>
      </c>
      <c r="E2460" t="s">
        <v>49</v>
      </c>
      <c r="F2460" t="s">
        <v>43</v>
      </c>
      <c r="G2460" t="s">
        <v>48</v>
      </c>
      <c r="H2460" t="s">
        <v>51</v>
      </c>
      <c r="I2460" t="s">
        <v>35</v>
      </c>
      <c r="J2460" s="2">
        <v>200</v>
      </c>
      <c r="K2460" s="2">
        <v>260</v>
      </c>
      <c r="L2460" s="2">
        <v>150</v>
      </c>
      <c r="M2460" s="2">
        <v>460</v>
      </c>
      <c r="N2460" s="2">
        <v>240</v>
      </c>
      <c r="O2460" s="3">
        <v>1391</v>
      </c>
      <c r="P2460" s="2">
        <v>294</v>
      </c>
      <c r="Q2460" s="2">
        <v>91</v>
      </c>
      <c r="R2460" s="2">
        <v>251</v>
      </c>
      <c r="S2460" s="2">
        <v>569</v>
      </c>
      <c r="T2460" s="2">
        <v>125</v>
      </c>
    </row>
    <row r="2461" spans="1:20" x14ac:dyDescent="0.3">
      <c r="A2461">
        <v>573</v>
      </c>
      <c r="B2461" s="1">
        <v>41306</v>
      </c>
      <c r="C2461" t="s">
        <v>18</v>
      </c>
      <c r="D2461" t="s">
        <v>66</v>
      </c>
      <c r="E2461" t="s">
        <v>49</v>
      </c>
      <c r="F2461" t="s">
        <v>43</v>
      </c>
      <c r="G2461" t="s">
        <v>48</v>
      </c>
      <c r="H2461" t="s">
        <v>52</v>
      </c>
      <c r="I2461" t="s">
        <v>35</v>
      </c>
      <c r="J2461" s="2">
        <v>20</v>
      </c>
      <c r="K2461" s="2">
        <v>30</v>
      </c>
      <c r="L2461" s="2">
        <v>-10</v>
      </c>
      <c r="M2461" s="2">
        <v>50</v>
      </c>
      <c r="N2461" s="2">
        <v>30</v>
      </c>
      <c r="O2461">
        <v>165</v>
      </c>
      <c r="P2461" s="2">
        <v>38</v>
      </c>
      <c r="Q2461" s="2">
        <v>11</v>
      </c>
      <c r="R2461" s="2">
        <v>-10</v>
      </c>
      <c r="S2461" s="2">
        <v>72</v>
      </c>
      <c r="T2461" s="2">
        <v>45</v>
      </c>
    </row>
    <row r="2462" spans="1:20" x14ac:dyDescent="0.3">
      <c r="A2462">
        <v>920</v>
      </c>
      <c r="B2462" s="1">
        <v>41306</v>
      </c>
      <c r="C2462" t="s">
        <v>18</v>
      </c>
      <c r="D2462" t="s">
        <v>66</v>
      </c>
      <c r="E2462" t="s">
        <v>49</v>
      </c>
      <c r="F2462" t="s">
        <v>43</v>
      </c>
      <c r="G2462" t="s">
        <v>48</v>
      </c>
      <c r="H2462" t="s">
        <v>53</v>
      </c>
      <c r="I2462" t="s">
        <v>35</v>
      </c>
      <c r="J2462" s="2">
        <v>50</v>
      </c>
      <c r="K2462" s="2">
        <v>80</v>
      </c>
      <c r="L2462" s="2">
        <v>10</v>
      </c>
      <c r="M2462" s="2">
        <v>130</v>
      </c>
      <c r="N2462" s="2">
        <v>65</v>
      </c>
      <c r="O2462">
        <v>513</v>
      </c>
      <c r="P2462" s="2">
        <v>90</v>
      </c>
      <c r="Q2462" s="2">
        <v>58</v>
      </c>
      <c r="R2462" s="2">
        <v>4</v>
      </c>
      <c r="S2462" s="2">
        <v>165</v>
      </c>
      <c r="T2462" s="2">
        <v>87</v>
      </c>
    </row>
    <row r="2463" spans="1:20" x14ac:dyDescent="0.3">
      <c r="A2463">
        <v>573</v>
      </c>
      <c r="B2463" s="1">
        <v>41306</v>
      </c>
      <c r="C2463" t="s">
        <v>18</v>
      </c>
      <c r="D2463" t="s">
        <v>66</v>
      </c>
      <c r="E2463" t="s">
        <v>50</v>
      </c>
      <c r="F2463" t="s">
        <v>43</v>
      </c>
      <c r="G2463" t="s">
        <v>48</v>
      </c>
      <c r="H2463" t="s">
        <v>52</v>
      </c>
      <c r="I2463" t="s">
        <v>35</v>
      </c>
      <c r="J2463" s="2">
        <v>20</v>
      </c>
      <c r="K2463" s="2">
        <v>40</v>
      </c>
      <c r="L2463" s="2">
        <v>0</v>
      </c>
      <c r="M2463" s="2">
        <v>60</v>
      </c>
      <c r="N2463" s="2">
        <v>33</v>
      </c>
      <c r="O2463">
        <v>193</v>
      </c>
      <c r="P2463" s="2">
        <v>41</v>
      </c>
      <c r="Q2463" s="2">
        <v>12</v>
      </c>
      <c r="R2463" s="2">
        <v>-6</v>
      </c>
      <c r="S2463" s="2">
        <v>79</v>
      </c>
      <c r="T2463" s="2">
        <v>45</v>
      </c>
    </row>
    <row r="2464" spans="1:20" x14ac:dyDescent="0.3">
      <c r="A2464">
        <v>475</v>
      </c>
      <c r="B2464" s="1">
        <v>41306</v>
      </c>
      <c r="C2464" t="s">
        <v>28</v>
      </c>
      <c r="D2464" t="s">
        <v>66</v>
      </c>
      <c r="E2464" t="s">
        <v>47</v>
      </c>
      <c r="F2464" t="s">
        <v>43</v>
      </c>
      <c r="G2464" t="s">
        <v>48</v>
      </c>
      <c r="H2464" t="s">
        <v>54</v>
      </c>
      <c r="I2464" t="s">
        <v>35</v>
      </c>
      <c r="J2464" s="2">
        <v>50</v>
      </c>
      <c r="K2464" s="2">
        <v>80</v>
      </c>
      <c r="L2464" s="2">
        <v>60</v>
      </c>
      <c r="M2464" s="2">
        <v>130</v>
      </c>
      <c r="N2464" s="2">
        <v>50</v>
      </c>
      <c r="O2464">
        <v>814</v>
      </c>
      <c r="P2464" s="2">
        <v>73</v>
      </c>
      <c r="Q2464" s="2">
        <v>14</v>
      </c>
      <c r="R2464" s="2">
        <v>71</v>
      </c>
      <c r="S2464" s="2">
        <v>131</v>
      </c>
      <c r="T2464" s="2">
        <v>25</v>
      </c>
    </row>
    <row r="2465" spans="1:20" x14ac:dyDescent="0.3">
      <c r="A2465">
        <v>603</v>
      </c>
      <c r="B2465" s="1">
        <v>41306</v>
      </c>
      <c r="C2465" t="s">
        <v>28</v>
      </c>
      <c r="D2465" t="s">
        <v>66</v>
      </c>
      <c r="E2465" t="s">
        <v>47</v>
      </c>
      <c r="F2465" t="s">
        <v>43</v>
      </c>
      <c r="G2465" t="s">
        <v>48</v>
      </c>
      <c r="H2465" t="s">
        <v>62</v>
      </c>
      <c r="I2465" t="s">
        <v>35</v>
      </c>
      <c r="J2465" s="2">
        <v>10</v>
      </c>
      <c r="K2465" s="2">
        <v>30</v>
      </c>
      <c r="L2465" s="2">
        <v>20</v>
      </c>
      <c r="M2465" s="2">
        <v>40</v>
      </c>
      <c r="N2465" s="2">
        <v>18</v>
      </c>
      <c r="O2465">
        <v>818</v>
      </c>
      <c r="P2465" s="2">
        <v>27</v>
      </c>
      <c r="Q2465" s="2">
        <v>5</v>
      </c>
      <c r="R2465" s="2">
        <v>16</v>
      </c>
      <c r="S2465" s="2">
        <v>48</v>
      </c>
      <c r="T2465" s="2">
        <v>16</v>
      </c>
    </row>
    <row r="2466" spans="1:20" x14ac:dyDescent="0.3">
      <c r="A2466">
        <v>959</v>
      </c>
      <c r="B2466" s="1">
        <v>41306</v>
      </c>
      <c r="C2466" t="s">
        <v>28</v>
      </c>
      <c r="D2466" t="s">
        <v>66</v>
      </c>
      <c r="E2466" t="s">
        <v>50</v>
      </c>
      <c r="F2466" t="s">
        <v>43</v>
      </c>
      <c r="G2466" t="s">
        <v>48</v>
      </c>
      <c r="H2466" t="s">
        <v>54</v>
      </c>
      <c r="I2466" t="s">
        <v>35</v>
      </c>
      <c r="J2466" s="2">
        <v>20</v>
      </c>
      <c r="K2466" s="2">
        <v>50</v>
      </c>
      <c r="L2466" s="2">
        <v>40</v>
      </c>
      <c r="M2466" s="2">
        <v>70</v>
      </c>
      <c r="N2466" s="2">
        <v>27</v>
      </c>
      <c r="O2466">
        <v>772</v>
      </c>
      <c r="P2466" s="2">
        <v>39</v>
      </c>
      <c r="Q2466" s="2">
        <v>7</v>
      </c>
      <c r="R2466" s="2">
        <v>31</v>
      </c>
      <c r="S2466" s="2">
        <v>70</v>
      </c>
      <c r="T2466" s="2">
        <v>18</v>
      </c>
    </row>
    <row r="2467" spans="1:20" x14ac:dyDescent="0.3">
      <c r="A2467">
        <v>603</v>
      </c>
      <c r="B2467" s="1">
        <v>41306</v>
      </c>
      <c r="C2467" t="s">
        <v>28</v>
      </c>
      <c r="D2467" t="s">
        <v>66</v>
      </c>
      <c r="E2467" t="s">
        <v>50</v>
      </c>
      <c r="F2467" t="s">
        <v>43</v>
      </c>
      <c r="G2467" t="s">
        <v>48</v>
      </c>
      <c r="H2467" t="s">
        <v>62</v>
      </c>
      <c r="I2467" t="s">
        <v>35</v>
      </c>
      <c r="J2467" s="2">
        <v>0</v>
      </c>
      <c r="K2467" s="2">
        <v>40</v>
      </c>
      <c r="L2467" s="2">
        <v>30</v>
      </c>
      <c r="M2467" s="2">
        <v>40</v>
      </c>
      <c r="N2467" s="2">
        <v>0</v>
      </c>
      <c r="O2467">
        <v>774</v>
      </c>
      <c r="P2467" s="2">
        <v>43</v>
      </c>
      <c r="Q2467" s="2">
        <v>0</v>
      </c>
      <c r="R2467" s="2">
        <v>47</v>
      </c>
      <c r="S2467" s="2">
        <v>46</v>
      </c>
      <c r="T2467" s="2">
        <v>11</v>
      </c>
    </row>
    <row r="2468" spans="1:20" x14ac:dyDescent="0.3">
      <c r="A2468">
        <v>702</v>
      </c>
      <c r="B2468" s="1">
        <v>41306</v>
      </c>
      <c r="C2468" t="s">
        <v>32</v>
      </c>
      <c r="D2468" t="s">
        <v>66</v>
      </c>
      <c r="E2468" t="s">
        <v>47</v>
      </c>
      <c r="F2468" t="s">
        <v>43</v>
      </c>
      <c r="G2468" t="s">
        <v>48</v>
      </c>
      <c r="H2468" t="s">
        <v>58</v>
      </c>
      <c r="I2468" t="s">
        <v>35</v>
      </c>
      <c r="J2468" s="2">
        <v>150</v>
      </c>
      <c r="K2468" s="2">
        <v>220</v>
      </c>
      <c r="L2468" s="2">
        <v>150</v>
      </c>
      <c r="M2468" s="2">
        <v>370</v>
      </c>
      <c r="N2468" s="2">
        <v>234</v>
      </c>
      <c r="O2468" s="3">
        <v>1282</v>
      </c>
      <c r="P2468" s="2">
        <v>311</v>
      </c>
      <c r="Q2468" s="2">
        <v>77</v>
      </c>
      <c r="R2468" s="2">
        <v>300</v>
      </c>
      <c r="S2468" s="2">
        <v>581</v>
      </c>
      <c r="T2468" s="2">
        <v>109</v>
      </c>
    </row>
    <row r="2469" spans="1:20" x14ac:dyDescent="0.3">
      <c r="A2469">
        <v>503</v>
      </c>
      <c r="B2469" s="1">
        <v>41306</v>
      </c>
      <c r="C2469" t="s">
        <v>32</v>
      </c>
      <c r="D2469" t="s">
        <v>66</v>
      </c>
      <c r="E2469" t="s">
        <v>47</v>
      </c>
      <c r="F2469" t="s">
        <v>43</v>
      </c>
      <c r="G2469" t="s">
        <v>48</v>
      </c>
      <c r="H2469" t="s">
        <v>59</v>
      </c>
      <c r="I2469" t="s">
        <v>35</v>
      </c>
      <c r="J2469" s="2">
        <v>10</v>
      </c>
      <c r="K2469" s="2">
        <v>20</v>
      </c>
      <c r="L2469" s="2">
        <v>20</v>
      </c>
      <c r="M2469" s="2">
        <v>30</v>
      </c>
      <c r="N2469" s="2">
        <v>22</v>
      </c>
      <c r="O2469">
        <v>452</v>
      </c>
      <c r="P2469" s="2">
        <v>34</v>
      </c>
      <c r="Q2469" s="2">
        <v>6</v>
      </c>
      <c r="R2469" s="2">
        <v>25</v>
      </c>
      <c r="S2469" s="2">
        <v>60</v>
      </c>
      <c r="T2469" s="2">
        <v>17</v>
      </c>
    </row>
    <row r="2470" spans="1:20" x14ac:dyDescent="0.3">
      <c r="A2470">
        <v>801</v>
      </c>
      <c r="B2470" s="1">
        <v>41306</v>
      </c>
      <c r="C2470" t="s">
        <v>32</v>
      </c>
      <c r="D2470" t="s">
        <v>66</v>
      </c>
      <c r="E2470" t="s">
        <v>47</v>
      </c>
      <c r="F2470" t="s">
        <v>43</v>
      </c>
      <c r="G2470" t="s">
        <v>48</v>
      </c>
      <c r="H2470" t="s">
        <v>60</v>
      </c>
      <c r="I2470" t="s">
        <v>35</v>
      </c>
      <c r="J2470" s="2">
        <v>20</v>
      </c>
      <c r="K2470" s="2">
        <v>50</v>
      </c>
      <c r="L2470" s="2">
        <v>10</v>
      </c>
      <c r="M2470" s="2">
        <v>70</v>
      </c>
      <c r="N2470" s="2">
        <v>43</v>
      </c>
      <c r="O2470">
        <v>256</v>
      </c>
      <c r="P2470" s="2">
        <v>61</v>
      </c>
      <c r="Q2470" s="2">
        <v>39</v>
      </c>
      <c r="R2470" s="2">
        <v>-10</v>
      </c>
      <c r="S2470" s="2">
        <v>111</v>
      </c>
      <c r="T2470" s="2">
        <v>68</v>
      </c>
    </row>
    <row r="2471" spans="1:20" x14ac:dyDescent="0.3">
      <c r="A2471">
        <v>206</v>
      </c>
      <c r="B2471" s="1">
        <v>41306</v>
      </c>
      <c r="C2471" t="s">
        <v>32</v>
      </c>
      <c r="D2471" t="s">
        <v>66</v>
      </c>
      <c r="E2471" t="s">
        <v>47</v>
      </c>
      <c r="F2471" t="s">
        <v>43</v>
      </c>
      <c r="G2471" t="s">
        <v>48</v>
      </c>
      <c r="H2471" t="s">
        <v>61</v>
      </c>
      <c r="I2471" t="s">
        <v>35</v>
      </c>
      <c r="J2471" s="2">
        <v>40</v>
      </c>
      <c r="K2471" s="2">
        <v>70</v>
      </c>
      <c r="L2471" s="2">
        <v>40</v>
      </c>
      <c r="M2471" s="2">
        <v>110</v>
      </c>
      <c r="N2471" s="2">
        <v>65</v>
      </c>
      <c r="O2471">
        <v>372</v>
      </c>
      <c r="P2471" s="2">
        <v>109</v>
      </c>
      <c r="Q2471" s="2">
        <v>20</v>
      </c>
      <c r="R2471" s="2">
        <v>98</v>
      </c>
      <c r="S2471" s="2">
        <v>185</v>
      </c>
      <c r="T2471" s="2">
        <v>43</v>
      </c>
    </row>
    <row r="2472" spans="1:20" x14ac:dyDescent="0.3">
      <c r="A2472">
        <v>775</v>
      </c>
      <c r="B2472" s="1">
        <v>41306</v>
      </c>
      <c r="C2472" t="s">
        <v>32</v>
      </c>
      <c r="D2472" t="s">
        <v>66</v>
      </c>
      <c r="E2472" t="s">
        <v>49</v>
      </c>
      <c r="F2472" t="s">
        <v>43</v>
      </c>
      <c r="G2472" t="s">
        <v>48</v>
      </c>
      <c r="H2472" t="s">
        <v>58</v>
      </c>
      <c r="I2472" t="s">
        <v>35</v>
      </c>
      <c r="J2472" s="2">
        <v>150</v>
      </c>
      <c r="K2472" s="2">
        <v>160</v>
      </c>
      <c r="L2472" s="2">
        <v>100</v>
      </c>
      <c r="M2472" s="2">
        <v>310</v>
      </c>
      <c r="N2472" s="2">
        <v>228</v>
      </c>
      <c r="O2472" s="3">
        <v>1436</v>
      </c>
      <c r="P2472" s="2">
        <v>229</v>
      </c>
      <c r="Q2472" s="2">
        <v>63</v>
      </c>
      <c r="R2472" s="2">
        <v>211</v>
      </c>
      <c r="S2472" s="2">
        <v>487</v>
      </c>
      <c r="T2472" s="2">
        <v>87</v>
      </c>
    </row>
    <row r="2473" spans="1:20" x14ac:dyDescent="0.3">
      <c r="A2473">
        <v>503</v>
      </c>
      <c r="B2473" s="1">
        <v>41306</v>
      </c>
      <c r="C2473" t="s">
        <v>32</v>
      </c>
      <c r="D2473" t="s">
        <v>66</v>
      </c>
      <c r="E2473" t="s">
        <v>49</v>
      </c>
      <c r="F2473" t="s">
        <v>43</v>
      </c>
      <c r="G2473" t="s">
        <v>48</v>
      </c>
      <c r="H2473" t="s">
        <v>59</v>
      </c>
      <c r="I2473" t="s">
        <v>35</v>
      </c>
      <c r="J2473" s="2">
        <v>50</v>
      </c>
      <c r="K2473" s="2">
        <v>80</v>
      </c>
      <c r="L2473" s="2">
        <v>50</v>
      </c>
      <c r="M2473" s="2">
        <v>130</v>
      </c>
      <c r="N2473" s="2">
        <v>80</v>
      </c>
      <c r="O2473">
        <v>640</v>
      </c>
      <c r="P2473" s="2">
        <v>120</v>
      </c>
      <c r="Q2473" s="2">
        <v>26</v>
      </c>
      <c r="R2473" s="2">
        <v>92</v>
      </c>
      <c r="S2473" s="2">
        <v>213</v>
      </c>
      <c r="T2473" s="2">
        <v>58</v>
      </c>
    </row>
    <row r="2474" spans="1:20" x14ac:dyDescent="0.3">
      <c r="A2474">
        <v>801</v>
      </c>
      <c r="B2474" s="1">
        <v>41306</v>
      </c>
      <c r="C2474" t="s">
        <v>32</v>
      </c>
      <c r="D2474" t="s">
        <v>66</v>
      </c>
      <c r="E2474" t="s">
        <v>49</v>
      </c>
      <c r="F2474" t="s">
        <v>43</v>
      </c>
      <c r="G2474" t="s">
        <v>48</v>
      </c>
      <c r="H2474" t="s">
        <v>60</v>
      </c>
      <c r="I2474" t="s">
        <v>35</v>
      </c>
      <c r="J2474" s="2">
        <v>20</v>
      </c>
      <c r="K2474" s="2">
        <v>30</v>
      </c>
      <c r="L2474" s="2">
        <v>10</v>
      </c>
      <c r="M2474" s="2">
        <v>50</v>
      </c>
      <c r="N2474" s="2">
        <v>35</v>
      </c>
      <c r="O2474">
        <v>191</v>
      </c>
      <c r="P2474" s="2">
        <v>47</v>
      </c>
      <c r="Q2474" s="2">
        <v>11</v>
      </c>
      <c r="R2474" s="2">
        <v>13</v>
      </c>
      <c r="S2474" s="2">
        <v>87</v>
      </c>
      <c r="T2474" s="2">
        <v>38</v>
      </c>
    </row>
    <row r="2475" spans="1:20" x14ac:dyDescent="0.3">
      <c r="A2475">
        <v>425</v>
      </c>
      <c r="B2475" s="1">
        <v>41306</v>
      </c>
      <c r="C2475" t="s">
        <v>32</v>
      </c>
      <c r="D2475" t="s">
        <v>66</v>
      </c>
      <c r="E2475" t="s">
        <v>49</v>
      </c>
      <c r="F2475" t="s">
        <v>43</v>
      </c>
      <c r="G2475" t="s">
        <v>48</v>
      </c>
      <c r="H2475" t="s">
        <v>61</v>
      </c>
      <c r="I2475" t="s">
        <v>35</v>
      </c>
      <c r="J2475" s="2">
        <v>30</v>
      </c>
      <c r="K2475" s="2">
        <v>60</v>
      </c>
      <c r="L2475" s="2">
        <v>40</v>
      </c>
      <c r="M2475" s="2">
        <v>90</v>
      </c>
      <c r="N2475" s="2">
        <v>56</v>
      </c>
      <c r="O2475">
        <v>382</v>
      </c>
      <c r="P2475" s="2">
        <v>81</v>
      </c>
      <c r="Q2475" s="2">
        <v>17</v>
      </c>
      <c r="R2475" s="2">
        <v>61</v>
      </c>
      <c r="S2475" s="2">
        <v>146</v>
      </c>
      <c r="T2475" s="2">
        <v>40</v>
      </c>
    </row>
    <row r="2476" spans="1:20" x14ac:dyDescent="0.3">
      <c r="A2476">
        <v>775</v>
      </c>
      <c r="B2476" s="1">
        <v>41306</v>
      </c>
      <c r="C2476" t="s">
        <v>32</v>
      </c>
      <c r="D2476" t="s">
        <v>66</v>
      </c>
      <c r="E2476" t="s">
        <v>50</v>
      </c>
      <c r="F2476" t="s">
        <v>43</v>
      </c>
      <c r="G2476" t="s">
        <v>48</v>
      </c>
      <c r="H2476" t="s">
        <v>58</v>
      </c>
      <c r="I2476" t="s">
        <v>35</v>
      </c>
      <c r="J2476" s="2">
        <v>150</v>
      </c>
      <c r="K2476" s="2">
        <v>-150</v>
      </c>
      <c r="L2476" s="2">
        <v>-220</v>
      </c>
      <c r="M2476" s="2">
        <v>0</v>
      </c>
      <c r="N2476" s="2">
        <v>240</v>
      </c>
      <c r="O2476" s="3">
        <v>1937</v>
      </c>
      <c r="P2476" s="2">
        <v>-240</v>
      </c>
      <c r="Q2476" s="2">
        <v>91</v>
      </c>
      <c r="R2476" s="2">
        <v>-508</v>
      </c>
      <c r="S2476" s="2">
        <v>25</v>
      </c>
      <c r="T2476" s="2">
        <v>125</v>
      </c>
    </row>
    <row r="2477" spans="1:20" x14ac:dyDescent="0.3">
      <c r="A2477">
        <v>971</v>
      </c>
      <c r="B2477" s="1">
        <v>41306</v>
      </c>
      <c r="C2477" t="s">
        <v>32</v>
      </c>
      <c r="D2477" t="s">
        <v>66</v>
      </c>
      <c r="E2477" t="s">
        <v>50</v>
      </c>
      <c r="F2477" t="s">
        <v>43</v>
      </c>
      <c r="G2477" t="s">
        <v>48</v>
      </c>
      <c r="H2477" t="s">
        <v>59</v>
      </c>
      <c r="I2477" t="s">
        <v>35</v>
      </c>
      <c r="J2477" s="2">
        <v>50</v>
      </c>
      <c r="K2477" s="2">
        <v>90</v>
      </c>
      <c r="L2477" s="2">
        <v>60</v>
      </c>
      <c r="M2477" s="2">
        <v>140</v>
      </c>
      <c r="N2477" s="2">
        <v>86</v>
      </c>
      <c r="O2477">
        <v>490</v>
      </c>
      <c r="P2477" s="2">
        <v>120</v>
      </c>
      <c r="Q2477" s="2">
        <v>26</v>
      </c>
      <c r="R2477" s="2">
        <v>105</v>
      </c>
      <c r="S2477" s="2">
        <v>220</v>
      </c>
      <c r="T2477" s="2">
        <v>49</v>
      </c>
    </row>
    <row r="2478" spans="1:20" x14ac:dyDescent="0.3">
      <c r="A2478">
        <v>435</v>
      </c>
      <c r="B2478" s="1">
        <v>41306</v>
      </c>
      <c r="C2478" t="s">
        <v>32</v>
      </c>
      <c r="D2478" t="s">
        <v>66</v>
      </c>
      <c r="E2478" t="s">
        <v>50</v>
      </c>
      <c r="F2478" t="s">
        <v>43</v>
      </c>
      <c r="G2478" t="s">
        <v>48</v>
      </c>
      <c r="H2478" t="s">
        <v>60</v>
      </c>
      <c r="I2478" t="s">
        <v>35</v>
      </c>
      <c r="J2478" s="2">
        <v>10</v>
      </c>
      <c r="K2478" s="2">
        <v>30</v>
      </c>
      <c r="L2478" s="2">
        <v>10</v>
      </c>
      <c r="M2478" s="2">
        <v>40</v>
      </c>
      <c r="N2478" s="2">
        <v>30</v>
      </c>
      <c r="O2478">
        <v>165</v>
      </c>
      <c r="P2478" s="2">
        <v>38</v>
      </c>
      <c r="Q2478" s="2">
        <v>11</v>
      </c>
      <c r="R2478" s="2">
        <v>-9</v>
      </c>
      <c r="S2478" s="2">
        <v>72</v>
      </c>
      <c r="T2478" s="2">
        <v>44</v>
      </c>
    </row>
    <row r="2479" spans="1:20" x14ac:dyDescent="0.3">
      <c r="A2479">
        <v>425</v>
      </c>
      <c r="B2479" s="1">
        <v>41306</v>
      </c>
      <c r="C2479" t="s">
        <v>32</v>
      </c>
      <c r="D2479" t="s">
        <v>66</v>
      </c>
      <c r="E2479" t="s">
        <v>50</v>
      </c>
      <c r="F2479" t="s">
        <v>43</v>
      </c>
      <c r="G2479" t="s">
        <v>48</v>
      </c>
      <c r="H2479" t="s">
        <v>61</v>
      </c>
      <c r="I2479" t="s">
        <v>35</v>
      </c>
      <c r="J2479" s="2">
        <v>40</v>
      </c>
      <c r="K2479" s="2">
        <v>60</v>
      </c>
      <c r="L2479" s="2">
        <v>10</v>
      </c>
      <c r="M2479" s="2">
        <v>100</v>
      </c>
      <c r="N2479" s="2">
        <v>65</v>
      </c>
      <c r="O2479">
        <v>513</v>
      </c>
      <c r="P2479" s="2">
        <v>90</v>
      </c>
      <c r="Q2479" s="2">
        <v>58</v>
      </c>
      <c r="R2479" s="2">
        <v>4</v>
      </c>
      <c r="S2479" s="2">
        <v>165</v>
      </c>
      <c r="T2479" s="2">
        <v>87</v>
      </c>
    </row>
    <row r="2480" spans="1:20" x14ac:dyDescent="0.3">
      <c r="A2480">
        <v>303</v>
      </c>
      <c r="B2480" s="1">
        <v>41334</v>
      </c>
      <c r="C2480" t="s">
        <v>18</v>
      </c>
      <c r="D2480" t="s">
        <v>65</v>
      </c>
      <c r="E2480" t="s">
        <v>19</v>
      </c>
      <c r="F2480" t="s">
        <v>20</v>
      </c>
      <c r="G2480" t="s">
        <v>21</v>
      </c>
      <c r="H2480" t="s">
        <v>22</v>
      </c>
      <c r="I2480" t="s">
        <v>23</v>
      </c>
      <c r="J2480" s="2">
        <v>100</v>
      </c>
      <c r="K2480" s="2">
        <v>140</v>
      </c>
      <c r="L2480" s="2">
        <v>110</v>
      </c>
      <c r="M2480" s="2">
        <v>240</v>
      </c>
      <c r="N2480" s="2">
        <v>95</v>
      </c>
      <c r="O2480">
        <v>799</v>
      </c>
      <c r="P2480" s="2">
        <v>139</v>
      </c>
      <c r="Q2480" s="2">
        <v>26</v>
      </c>
      <c r="R2480" s="2">
        <v>150</v>
      </c>
      <c r="S2480" s="2">
        <v>249</v>
      </c>
      <c r="T2480" s="2">
        <v>38</v>
      </c>
    </row>
    <row r="2481" spans="1:20" x14ac:dyDescent="0.3">
      <c r="A2481">
        <v>815</v>
      </c>
      <c r="B2481" s="1">
        <v>41334</v>
      </c>
      <c r="C2481" t="s">
        <v>18</v>
      </c>
      <c r="D2481" t="s">
        <v>65</v>
      </c>
      <c r="E2481" t="s">
        <v>19</v>
      </c>
      <c r="F2481" t="s">
        <v>20</v>
      </c>
      <c r="G2481" t="s">
        <v>21</v>
      </c>
      <c r="H2481" t="s">
        <v>24</v>
      </c>
      <c r="I2481" t="s">
        <v>23</v>
      </c>
      <c r="J2481" s="2">
        <v>110</v>
      </c>
      <c r="K2481" s="2">
        <v>170</v>
      </c>
      <c r="L2481" s="2">
        <v>120</v>
      </c>
      <c r="M2481" s="2">
        <v>280</v>
      </c>
      <c r="N2481" s="2">
        <v>109</v>
      </c>
      <c r="O2481">
        <v>585</v>
      </c>
      <c r="P2481" s="2">
        <v>158</v>
      </c>
      <c r="Q2481" s="2">
        <v>34</v>
      </c>
      <c r="R2481" s="2">
        <v>151</v>
      </c>
      <c r="S2481" s="2">
        <v>285</v>
      </c>
      <c r="T2481" s="2">
        <v>56</v>
      </c>
    </row>
    <row r="2482" spans="1:20" x14ac:dyDescent="0.3">
      <c r="A2482">
        <v>440</v>
      </c>
      <c r="B2482" s="1">
        <v>41334</v>
      </c>
      <c r="C2482" t="s">
        <v>18</v>
      </c>
      <c r="D2482" t="s">
        <v>65</v>
      </c>
      <c r="E2482" t="s">
        <v>19</v>
      </c>
      <c r="F2482" t="s">
        <v>20</v>
      </c>
      <c r="G2482" t="s">
        <v>21</v>
      </c>
      <c r="H2482" t="s">
        <v>25</v>
      </c>
      <c r="I2482" t="s">
        <v>23</v>
      </c>
      <c r="J2482" s="2">
        <v>50</v>
      </c>
      <c r="K2482" s="2">
        <v>80</v>
      </c>
      <c r="L2482" s="2">
        <v>20</v>
      </c>
      <c r="M2482" s="2">
        <v>130</v>
      </c>
      <c r="N2482" s="2">
        <v>52</v>
      </c>
      <c r="O2482">
        <v>421</v>
      </c>
      <c r="P2482" s="2">
        <v>73</v>
      </c>
      <c r="Q2482" s="2">
        <v>47</v>
      </c>
      <c r="R2482" s="2">
        <v>-6</v>
      </c>
      <c r="S2482" s="2">
        <v>133</v>
      </c>
      <c r="T2482" s="2">
        <v>77</v>
      </c>
    </row>
    <row r="2483" spans="1:20" x14ac:dyDescent="0.3">
      <c r="A2483">
        <v>970</v>
      </c>
      <c r="B2483" s="1">
        <v>41334</v>
      </c>
      <c r="C2483" t="s">
        <v>18</v>
      </c>
      <c r="D2483" t="s">
        <v>65</v>
      </c>
      <c r="E2483" t="s">
        <v>26</v>
      </c>
      <c r="F2483" t="s">
        <v>20</v>
      </c>
      <c r="G2483" t="s">
        <v>27</v>
      </c>
      <c r="H2483" t="s">
        <v>22</v>
      </c>
      <c r="I2483" t="s">
        <v>23</v>
      </c>
      <c r="J2483" s="2">
        <v>80</v>
      </c>
      <c r="K2483" s="2">
        <v>130</v>
      </c>
      <c r="L2483" s="2">
        <v>80</v>
      </c>
      <c r="M2483" s="2">
        <v>210</v>
      </c>
      <c r="N2483" s="2">
        <v>72</v>
      </c>
      <c r="O2483">
        <v>541</v>
      </c>
      <c r="P2483" s="2">
        <v>108</v>
      </c>
      <c r="Q2483" s="2">
        <v>23</v>
      </c>
      <c r="R2483" s="2">
        <v>80</v>
      </c>
      <c r="S2483" s="2">
        <v>192</v>
      </c>
      <c r="T2483" s="2">
        <v>54</v>
      </c>
    </row>
    <row r="2484" spans="1:20" x14ac:dyDescent="0.3">
      <c r="A2484">
        <v>630</v>
      </c>
      <c r="B2484" s="1">
        <v>41334</v>
      </c>
      <c r="C2484" t="s">
        <v>18</v>
      </c>
      <c r="D2484" t="s">
        <v>65</v>
      </c>
      <c r="E2484" t="s">
        <v>26</v>
      </c>
      <c r="F2484" t="s">
        <v>20</v>
      </c>
      <c r="G2484" t="s">
        <v>27</v>
      </c>
      <c r="H2484" t="s">
        <v>24</v>
      </c>
      <c r="I2484" t="s">
        <v>23</v>
      </c>
      <c r="J2484" s="2">
        <v>270</v>
      </c>
      <c r="K2484" s="2">
        <v>290</v>
      </c>
      <c r="L2484" s="2">
        <v>200</v>
      </c>
      <c r="M2484" s="2">
        <v>560</v>
      </c>
      <c r="N2484" s="2">
        <v>239</v>
      </c>
      <c r="O2484" s="3">
        <v>1417</v>
      </c>
      <c r="P2484" s="2">
        <v>239</v>
      </c>
      <c r="Q2484" s="2">
        <v>66</v>
      </c>
      <c r="R2484" s="2">
        <v>220</v>
      </c>
      <c r="S2484" s="2">
        <v>509</v>
      </c>
      <c r="T2484" s="2">
        <v>91</v>
      </c>
    </row>
    <row r="2485" spans="1:20" x14ac:dyDescent="0.3">
      <c r="A2485">
        <v>330</v>
      </c>
      <c r="B2485" s="1">
        <v>41334</v>
      </c>
      <c r="C2485" t="s">
        <v>18</v>
      </c>
      <c r="D2485" t="s">
        <v>65</v>
      </c>
      <c r="E2485" t="s">
        <v>26</v>
      </c>
      <c r="F2485" t="s">
        <v>20</v>
      </c>
      <c r="G2485" t="s">
        <v>27</v>
      </c>
      <c r="H2485" t="s">
        <v>25</v>
      </c>
      <c r="I2485" t="s">
        <v>23</v>
      </c>
      <c r="J2485" s="2">
        <v>60</v>
      </c>
      <c r="K2485" s="2">
        <v>90</v>
      </c>
      <c r="L2485" s="2">
        <v>40</v>
      </c>
      <c r="M2485" s="2">
        <v>150</v>
      </c>
      <c r="N2485" s="2">
        <v>58</v>
      </c>
      <c r="O2485">
        <v>325</v>
      </c>
      <c r="P2485" s="2">
        <v>71</v>
      </c>
      <c r="Q2485" s="2">
        <v>22</v>
      </c>
      <c r="R2485" s="2">
        <v>22</v>
      </c>
      <c r="S2485" s="2">
        <v>137</v>
      </c>
      <c r="T2485" s="2">
        <v>56</v>
      </c>
    </row>
    <row r="2486" spans="1:20" x14ac:dyDescent="0.3">
      <c r="A2486">
        <v>863</v>
      </c>
      <c r="B2486" s="1">
        <v>41334</v>
      </c>
      <c r="C2486" t="s">
        <v>28</v>
      </c>
      <c r="D2486" t="s">
        <v>65</v>
      </c>
      <c r="E2486" t="s">
        <v>19</v>
      </c>
      <c r="F2486" t="s">
        <v>20</v>
      </c>
      <c r="G2486" t="s">
        <v>21</v>
      </c>
      <c r="H2486" t="s">
        <v>29</v>
      </c>
      <c r="I2486" t="s">
        <v>23</v>
      </c>
      <c r="J2486" s="2">
        <v>80</v>
      </c>
      <c r="K2486" s="2">
        <v>120</v>
      </c>
      <c r="L2486" s="2">
        <v>80</v>
      </c>
      <c r="M2486" s="2">
        <v>200</v>
      </c>
      <c r="N2486" s="2">
        <v>89</v>
      </c>
      <c r="O2486">
        <v>481</v>
      </c>
      <c r="P2486" s="2">
        <v>125</v>
      </c>
      <c r="Q2486" s="2">
        <v>27</v>
      </c>
      <c r="R2486" s="2">
        <v>110</v>
      </c>
      <c r="S2486" s="2">
        <v>228</v>
      </c>
      <c r="T2486" s="2">
        <v>51</v>
      </c>
    </row>
    <row r="2487" spans="1:20" x14ac:dyDescent="0.3">
      <c r="A2487">
        <v>813</v>
      </c>
      <c r="B2487" s="1">
        <v>41334</v>
      </c>
      <c r="C2487" t="s">
        <v>28</v>
      </c>
      <c r="D2487" t="s">
        <v>65</v>
      </c>
      <c r="E2487" t="s">
        <v>26</v>
      </c>
      <c r="F2487" t="s">
        <v>20</v>
      </c>
      <c r="G2487" t="s">
        <v>27</v>
      </c>
      <c r="H2487" t="s">
        <v>29</v>
      </c>
      <c r="I2487" t="s">
        <v>23</v>
      </c>
      <c r="J2487" s="2">
        <v>70</v>
      </c>
      <c r="K2487" s="2">
        <v>110</v>
      </c>
      <c r="L2487" s="2">
        <v>70</v>
      </c>
      <c r="M2487" s="2">
        <v>180</v>
      </c>
      <c r="N2487" s="2">
        <v>80</v>
      </c>
      <c r="O2487">
        <v>415</v>
      </c>
      <c r="P2487" s="2">
        <v>108</v>
      </c>
      <c r="Q2487" s="2">
        <v>26</v>
      </c>
      <c r="R2487" s="2">
        <v>80</v>
      </c>
      <c r="S2487" s="2">
        <v>200</v>
      </c>
      <c r="T2487" s="2">
        <v>54</v>
      </c>
    </row>
    <row r="2488" spans="1:20" x14ac:dyDescent="0.3">
      <c r="A2488">
        <v>915</v>
      </c>
      <c r="B2488" s="1">
        <v>41334</v>
      </c>
      <c r="C2488" t="s">
        <v>30</v>
      </c>
      <c r="D2488" t="s">
        <v>65</v>
      </c>
      <c r="E2488" t="s">
        <v>19</v>
      </c>
      <c r="F2488" t="s">
        <v>20</v>
      </c>
      <c r="G2488" t="s">
        <v>21</v>
      </c>
      <c r="H2488" t="s">
        <v>31</v>
      </c>
      <c r="I2488" t="s">
        <v>23</v>
      </c>
      <c r="J2488" s="2">
        <v>100</v>
      </c>
      <c r="K2488" s="2">
        <v>140</v>
      </c>
      <c r="L2488" s="2">
        <v>110</v>
      </c>
      <c r="M2488" s="2">
        <v>240</v>
      </c>
      <c r="N2488" s="2">
        <v>84</v>
      </c>
      <c r="O2488">
        <v>603</v>
      </c>
      <c r="P2488" s="2">
        <v>109</v>
      </c>
      <c r="Q2488" s="2">
        <v>27</v>
      </c>
      <c r="R2488" s="2">
        <v>104</v>
      </c>
      <c r="S2488" s="2">
        <v>206</v>
      </c>
      <c r="T2488" s="2">
        <v>39</v>
      </c>
    </row>
    <row r="2489" spans="1:20" x14ac:dyDescent="0.3">
      <c r="A2489">
        <v>361</v>
      </c>
      <c r="B2489" s="1">
        <v>41334</v>
      </c>
      <c r="C2489" t="s">
        <v>30</v>
      </c>
      <c r="D2489" t="s">
        <v>65</v>
      </c>
      <c r="E2489" t="s">
        <v>26</v>
      </c>
      <c r="F2489" t="s">
        <v>20</v>
      </c>
      <c r="G2489" t="s">
        <v>27</v>
      </c>
      <c r="H2489" t="s">
        <v>31</v>
      </c>
      <c r="I2489" t="s">
        <v>23</v>
      </c>
      <c r="J2489" s="2">
        <v>60</v>
      </c>
      <c r="K2489" s="2">
        <v>110</v>
      </c>
      <c r="L2489" s="2">
        <v>90</v>
      </c>
      <c r="M2489" s="2">
        <v>170</v>
      </c>
      <c r="N2489" s="2">
        <v>81</v>
      </c>
      <c r="O2489">
        <v>441</v>
      </c>
      <c r="P2489" s="2">
        <v>117</v>
      </c>
      <c r="Q2489" s="2">
        <v>22</v>
      </c>
      <c r="R2489" s="2">
        <v>125</v>
      </c>
      <c r="S2489" s="2">
        <v>211</v>
      </c>
      <c r="T2489" s="2">
        <v>33</v>
      </c>
    </row>
    <row r="2490" spans="1:20" x14ac:dyDescent="0.3">
      <c r="A2490">
        <v>408</v>
      </c>
      <c r="B2490" s="1">
        <v>41334</v>
      </c>
      <c r="C2490" t="s">
        <v>32</v>
      </c>
      <c r="D2490" t="s">
        <v>65</v>
      </c>
      <c r="E2490" t="s">
        <v>19</v>
      </c>
      <c r="F2490" t="s">
        <v>20</v>
      </c>
      <c r="G2490" t="s">
        <v>21</v>
      </c>
      <c r="H2490" t="s">
        <v>33</v>
      </c>
      <c r="I2490" t="s">
        <v>23</v>
      </c>
      <c r="J2490" s="2">
        <v>190</v>
      </c>
      <c r="K2490" s="2">
        <v>-40</v>
      </c>
      <c r="L2490" s="2">
        <v>-120</v>
      </c>
      <c r="M2490" s="2">
        <v>150</v>
      </c>
      <c r="N2490" s="2">
        <v>154</v>
      </c>
      <c r="O2490" s="3">
        <v>1288</v>
      </c>
      <c r="P2490" s="2">
        <v>-27</v>
      </c>
      <c r="Q2490" s="2">
        <v>50</v>
      </c>
      <c r="R2490" s="2">
        <v>-180</v>
      </c>
      <c r="S2490" s="2">
        <v>135</v>
      </c>
      <c r="T2490" s="2">
        <v>94</v>
      </c>
    </row>
    <row r="2491" spans="1:20" x14ac:dyDescent="0.3">
      <c r="A2491">
        <v>323</v>
      </c>
      <c r="B2491" s="1">
        <v>41334</v>
      </c>
      <c r="C2491" t="s">
        <v>32</v>
      </c>
      <c r="D2491" t="s">
        <v>65</v>
      </c>
      <c r="E2491" t="s">
        <v>26</v>
      </c>
      <c r="F2491" t="s">
        <v>20</v>
      </c>
      <c r="G2491" t="s">
        <v>27</v>
      </c>
      <c r="H2491" t="s">
        <v>33</v>
      </c>
      <c r="I2491" t="s">
        <v>23</v>
      </c>
      <c r="J2491" s="2">
        <v>230</v>
      </c>
      <c r="K2491" s="2">
        <v>310</v>
      </c>
      <c r="L2491" s="2">
        <v>210</v>
      </c>
      <c r="M2491" s="2">
        <v>540</v>
      </c>
      <c r="N2491" s="2">
        <v>243</v>
      </c>
      <c r="O2491" s="3">
        <v>1260</v>
      </c>
      <c r="P2491" s="2">
        <v>324</v>
      </c>
      <c r="Q2491" s="2">
        <v>80</v>
      </c>
      <c r="R2491" s="2">
        <v>313</v>
      </c>
      <c r="S2491" s="2">
        <v>604</v>
      </c>
      <c r="T2491" s="2">
        <v>113</v>
      </c>
    </row>
    <row r="2492" spans="1:20" x14ac:dyDescent="0.3">
      <c r="A2492">
        <v>303</v>
      </c>
      <c r="B2492" s="1">
        <v>41334</v>
      </c>
      <c r="C2492" t="s">
        <v>18</v>
      </c>
      <c r="D2492" t="s">
        <v>65</v>
      </c>
      <c r="E2492" t="s">
        <v>34</v>
      </c>
      <c r="F2492" t="s">
        <v>20</v>
      </c>
      <c r="G2492" t="s">
        <v>21</v>
      </c>
      <c r="H2492" t="s">
        <v>22</v>
      </c>
      <c r="I2492" t="s">
        <v>35</v>
      </c>
      <c r="J2492" s="2">
        <v>90</v>
      </c>
      <c r="K2492" s="2">
        <v>130</v>
      </c>
      <c r="L2492" s="2">
        <v>100</v>
      </c>
      <c r="M2492" s="2">
        <v>220</v>
      </c>
      <c r="N2492" s="2">
        <v>87</v>
      </c>
      <c r="O2492">
        <v>756</v>
      </c>
      <c r="P2492" s="2">
        <v>126</v>
      </c>
      <c r="Q2492" s="2">
        <v>24</v>
      </c>
      <c r="R2492" s="2">
        <v>134</v>
      </c>
      <c r="S2492" s="2">
        <v>227</v>
      </c>
      <c r="T2492" s="2">
        <v>36</v>
      </c>
    </row>
    <row r="2493" spans="1:20" x14ac:dyDescent="0.3">
      <c r="A2493">
        <v>614</v>
      </c>
      <c r="B2493" s="1">
        <v>41334</v>
      </c>
      <c r="C2493" t="s">
        <v>18</v>
      </c>
      <c r="D2493" t="s">
        <v>65</v>
      </c>
      <c r="E2493" t="s">
        <v>34</v>
      </c>
      <c r="F2493" t="s">
        <v>20</v>
      </c>
      <c r="G2493" t="s">
        <v>21</v>
      </c>
      <c r="H2493" t="s">
        <v>25</v>
      </c>
      <c r="I2493" t="s">
        <v>35</v>
      </c>
      <c r="J2493" s="2">
        <v>60</v>
      </c>
      <c r="K2493" s="2">
        <v>80</v>
      </c>
      <c r="L2493" s="2">
        <v>50</v>
      </c>
      <c r="M2493" s="2">
        <v>140</v>
      </c>
      <c r="N2493" s="2">
        <v>57</v>
      </c>
      <c r="O2493">
        <v>323</v>
      </c>
      <c r="P2493" s="2">
        <v>77</v>
      </c>
      <c r="Q2493" s="2">
        <v>18</v>
      </c>
      <c r="R2493" s="2">
        <v>47</v>
      </c>
      <c r="S2493" s="2">
        <v>143</v>
      </c>
      <c r="T2493" s="2">
        <v>45</v>
      </c>
    </row>
    <row r="2494" spans="1:20" x14ac:dyDescent="0.3">
      <c r="A2494">
        <v>970</v>
      </c>
      <c r="B2494" s="1">
        <v>41334</v>
      </c>
      <c r="C2494" t="s">
        <v>18</v>
      </c>
      <c r="D2494" t="s">
        <v>65</v>
      </c>
      <c r="E2494" t="s">
        <v>36</v>
      </c>
      <c r="F2494" t="s">
        <v>20</v>
      </c>
      <c r="G2494" t="s">
        <v>21</v>
      </c>
      <c r="H2494" t="s">
        <v>22</v>
      </c>
      <c r="I2494" t="s">
        <v>35</v>
      </c>
      <c r="J2494" s="2">
        <v>80</v>
      </c>
      <c r="K2494" s="2">
        <v>120</v>
      </c>
      <c r="L2494" s="2">
        <v>90</v>
      </c>
      <c r="M2494" s="2">
        <v>200</v>
      </c>
      <c r="N2494" s="2">
        <v>84</v>
      </c>
      <c r="O2494">
        <v>603</v>
      </c>
      <c r="P2494" s="2">
        <v>109</v>
      </c>
      <c r="Q2494" s="2">
        <v>27</v>
      </c>
      <c r="R2494" s="2">
        <v>102</v>
      </c>
      <c r="S2494" s="2">
        <v>206</v>
      </c>
      <c r="T2494" s="2">
        <v>40</v>
      </c>
    </row>
    <row r="2495" spans="1:20" x14ac:dyDescent="0.3">
      <c r="A2495">
        <v>773</v>
      </c>
      <c r="B2495" s="1">
        <v>41334</v>
      </c>
      <c r="C2495" t="s">
        <v>18</v>
      </c>
      <c r="D2495" t="s">
        <v>65</v>
      </c>
      <c r="E2495" t="s">
        <v>36</v>
      </c>
      <c r="F2495" t="s">
        <v>20</v>
      </c>
      <c r="G2495" t="s">
        <v>21</v>
      </c>
      <c r="H2495" t="s">
        <v>24</v>
      </c>
      <c r="I2495" t="s">
        <v>35</v>
      </c>
      <c r="J2495" s="2">
        <v>160</v>
      </c>
      <c r="K2495" s="2">
        <v>220</v>
      </c>
      <c r="L2495" s="2">
        <v>140</v>
      </c>
      <c r="M2495" s="2">
        <v>380</v>
      </c>
      <c r="N2495" s="2">
        <v>154</v>
      </c>
      <c r="O2495">
        <v>829</v>
      </c>
      <c r="P2495" s="2">
        <v>213</v>
      </c>
      <c r="Q2495" s="2">
        <v>50</v>
      </c>
      <c r="R2495" s="2">
        <v>177</v>
      </c>
      <c r="S2495" s="2">
        <v>391</v>
      </c>
      <c r="T2495" s="2">
        <v>94</v>
      </c>
    </row>
    <row r="2496" spans="1:20" x14ac:dyDescent="0.3">
      <c r="A2496">
        <v>330</v>
      </c>
      <c r="B2496" s="1">
        <v>41334</v>
      </c>
      <c r="C2496" t="s">
        <v>18</v>
      </c>
      <c r="D2496" t="s">
        <v>65</v>
      </c>
      <c r="E2496" t="s">
        <v>36</v>
      </c>
      <c r="F2496" t="s">
        <v>20</v>
      </c>
      <c r="G2496" t="s">
        <v>21</v>
      </c>
      <c r="H2496" t="s">
        <v>25</v>
      </c>
      <c r="I2496" t="s">
        <v>35</v>
      </c>
      <c r="J2496" s="2">
        <v>50</v>
      </c>
      <c r="K2496" s="2">
        <v>70</v>
      </c>
      <c r="L2496" s="2">
        <v>40</v>
      </c>
      <c r="M2496" s="2">
        <v>120</v>
      </c>
      <c r="N2496" s="2">
        <v>49</v>
      </c>
      <c r="O2496">
        <v>351</v>
      </c>
      <c r="P2496" s="2">
        <v>72</v>
      </c>
      <c r="Q2496" s="2">
        <v>15</v>
      </c>
      <c r="R2496" s="2">
        <v>52</v>
      </c>
      <c r="S2496" s="2">
        <v>129</v>
      </c>
      <c r="T2496" s="2">
        <v>37</v>
      </c>
    </row>
    <row r="2497" spans="1:20" x14ac:dyDescent="0.3">
      <c r="A2497">
        <v>720</v>
      </c>
      <c r="B2497" s="1">
        <v>41334</v>
      </c>
      <c r="C2497" t="s">
        <v>18</v>
      </c>
      <c r="D2497" t="s">
        <v>65</v>
      </c>
      <c r="E2497" t="s">
        <v>37</v>
      </c>
      <c r="F2497" t="s">
        <v>20</v>
      </c>
      <c r="G2497" t="s">
        <v>27</v>
      </c>
      <c r="H2497" t="s">
        <v>22</v>
      </c>
      <c r="I2497" t="s">
        <v>35</v>
      </c>
      <c r="J2497" s="2">
        <v>90</v>
      </c>
      <c r="K2497" s="2">
        <v>140</v>
      </c>
      <c r="L2497" s="2">
        <v>110</v>
      </c>
      <c r="M2497" s="2">
        <v>230</v>
      </c>
      <c r="N2497" s="2">
        <v>81</v>
      </c>
      <c r="O2497">
        <v>441</v>
      </c>
      <c r="P2497" s="2">
        <v>117</v>
      </c>
      <c r="Q2497" s="2">
        <v>22</v>
      </c>
      <c r="R2497" s="2">
        <v>125</v>
      </c>
      <c r="S2497" s="2">
        <v>211</v>
      </c>
      <c r="T2497" s="2">
        <v>33</v>
      </c>
    </row>
    <row r="2498" spans="1:20" x14ac:dyDescent="0.3">
      <c r="A2498">
        <v>217</v>
      </c>
      <c r="B2498" s="1">
        <v>41334</v>
      </c>
      <c r="C2498" t="s">
        <v>18</v>
      </c>
      <c r="D2498" t="s">
        <v>65</v>
      </c>
      <c r="E2498" t="s">
        <v>37</v>
      </c>
      <c r="F2498" t="s">
        <v>20</v>
      </c>
      <c r="G2498" t="s">
        <v>27</v>
      </c>
      <c r="H2498" t="s">
        <v>24</v>
      </c>
      <c r="I2498" t="s">
        <v>35</v>
      </c>
      <c r="J2498" s="2">
        <v>280</v>
      </c>
      <c r="K2498" s="2">
        <v>380</v>
      </c>
      <c r="L2498" s="2">
        <v>260</v>
      </c>
      <c r="M2498" s="2">
        <v>660</v>
      </c>
      <c r="N2498" s="2">
        <v>243</v>
      </c>
      <c r="O2498" s="3">
        <v>1260</v>
      </c>
      <c r="P2498" s="2">
        <v>324</v>
      </c>
      <c r="Q2498" s="2">
        <v>80</v>
      </c>
      <c r="R2498" s="2">
        <v>313</v>
      </c>
      <c r="S2498" s="2">
        <v>604</v>
      </c>
      <c r="T2498" s="2">
        <v>113</v>
      </c>
    </row>
    <row r="2499" spans="1:20" x14ac:dyDescent="0.3">
      <c r="A2499">
        <v>614</v>
      </c>
      <c r="B2499" s="1">
        <v>41334</v>
      </c>
      <c r="C2499" t="s">
        <v>18</v>
      </c>
      <c r="D2499" t="s">
        <v>65</v>
      </c>
      <c r="E2499" t="s">
        <v>37</v>
      </c>
      <c r="F2499" t="s">
        <v>20</v>
      </c>
      <c r="G2499" t="s">
        <v>27</v>
      </c>
      <c r="H2499" t="s">
        <v>25</v>
      </c>
      <c r="I2499" t="s">
        <v>35</v>
      </c>
      <c r="J2499" s="2">
        <v>180</v>
      </c>
      <c r="K2499" s="2">
        <v>200</v>
      </c>
      <c r="L2499" s="2">
        <v>130</v>
      </c>
      <c r="M2499" s="2">
        <v>380</v>
      </c>
      <c r="N2499" s="2">
        <v>162</v>
      </c>
      <c r="O2499" s="3">
        <v>1059</v>
      </c>
      <c r="P2499" s="2">
        <v>163</v>
      </c>
      <c r="Q2499" s="2">
        <v>45</v>
      </c>
      <c r="R2499" s="2">
        <v>140</v>
      </c>
      <c r="S2499" s="2">
        <v>346</v>
      </c>
      <c r="T2499" s="2">
        <v>69</v>
      </c>
    </row>
    <row r="2500" spans="1:20" x14ac:dyDescent="0.3">
      <c r="A2500">
        <v>904</v>
      </c>
      <c r="B2500" s="1">
        <v>41334</v>
      </c>
      <c r="C2500" t="s">
        <v>28</v>
      </c>
      <c r="D2500" t="s">
        <v>65</v>
      </c>
      <c r="E2500" t="s">
        <v>36</v>
      </c>
      <c r="F2500" t="s">
        <v>20</v>
      </c>
      <c r="G2500" t="s">
        <v>21</v>
      </c>
      <c r="H2500" t="s">
        <v>29</v>
      </c>
      <c r="I2500" t="s">
        <v>35</v>
      </c>
      <c r="J2500" s="2">
        <v>80</v>
      </c>
      <c r="K2500" s="2">
        <v>110</v>
      </c>
      <c r="L2500" s="2">
        <v>70</v>
      </c>
      <c r="M2500" s="2">
        <v>190</v>
      </c>
      <c r="N2500" s="2">
        <v>84</v>
      </c>
      <c r="O2500">
        <v>632</v>
      </c>
      <c r="P2500" s="2">
        <v>126</v>
      </c>
      <c r="Q2500" s="2">
        <v>27</v>
      </c>
      <c r="R2500" s="2">
        <v>99</v>
      </c>
      <c r="S2500" s="2">
        <v>224</v>
      </c>
      <c r="T2500" s="2">
        <v>59</v>
      </c>
    </row>
    <row r="2501" spans="1:20" x14ac:dyDescent="0.3">
      <c r="A2501">
        <v>774</v>
      </c>
      <c r="B2501" s="1">
        <v>41334</v>
      </c>
      <c r="C2501" t="s">
        <v>28</v>
      </c>
      <c r="D2501" t="s">
        <v>65</v>
      </c>
      <c r="E2501" t="s">
        <v>36</v>
      </c>
      <c r="F2501" t="s">
        <v>20</v>
      </c>
      <c r="G2501" t="s">
        <v>21</v>
      </c>
      <c r="H2501" t="s">
        <v>38</v>
      </c>
      <c r="I2501" t="s">
        <v>35</v>
      </c>
      <c r="J2501" s="2">
        <v>60</v>
      </c>
      <c r="K2501" s="2">
        <v>400</v>
      </c>
      <c r="L2501" s="2">
        <v>360</v>
      </c>
      <c r="M2501" s="2">
        <v>460</v>
      </c>
      <c r="N2501" s="2">
        <v>72</v>
      </c>
      <c r="O2501">
        <v>-54</v>
      </c>
      <c r="P2501" s="2">
        <v>420</v>
      </c>
      <c r="Q2501" s="2">
        <v>23</v>
      </c>
      <c r="R2501" s="2">
        <v>543</v>
      </c>
      <c r="S2501" s="2">
        <v>524</v>
      </c>
      <c r="T2501" s="2">
        <v>54</v>
      </c>
    </row>
    <row r="2502" spans="1:20" x14ac:dyDescent="0.3">
      <c r="A2502">
        <v>718</v>
      </c>
      <c r="B2502" s="1">
        <v>41334</v>
      </c>
      <c r="C2502" t="s">
        <v>28</v>
      </c>
      <c r="D2502" t="s">
        <v>65</v>
      </c>
      <c r="E2502" t="s">
        <v>36</v>
      </c>
      <c r="F2502" t="s">
        <v>20</v>
      </c>
      <c r="G2502" t="s">
        <v>21</v>
      </c>
      <c r="H2502" t="s">
        <v>39</v>
      </c>
      <c r="I2502" t="s">
        <v>35</v>
      </c>
      <c r="J2502" s="2">
        <v>250</v>
      </c>
      <c r="K2502" s="2">
        <v>390</v>
      </c>
      <c r="L2502" s="2">
        <v>270</v>
      </c>
      <c r="M2502" s="2">
        <v>640</v>
      </c>
      <c r="N2502" s="2">
        <v>270</v>
      </c>
      <c r="O2502" s="3">
        <v>2041</v>
      </c>
      <c r="P2502" s="2">
        <v>405</v>
      </c>
      <c r="Q2502" s="2">
        <v>94</v>
      </c>
      <c r="R2502" s="2">
        <v>384</v>
      </c>
      <c r="S2502" s="2">
        <v>719</v>
      </c>
      <c r="T2502" s="2">
        <v>146</v>
      </c>
    </row>
    <row r="2503" spans="1:20" x14ac:dyDescent="0.3">
      <c r="A2503">
        <v>321</v>
      </c>
      <c r="B2503" s="1">
        <v>41334</v>
      </c>
      <c r="C2503" t="s">
        <v>28</v>
      </c>
      <c r="D2503" t="s">
        <v>65</v>
      </c>
      <c r="E2503" t="s">
        <v>37</v>
      </c>
      <c r="F2503" t="s">
        <v>20</v>
      </c>
      <c r="G2503" t="s">
        <v>27</v>
      </c>
      <c r="H2503" t="s">
        <v>29</v>
      </c>
      <c r="I2503" t="s">
        <v>35</v>
      </c>
      <c r="J2503" s="2">
        <v>90</v>
      </c>
      <c r="K2503" s="2">
        <v>130</v>
      </c>
      <c r="L2503" s="2">
        <v>30</v>
      </c>
      <c r="M2503" s="2">
        <v>220</v>
      </c>
      <c r="N2503" s="2">
        <v>95</v>
      </c>
      <c r="O2503">
        <v>532</v>
      </c>
      <c r="P2503" s="2">
        <v>132</v>
      </c>
      <c r="Q2503" s="2">
        <v>86</v>
      </c>
      <c r="R2503" s="2">
        <v>25</v>
      </c>
      <c r="S2503" s="2">
        <v>242</v>
      </c>
      <c r="T2503" s="2">
        <v>115</v>
      </c>
    </row>
    <row r="2504" spans="1:20" x14ac:dyDescent="0.3">
      <c r="A2504">
        <v>774</v>
      </c>
      <c r="B2504" s="1">
        <v>41334</v>
      </c>
      <c r="C2504" t="s">
        <v>28</v>
      </c>
      <c r="D2504" t="s">
        <v>65</v>
      </c>
      <c r="E2504" t="s">
        <v>37</v>
      </c>
      <c r="F2504" t="s">
        <v>20</v>
      </c>
      <c r="G2504" t="s">
        <v>27</v>
      </c>
      <c r="H2504" t="s">
        <v>38</v>
      </c>
      <c r="I2504" t="s">
        <v>35</v>
      </c>
      <c r="J2504" s="2">
        <v>40</v>
      </c>
      <c r="K2504" s="2">
        <v>80</v>
      </c>
      <c r="L2504" s="2">
        <v>20</v>
      </c>
      <c r="M2504" s="2">
        <v>120</v>
      </c>
      <c r="N2504" s="2">
        <v>52</v>
      </c>
      <c r="O2504">
        <v>446</v>
      </c>
      <c r="P2504" s="2">
        <v>73</v>
      </c>
      <c r="Q2504" s="2">
        <v>47</v>
      </c>
      <c r="R2504" s="2">
        <v>-6</v>
      </c>
      <c r="S2504" s="2">
        <v>133</v>
      </c>
      <c r="T2504" s="2">
        <v>77</v>
      </c>
    </row>
    <row r="2505" spans="1:20" x14ac:dyDescent="0.3">
      <c r="A2505">
        <v>845</v>
      </c>
      <c r="B2505" s="1">
        <v>41334</v>
      </c>
      <c r="C2505" t="s">
        <v>28</v>
      </c>
      <c r="D2505" t="s">
        <v>65</v>
      </c>
      <c r="E2505" t="s">
        <v>37</v>
      </c>
      <c r="F2505" t="s">
        <v>20</v>
      </c>
      <c r="G2505" t="s">
        <v>27</v>
      </c>
      <c r="H2505" t="s">
        <v>39</v>
      </c>
      <c r="I2505" t="s">
        <v>35</v>
      </c>
      <c r="J2505" s="2">
        <v>120</v>
      </c>
      <c r="K2505" s="2">
        <v>-60</v>
      </c>
      <c r="L2505" s="2">
        <v>-190</v>
      </c>
      <c r="M2505" s="2">
        <v>60</v>
      </c>
      <c r="N2505" s="2">
        <v>125</v>
      </c>
      <c r="O2505" s="3">
        <v>1118</v>
      </c>
      <c r="P2505" s="2">
        <v>-62</v>
      </c>
      <c r="Q2505" s="2">
        <v>113</v>
      </c>
      <c r="R2505" s="2">
        <v>-309</v>
      </c>
      <c r="S2505" s="2">
        <v>67</v>
      </c>
      <c r="T2505" s="2">
        <v>146</v>
      </c>
    </row>
    <row r="2506" spans="1:20" x14ac:dyDescent="0.3">
      <c r="A2506">
        <v>774</v>
      </c>
      <c r="B2506" s="1">
        <v>41334</v>
      </c>
      <c r="C2506" t="s">
        <v>28</v>
      </c>
      <c r="D2506" t="s">
        <v>65</v>
      </c>
      <c r="E2506" t="s">
        <v>40</v>
      </c>
      <c r="F2506" t="s">
        <v>20</v>
      </c>
      <c r="G2506" t="s">
        <v>27</v>
      </c>
      <c r="H2506" t="s">
        <v>38</v>
      </c>
      <c r="I2506" t="s">
        <v>35</v>
      </c>
      <c r="J2506" s="2">
        <v>150</v>
      </c>
      <c r="K2506" s="2">
        <v>160</v>
      </c>
      <c r="L2506" s="2">
        <v>100</v>
      </c>
      <c r="M2506" s="2">
        <v>310</v>
      </c>
      <c r="N2506" s="2">
        <v>162</v>
      </c>
      <c r="O2506" s="3">
        <v>1059</v>
      </c>
      <c r="P2506" s="2">
        <v>163</v>
      </c>
      <c r="Q2506" s="2">
        <v>45</v>
      </c>
      <c r="R2506" s="2">
        <v>140</v>
      </c>
      <c r="S2506" s="2">
        <v>346</v>
      </c>
      <c r="T2506" s="2">
        <v>69</v>
      </c>
    </row>
    <row r="2507" spans="1:20" x14ac:dyDescent="0.3">
      <c r="A2507">
        <v>347</v>
      </c>
      <c r="B2507" s="1">
        <v>41334</v>
      </c>
      <c r="C2507" t="s">
        <v>28</v>
      </c>
      <c r="D2507" t="s">
        <v>65</v>
      </c>
      <c r="E2507" t="s">
        <v>40</v>
      </c>
      <c r="F2507" t="s">
        <v>20</v>
      </c>
      <c r="G2507" t="s">
        <v>27</v>
      </c>
      <c r="H2507" t="s">
        <v>39</v>
      </c>
      <c r="I2507" t="s">
        <v>35</v>
      </c>
      <c r="J2507" s="2">
        <v>220</v>
      </c>
      <c r="K2507" s="2">
        <v>290</v>
      </c>
      <c r="L2507" s="2">
        <v>210</v>
      </c>
      <c r="M2507" s="2">
        <v>510</v>
      </c>
      <c r="N2507" s="2">
        <v>239</v>
      </c>
      <c r="O2507" s="3">
        <v>1260</v>
      </c>
      <c r="P2507" s="2">
        <v>284</v>
      </c>
      <c r="Q2507" s="2">
        <v>66</v>
      </c>
      <c r="R2507" s="2">
        <v>288</v>
      </c>
      <c r="S2507" s="2">
        <v>557</v>
      </c>
      <c r="T2507" s="2">
        <v>90</v>
      </c>
    </row>
    <row r="2508" spans="1:20" x14ac:dyDescent="0.3">
      <c r="A2508">
        <v>830</v>
      </c>
      <c r="B2508" s="1">
        <v>41334</v>
      </c>
      <c r="C2508" t="s">
        <v>30</v>
      </c>
      <c r="D2508" t="s">
        <v>65</v>
      </c>
      <c r="E2508" t="s">
        <v>36</v>
      </c>
      <c r="F2508" t="s">
        <v>20</v>
      </c>
      <c r="G2508" t="s">
        <v>21</v>
      </c>
      <c r="H2508" t="s">
        <v>31</v>
      </c>
      <c r="I2508" t="s">
        <v>35</v>
      </c>
      <c r="J2508" s="2">
        <v>260</v>
      </c>
      <c r="K2508" s="2">
        <v>320</v>
      </c>
      <c r="L2508" s="2">
        <v>240</v>
      </c>
      <c r="M2508" s="2">
        <v>580</v>
      </c>
      <c r="N2508" s="2">
        <v>214</v>
      </c>
      <c r="O2508">
        <v>923</v>
      </c>
      <c r="P2508" s="2">
        <v>253</v>
      </c>
      <c r="Q2508" s="2">
        <v>66</v>
      </c>
      <c r="R2508" s="2">
        <v>246</v>
      </c>
      <c r="S2508" s="2">
        <v>498</v>
      </c>
      <c r="T2508" s="2">
        <v>87</v>
      </c>
    </row>
    <row r="2509" spans="1:20" x14ac:dyDescent="0.3">
      <c r="A2509">
        <v>979</v>
      </c>
      <c r="B2509" s="1">
        <v>41334</v>
      </c>
      <c r="C2509" t="s">
        <v>30</v>
      </c>
      <c r="D2509" t="s">
        <v>65</v>
      </c>
      <c r="E2509" t="s">
        <v>41</v>
      </c>
      <c r="F2509" t="s">
        <v>20</v>
      </c>
      <c r="G2509" t="s">
        <v>27</v>
      </c>
      <c r="H2509" t="s">
        <v>31</v>
      </c>
      <c r="I2509" t="s">
        <v>35</v>
      </c>
      <c r="J2509" s="2">
        <v>60</v>
      </c>
      <c r="K2509" s="2">
        <v>90</v>
      </c>
      <c r="L2509" s="2">
        <v>50</v>
      </c>
      <c r="M2509" s="2">
        <v>150</v>
      </c>
      <c r="N2509" s="2">
        <v>72</v>
      </c>
      <c r="O2509">
        <v>189</v>
      </c>
      <c r="P2509" s="2">
        <v>108</v>
      </c>
      <c r="Q2509" s="2">
        <v>23</v>
      </c>
      <c r="R2509" s="2">
        <v>80</v>
      </c>
      <c r="S2509" s="2">
        <v>192</v>
      </c>
      <c r="T2509" s="2">
        <v>54</v>
      </c>
    </row>
    <row r="2510" spans="1:20" x14ac:dyDescent="0.3">
      <c r="A2510">
        <v>409</v>
      </c>
      <c r="B2510" s="1">
        <v>41334</v>
      </c>
      <c r="C2510" t="s">
        <v>30</v>
      </c>
      <c r="D2510" t="s">
        <v>65</v>
      </c>
      <c r="E2510" t="s">
        <v>37</v>
      </c>
      <c r="F2510" t="s">
        <v>20</v>
      </c>
      <c r="G2510" t="s">
        <v>27</v>
      </c>
      <c r="H2510" t="s">
        <v>31</v>
      </c>
      <c r="I2510" t="s">
        <v>35</v>
      </c>
      <c r="J2510" s="2">
        <v>70</v>
      </c>
      <c r="K2510" s="2">
        <v>110</v>
      </c>
      <c r="L2510" s="2">
        <v>90</v>
      </c>
      <c r="M2510" s="2">
        <v>180</v>
      </c>
      <c r="N2510" s="2">
        <v>87</v>
      </c>
      <c r="O2510">
        <v>756</v>
      </c>
      <c r="P2510" s="2">
        <v>126</v>
      </c>
      <c r="Q2510" s="2">
        <v>24</v>
      </c>
      <c r="R2510" s="2">
        <v>135</v>
      </c>
      <c r="S2510" s="2">
        <v>227</v>
      </c>
      <c r="T2510" s="2">
        <v>35</v>
      </c>
    </row>
    <row r="2511" spans="1:20" x14ac:dyDescent="0.3">
      <c r="A2511">
        <v>916</v>
      </c>
      <c r="B2511" s="1">
        <v>41334</v>
      </c>
      <c r="C2511" t="s">
        <v>32</v>
      </c>
      <c r="D2511" t="s">
        <v>65</v>
      </c>
      <c r="E2511" t="s">
        <v>34</v>
      </c>
      <c r="F2511" t="s">
        <v>20</v>
      </c>
      <c r="G2511" t="s">
        <v>21</v>
      </c>
      <c r="H2511" t="s">
        <v>33</v>
      </c>
      <c r="I2511" t="s">
        <v>35</v>
      </c>
      <c r="J2511" s="2">
        <v>130</v>
      </c>
      <c r="K2511" s="2">
        <v>20</v>
      </c>
      <c r="L2511" s="2">
        <v>-30</v>
      </c>
      <c r="M2511" s="2">
        <v>150</v>
      </c>
      <c r="N2511" s="2">
        <v>109</v>
      </c>
      <c r="O2511">
        <v>796</v>
      </c>
      <c r="P2511" s="2">
        <v>16</v>
      </c>
      <c r="Q2511" s="2">
        <v>34</v>
      </c>
      <c r="R2511" s="2">
        <v>-61</v>
      </c>
      <c r="S2511" s="2">
        <v>133</v>
      </c>
      <c r="T2511" s="2">
        <v>57</v>
      </c>
    </row>
    <row r="2512" spans="1:20" x14ac:dyDescent="0.3">
      <c r="A2512">
        <v>858</v>
      </c>
      <c r="B2512" s="1">
        <v>41334</v>
      </c>
      <c r="C2512" t="s">
        <v>32</v>
      </c>
      <c r="D2512" t="s">
        <v>65</v>
      </c>
      <c r="E2512" t="s">
        <v>36</v>
      </c>
      <c r="F2512" t="s">
        <v>20</v>
      </c>
      <c r="G2512" t="s">
        <v>21</v>
      </c>
      <c r="H2512" t="s">
        <v>33</v>
      </c>
      <c r="I2512" t="s">
        <v>35</v>
      </c>
      <c r="J2512" s="2">
        <v>340</v>
      </c>
      <c r="K2512" s="2">
        <v>500</v>
      </c>
      <c r="L2512" s="2">
        <v>370</v>
      </c>
      <c r="M2512" s="2">
        <v>840</v>
      </c>
      <c r="N2512" s="2">
        <v>270</v>
      </c>
      <c r="O2512" s="3">
        <v>2041</v>
      </c>
      <c r="P2512" s="2">
        <v>405</v>
      </c>
      <c r="Q2512" s="2">
        <v>94</v>
      </c>
      <c r="R2512" s="2">
        <v>384</v>
      </c>
      <c r="S2512" s="2">
        <v>719</v>
      </c>
      <c r="T2512" s="2">
        <v>146</v>
      </c>
    </row>
    <row r="2513" spans="1:20" x14ac:dyDescent="0.3">
      <c r="A2513">
        <v>310</v>
      </c>
      <c r="B2513" s="1">
        <v>41334</v>
      </c>
      <c r="C2513" t="s">
        <v>32</v>
      </c>
      <c r="D2513" t="s">
        <v>65</v>
      </c>
      <c r="E2513" t="s">
        <v>41</v>
      </c>
      <c r="F2513" t="s">
        <v>20</v>
      </c>
      <c r="G2513" t="s">
        <v>27</v>
      </c>
      <c r="H2513" t="s">
        <v>33</v>
      </c>
      <c r="I2513" t="s">
        <v>35</v>
      </c>
      <c r="J2513" s="2">
        <v>220</v>
      </c>
      <c r="K2513" s="2">
        <v>230</v>
      </c>
      <c r="L2513" s="2">
        <v>150</v>
      </c>
      <c r="M2513" s="2">
        <v>450</v>
      </c>
      <c r="N2513" s="2">
        <v>239</v>
      </c>
      <c r="O2513" s="3">
        <v>1417</v>
      </c>
      <c r="P2513" s="2">
        <v>239</v>
      </c>
      <c r="Q2513" s="2">
        <v>66</v>
      </c>
      <c r="R2513" s="2">
        <v>221</v>
      </c>
      <c r="S2513" s="2">
        <v>509</v>
      </c>
      <c r="T2513" s="2">
        <v>90</v>
      </c>
    </row>
    <row r="2514" spans="1:20" x14ac:dyDescent="0.3">
      <c r="A2514">
        <v>323</v>
      </c>
      <c r="B2514" s="1">
        <v>41334</v>
      </c>
      <c r="C2514" t="s">
        <v>32</v>
      </c>
      <c r="D2514" t="s">
        <v>65</v>
      </c>
      <c r="E2514" t="s">
        <v>37</v>
      </c>
      <c r="F2514" t="s">
        <v>20</v>
      </c>
      <c r="G2514" t="s">
        <v>27</v>
      </c>
      <c r="H2514" t="s">
        <v>33</v>
      </c>
      <c r="I2514" t="s">
        <v>35</v>
      </c>
      <c r="J2514" s="2">
        <v>120</v>
      </c>
      <c r="K2514" s="2">
        <v>160</v>
      </c>
      <c r="L2514" s="2">
        <v>30</v>
      </c>
      <c r="M2514" s="2">
        <v>280</v>
      </c>
      <c r="N2514" s="2">
        <v>125</v>
      </c>
      <c r="O2514">
        <v>700</v>
      </c>
      <c r="P2514" s="2">
        <v>173</v>
      </c>
      <c r="Q2514" s="2">
        <v>113</v>
      </c>
      <c r="R2514" s="2">
        <v>40</v>
      </c>
      <c r="S2514" s="2">
        <v>318</v>
      </c>
      <c r="T2514" s="2">
        <v>146</v>
      </c>
    </row>
    <row r="2515" spans="1:20" x14ac:dyDescent="0.3">
      <c r="A2515">
        <v>970</v>
      </c>
      <c r="B2515" s="1">
        <v>41334</v>
      </c>
      <c r="C2515" t="s">
        <v>18</v>
      </c>
      <c r="D2515" t="s">
        <v>65</v>
      </c>
      <c r="E2515" t="s">
        <v>42</v>
      </c>
      <c r="F2515" t="s">
        <v>43</v>
      </c>
      <c r="G2515" t="s">
        <v>44</v>
      </c>
      <c r="H2515" t="s">
        <v>22</v>
      </c>
      <c r="I2515" t="s">
        <v>23</v>
      </c>
      <c r="J2515" s="2">
        <v>130</v>
      </c>
      <c r="K2515" s="2">
        <v>150</v>
      </c>
      <c r="L2515" s="2">
        <v>100</v>
      </c>
      <c r="M2515" s="2">
        <v>280</v>
      </c>
      <c r="N2515" s="2">
        <v>162</v>
      </c>
      <c r="O2515" s="3">
        <v>1059</v>
      </c>
      <c r="P2515" s="2">
        <v>163</v>
      </c>
      <c r="Q2515" s="2">
        <v>45</v>
      </c>
      <c r="R2515" s="2">
        <v>140</v>
      </c>
      <c r="S2515" s="2">
        <v>346</v>
      </c>
      <c r="T2515" s="2">
        <v>69</v>
      </c>
    </row>
    <row r="2516" spans="1:20" x14ac:dyDescent="0.3">
      <c r="A2516">
        <v>312</v>
      </c>
      <c r="B2516" s="1">
        <v>41334</v>
      </c>
      <c r="C2516" t="s">
        <v>18</v>
      </c>
      <c r="D2516" t="s">
        <v>65</v>
      </c>
      <c r="E2516" t="s">
        <v>42</v>
      </c>
      <c r="F2516" t="s">
        <v>43</v>
      </c>
      <c r="G2516" t="s">
        <v>44</v>
      </c>
      <c r="H2516" t="s">
        <v>24</v>
      </c>
      <c r="I2516" t="s">
        <v>23</v>
      </c>
      <c r="J2516" s="2">
        <v>70</v>
      </c>
      <c r="K2516" s="2">
        <v>110</v>
      </c>
      <c r="L2516" s="2">
        <v>90</v>
      </c>
      <c r="M2516" s="2">
        <v>180</v>
      </c>
      <c r="N2516" s="2">
        <v>87</v>
      </c>
      <c r="O2516">
        <v>756</v>
      </c>
      <c r="P2516" s="2">
        <v>126</v>
      </c>
      <c r="Q2516" s="2">
        <v>24</v>
      </c>
      <c r="R2516" s="2">
        <v>135</v>
      </c>
      <c r="S2516" s="2">
        <v>227</v>
      </c>
      <c r="T2516" s="2">
        <v>35</v>
      </c>
    </row>
    <row r="2517" spans="1:20" x14ac:dyDescent="0.3">
      <c r="A2517">
        <v>234</v>
      </c>
      <c r="B2517" s="1">
        <v>41334</v>
      </c>
      <c r="C2517" t="s">
        <v>18</v>
      </c>
      <c r="D2517" t="s">
        <v>65</v>
      </c>
      <c r="E2517" t="s">
        <v>42</v>
      </c>
      <c r="F2517" t="s">
        <v>43</v>
      </c>
      <c r="G2517" t="s">
        <v>44</v>
      </c>
      <c r="H2517" t="s">
        <v>25</v>
      </c>
      <c r="I2517" t="s">
        <v>23</v>
      </c>
      <c r="J2517" s="2">
        <v>10</v>
      </c>
      <c r="K2517" s="2">
        <v>30</v>
      </c>
      <c r="L2517" s="2">
        <v>30</v>
      </c>
      <c r="M2517" s="2">
        <v>40</v>
      </c>
      <c r="N2517" s="2">
        <v>21</v>
      </c>
      <c r="O2517">
        <v>449</v>
      </c>
      <c r="P2517" s="2">
        <v>32</v>
      </c>
      <c r="Q2517" s="2">
        <v>5</v>
      </c>
      <c r="R2517" s="2">
        <v>22</v>
      </c>
      <c r="S2517" s="2">
        <v>56</v>
      </c>
      <c r="T2517" s="2">
        <v>17</v>
      </c>
    </row>
    <row r="2518" spans="1:20" x14ac:dyDescent="0.3">
      <c r="A2518">
        <v>303</v>
      </c>
      <c r="B2518" s="1">
        <v>41334</v>
      </c>
      <c r="C2518" t="s">
        <v>18</v>
      </c>
      <c r="D2518" t="s">
        <v>65</v>
      </c>
      <c r="E2518" t="s">
        <v>45</v>
      </c>
      <c r="F2518" t="s">
        <v>43</v>
      </c>
      <c r="G2518" t="s">
        <v>44</v>
      </c>
      <c r="H2518" t="s">
        <v>22</v>
      </c>
      <c r="I2518" t="s">
        <v>23</v>
      </c>
      <c r="J2518" s="2">
        <v>40</v>
      </c>
      <c r="K2518" s="2">
        <v>70</v>
      </c>
      <c r="L2518" s="2">
        <v>20</v>
      </c>
      <c r="M2518" s="2">
        <v>110</v>
      </c>
      <c r="N2518" s="2">
        <v>52</v>
      </c>
      <c r="O2518">
        <v>421</v>
      </c>
      <c r="P2518" s="2">
        <v>73</v>
      </c>
      <c r="Q2518" s="2">
        <v>47</v>
      </c>
      <c r="R2518" s="2">
        <v>-6</v>
      </c>
      <c r="S2518" s="2">
        <v>133</v>
      </c>
      <c r="T2518" s="2">
        <v>77</v>
      </c>
    </row>
    <row r="2519" spans="1:20" x14ac:dyDescent="0.3">
      <c r="A2519">
        <v>630</v>
      </c>
      <c r="B2519" s="1">
        <v>41334</v>
      </c>
      <c r="C2519" t="s">
        <v>18</v>
      </c>
      <c r="D2519" t="s">
        <v>65</v>
      </c>
      <c r="E2519" t="s">
        <v>45</v>
      </c>
      <c r="F2519" t="s">
        <v>43</v>
      </c>
      <c r="G2519" t="s">
        <v>44</v>
      </c>
      <c r="H2519" t="s">
        <v>24</v>
      </c>
      <c r="I2519" t="s">
        <v>23</v>
      </c>
      <c r="J2519" s="2">
        <v>70</v>
      </c>
      <c r="K2519" s="2">
        <v>90</v>
      </c>
      <c r="L2519" s="2">
        <v>60</v>
      </c>
      <c r="M2519" s="2">
        <v>160</v>
      </c>
      <c r="N2519" s="2">
        <v>84</v>
      </c>
      <c r="O2519">
        <v>603</v>
      </c>
      <c r="P2519" s="2">
        <v>109</v>
      </c>
      <c r="Q2519" s="2">
        <v>27</v>
      </c>
      <c r="R2519" s="2">
        <v>104</v>
      </c>
      <c r="S2519" s="2">
        <v>206</v>
      </c>
      <c r="T2519" s="2">
        <v>39</v>
      </c>
    </row>
    <row r="2520" spans="1:20" x14ac:dyDescent="0.3">
      <c r="A2520">
        <v>513</v>
      </c>
      <c r="B2520" s="1">
        <v>41334</v>
      </c>
      <c r="C2520" t="s">
        <v>18</v>
      </c>
      <c r="D2520" t="s">
        <v>65</v>
      </c>
      <c r="E2520" t="s">
        <v>45</v>
      </c>
      <c r="F2520" t="s">
        <v>43</v>
      </c>
      <c r="G2520" t="s">
        <v>44</v>
      </c>
      <c r="H2520" t="s">
        <v>25</v>
      </c>
      <c r="I2520" t="s">
        <v>23</v>
      </c>
      <c r="J2520" s="2">
        <v>20</v>
      </c>
      <c r="K2520" s="2">
        <v>40</v>
      </c>
      <c r="L2520" s="2">
        <v>40</v>
      </c>
      <c r="M2520" s="2">
        <v>60</v>
      </c>
      <c r="N2520" s="2">
        <v>32</v>
      </c>
      <c r="O2520">
        <v>813</v>
      </c>
      <c r="P2520" s="2">
        <v>47</v>
      </c>
      <c r="Q2520" s="2">
        <v>8</v>
      </c>
      <c r="R2520" s="2">
        <v>42</v>
      </c>
      <c r="S2520" s="2">
        <v>84</v>
      </c>
      <c r="T2520" s="2">
        <v>19</v>
      </c>
    </row>
    <row r="2521" spans="1:20" x14ac:dyDescent="0.3">
      <c r="A2521">
        <v>970</v>
      </c>
      <c r="B2521" s="1">
        <v>41334</v>
      </c>
      <c r="C2521" t="s">
        <v>18</v>
      </c>
      <c r="D2521" t="s">
        <v>65</v>
      </c>
      <c r="E2521" t="s">
        <v>46</v>
      </c>
      <c r="F2521" t="s">
        <v>43</v>
      </c>
      <c r="G2521" t="s">
        <v>44</v>
      </c>
      <c r="H2521" t="s">
        <v>22</v>
      </c>
      <c r="I2521" t="s">
        <v>23</v>
      </c>
      <c r="J2521" s="2">
        <v>40</v>
      </c>
      <c r="K2521" s="2">
        <v>70</v>
      </c>
      <c r="L2521" s="2">
        <v>40</v>
      </c>
      <c r="M2521" s="2">
        <v>110</v>
      </c>
      <c r="N2521" s="2">
        <v>57</v>
      </c>
      <c r="O2521">
        <v>323</v>
      </c>
      <c r="P2521" s="2">
        <v>77</v>
      </c>
      <c r="Q2521" s="2">
        <v>18</v>
      </c>
      <c r="R2521" s="2">
        <v>46</v>
      </c>
      <c r="S2521" s="2">
        <v>143</v>
      </c>
      <c r="T2521" s="2">
        <v>46</v>
      </c>
    </row>
    <row r="2522" spans="1:20" x14ac:dyDescent="0.3">
      <c r="A2522">
        <v>309</v>
      </c>
      <c r="B2522" s="1">
        <v>41334</v>
      </c>
      <c r="C2522" t="s">
        <v>18</v>
      </c>
      <c r="D2522" t="s">
        <v>65</v>
      </c>
      <c r="E2522" t="s">
        <v>46</v>
      </c>
      <c r="F2522" t="s">
        <v>43</v>
      </c>
      <c r="G2522" t="s">
        <v>44</v>
      </c>
      <c r="H2522" t="s">
        <v>24</v>
      </c>
      <c r="I2522" t="s">
        <v>23</v>
      </c>
      <c r="J2522" s="2">
        <v>80</v>
      </c>
      <c r="K2522" s="2">
        <v>120</v>
      </c>
      <c r="L2522" s="2">
        <v>100</v>
      </c>
      <c r="M2522" s="2">
        <v>200</v>
      </c>
      <c r="N2522" s="2">
        <v>95</v>
      </c>
      <c r="O2522">
        <v>799</v>
      </c>
      <c r="P2522" s="2">
        <v>139</v>
      </c>
      <c r="Q2522" s="2">
        <v>26</v>
      </c>
      <c r="R2522" s="2">
        <v>151</v>
      </c>
      <c r="S2522" s="2">
        <v>249</v>
      </c>
      <c r="T2522" s="2">
        <v>37</v>
      </c>
    </row>
    <row r="2523" spans="1:20" x14ac:dyDescent="0.3">
      <c r="A2523">
        <v>352</v>
      </c>
      <c r="B2523" s="1">
        <v>41334</v>
      </c>
      <c r="C2523" t="s">
        <v>28</v>
      </c>
      <c r="D2523" t="s">
        <v>65</v>
      </c>
      <c r="E2523" t="s">
        <v>42</v>
      </c>
      <c r="F2523" t="s">
        <v>43</v>
      </c>
      <c r="G2523" t="s">
        <v>44</v>
      </c>
      <c r="H2523" t="s">
        <v>29</v>
      </c>
      <c r="I2523" t="s">
        <v>23</v>
      </c>
      <c r="J2523" s="2">
        <v>30</v>
      </c>
      <c r="K2523" s="2">
        <v>50</v>
      </c>
      <c r="L2523" s="2">
        <v>30</v>
      </c>
      <c r="M2523" s="2">
        <v>80</v>
      </c>
      <c r="N2523" s="2">
        <v>49</v>
      </c>
      <c r="O2523">
        <v>611</v>
      </c>
      <c r="P2523" s="2">
        <v>63</v>
      </c>
      <c r="Q2523" s="2">
        <v>16</v>
      </c>
      <c r="R2523" s="2">
        <v>52</v>
      </c>
      <c r="S2523" s="2">
        <v>119</v>
      </c>
      <c r="T2523" s="2">
        <v>28</v>
      </c>
    </row>
    <row r="2524" spans="1:20" x14ac:dyDescent="0.3">
      <c r="A2524">
        <v>727</v>
      </c>
      <c r="B2524" s="1">
        <v>41334</v>
      </c>
      <c r="C2524" t="s">
        <v>28</v>
      </c>
      <c r="D2524" t="s">
        <v>65</v>
      </c>
      <c r="E2524" t="s">
        <v>45</v>
      </c>
      <c r="F2524" t="s">
        <v>43</v>
      </c>
      <c r="G2524" t="s">
        <v>44</v>
      </c>
      <c r="H2524" t="s">
        <v>29</v>
      </c>
      <c r="I2524" t="s">
        <v>23</v>
      </c>
      <c r="J2524" s="2">
        <v>40</v>
      </c>
      <c r="K2524" s="2">
        <v>50</v>
      </c>
      <c r="L2524" s="2">
        <v>20</v>
      </c>
      <c r="M2524" s="2">
        <v>90</v>
      </c>
      <c r="N2524" s="2">
        <v>54</v>
      </c>
      <c r="O2524">
        <v>301</v>
      </c>
      <c r="P2524" s="2">
        <v>66</v>
      </c>
      <c r="Q2524" s="2">
        <v>20</v>
      </c>
      <c r="R2524" s="2">
        <v>18</v>
      </c>
      <c r="S2524" s="2">
        <v>128</v>
      </c>
      <c r="T2524" s="2">
        <v>54</v>
      </c>
    </row>
    <row r="2525" spans="1:20" x14ac:dyDescent="0.3">
      <c r="A2525">
        <v>781</v>
      </c>
      <c r="B2525" s="1">
        <v>41334</v>
      </c>
      <c r="C2525" t="s">
        <v>28</v>
      </c>
      <c r="D2525" t="s">
        <v>65</v>
      </c>
      <c r="E2525" t="s">
        <v>45</v>
      </c>
      <c r="F2525" t="s">
        <v>43</v>
      </c>
      <c r="G2525" t="s">
        <v>44</v>
      </c>
      <c r="H2525" t="s">
        <v>38</v>
      </c>
      <c r="I2525" t="s">
        <v>23</v>
      </c>
      <c r="J2525" s="2">
        <v>40</v>
      </c>
      <c r="K2525" s="2">
        <v>60</v>
      </c>
      <c r="L2525" s="2">
        <v>30</v>
      </c>
      <c r="M2525" s="2">
        <v>100</v>
      </c>
      <c r="N2525" s="2">
        <v>58</v>
      </c>
      <c r="O2525">
        <v>325</v>
      </c>
      <c r="P2525" s="2">
        <v>71</v>
      </c>
      <c r="Q2525" s="2">
        <v>22</v>
      </c>
      <c r="R2525" s="2">
        <v>24</v>
      </c>
      <c r="S2525" s="2">
        <v>137</v>
      </c>
      <c r="T2525" s="2">
        <v>55</v>
      </c>
    </row>
    <row r="2526" spans="1:20" x14ac:dyDescent="0.3">
      <c r="A2526">
        <v>718</v>
      </c>
      <c r="B2526" s="1">
        <v>41334</v>
      </c>
      <c r="C2526" t="s">
        <v>28</v>
      </c>
      <c r="D2526" t="s">
        <v>65</v>
      </c>
      <c r="E2526" t="s">
        <v>45</v>
      </c>
      <c r="F2526" t="s">
        <v>43</v>
      </c>
      <c r="G2526" t="s">
        <v>44</v>
      </c>
      <c r="H2526" t="s">
        <v>39</v>
      </c>
      <c r="I2526" t="s">
        <v>23</v>
      </c>
      <c r="J2526" s="2">
        <v>180</v>
      </c>
      <c r="K2526" s="2">
        <v>220</v>
      </c>
      <c r="L2526" s="2">
        <v>130</v>
      </c>
      <c r="M2526" s="2">
        <v>400</v>
      </c>
      <c r="N2526" s="2">
        <v>245</v>
      </c>
      <c r="O2526" s="3">
        <v>1471</v>
      </c>
      <c r="P2526" s="2">
        <v>268</v>
      </c>
      <c r="Q2526" s="2">
        <v>93</v>
      </c>
      <c r="R2526" s="2">
        <v>209</v>
      </c>
      <c r="S2526" s="2">
        <v>547</v>
      </c>
      <c r="T2526" s="2">
        <v>127</v>
      </c>
    </row>
    <row r="2527" spans="1:20" x14ac:dyDescent="0.3">
      <c r="A2527">
        <v>813</v>
      </c>
      <c r="B2527" s="1">
        <v>41334</v>
      </c>
      <c r="C2527" t="s">
        <v>28</v>
      </c>
      <c r="D2527" t="s">
        <v>65</v>
      </c>
      <c r="E2527" t="s">
        <v>46</v>
      </c>
      <c r="F2527" t="s">
        <v>43</v>
      </c>
      <c r="G2527" t="s">
        <v>44</v>
      </c>
      <c r="H2527" t="s">
        <v>29</v>
      </c>
      <c r="I2527" t="s">
        <v>23</v>
      </c>
      <c r="J2527" s="2">
        <v>50</v>
      </c>
      <c r="K2527" s="2">
        <v>70</v>
      </c>
      <c r="L2527" s="2">
        <v>50</v>
      </c>
      <c r="M2527" s="2">
        <v>120</v>
      </c>
      <c r="N2527" s="2">
        <v>71</v>
      </c>
      <c r="O2527">
        <v>950</v>
      </c>
      <c r="P2527" s="2">
        <v>84</v>
      </c>
      <c r="Q2527" s="2">
        <v>22</v>
      </c>
      <c r="R2527" s="2">
        <v>59</v>
      </c>
      <c r="S2527" s="2">
        <v>165</v>
      </c>
      <c r="T2527" s="2">
        <v>44</v>
      </c>
    </row>
    <row r="2528" spans="1:20" x14ac:dyDescent="0.3">
      <c r="A2528">
        <v>347</v>
      </c>
      <c r="B2528" s="1">
        <v>41334</v>
      </c>
      <c r="C2528" t="s">
        <v>28</v>
      </c>
      <c r="D2528" t="s">
        <v>65</v>
      </c>
      <c r="E2528" t="s">
        <v>46</v>
      </c>
      <c r="F2528" t="s">
        <v>43</v>
      </c>
      <c r="G2528" t="s">
        <v>44</v>
      </c>
      <c r="H2528" t="s">
        <v>39</v>
      </c>
      <c r="I2528" t="s">
        <v>23</v>
      </c>
      <c r="J2528" s="2">
        <v>160</v>
      </c>
      <c r="K2528" s="2">
        <v>-20</v>
      </c>
      <c r="L2528" s="2">
        <v>-80</v>
      </c>
      <c r="M2528" s="2">
        <v>140</v>
      </c>
      <c r="N2528" s="2">
        <v>214</v>
      </c>
      <c r="O2528" s="3">
        <v>1480</v>
      </c>
      <c r="P2528" s="2">
        <v>-32</v>
      </c>
      <c r="Q2528" s="2">
        <v>66</v>
      </c>
      <c r="R2528" s="2">
        <v>-177</v>
      </c>
      <c r="S2528" s="2">
        <v>194</v>
      </c>
      <c r="T2528" s="2">
        <v>87</v>
      </c>
    </row>
    <row r="2529" spans="1:20" x14ac:dyDescent="0.3">
      <c r="A2529">
        <v>940</v>
      </c>
      <c r="B2529" s="1">
        <v>41334</v>
      </c>
      <c r="C2529" t="s">
        <v>30</v>
      </c>
      <c r="D2529" t="s">
        <v>65</v>
      </c>
      <c r="E2529" t="s">
        <v>42</v>
      </c>
      <c r="F2529" t="s">
        <v>43</v>
      </c>
      <c r="G2529" t="s">
        <v>44</v>
      </c>
      <c r="H2529" t="s">
        <v>31</v>
      </c>
      <c r="I2529" t="s">
        <v>23</v>
      </c>
      <c r="J2529" s="2">
        <v>50</v>
      </c>
      <c r="K2529" s="2">
        <v>80</v>
      </c>
      <c r="L2529" s="2">
        <v>50</v>
      </c>
      <c r="M2529" s="2">
        <v>130</v>
      </c>
      <c r="N2529" s="2">
        <v>57</v>
      </c>
      <c r="O2529">
        <v>323</v>
      </c>
      <c r="P2529" s="2">
        <v>77</v>
      </c>
      <c r="Q2529" s="2">
        <v>18</v>
      </c>
      <c r="R2529" s="2">
        <v>46</v>
      </c>
      <c r="S2529" s="2">
        <v>143</v>
      </c>
      <c r="T2529" s="2">
        <v>46</v>
      </c>
    </row>
    <row r="2530" spans="1:20" x14ac:dyDescent="0.3">
      <c r="A2530">
        <v>915</v>
      </c>
      <c r="B2530" s="1">
        <v>41334</v>
      </c>
      <c r="C2530" t="s">
        <v>30</v>
      </c>
      <c r="D2530" t="s">
        <v>65</v>
      </c>
      <c r="E2530" t="s">
        <v>45</v>
      </c>
      <c r="F2530" t="s">
        <v>43</v>
      </c>
      <c r="G2530" t="s">
        <v>44</v>
      </c>
      <c r="H2530" t="s">
        <v>31</v>
      </c>
      <c r="I2530" t="s">
        <v>23</v>
      </c>
      <c r="J2530" s="2">
        <v>40</v>
      </c>
      <c r="K2530" s="2">
        <v>70</v>
      </c>
      <c r="L2530" s="2">
        <v>40</v>
      </c>
      <c r="M2530" s="2">
        <v>110</v>
      </c>
      <c r="N2530" s="2">
        <v>49</v>
      </c>
      <c r="O2530">
        <v>351</v>
      </c>
      <c r="P2530" s="2">
        <v>72</v>
      </c>
      <c r="Q2530" s="2">
        <v>15</v>
      </c>
      <c r="R2530" s="2">
        <v>52</v>
      </c>
      <c r="S2530" s="2">
        <v>129</v>
      </c>
      <c r="T2530" s="2">
        <v>37</v>
      </c>
    </row>
    <row r="2531" spans="1:20" x14ac:dyDescent="0.3">
      <c r="A2531">
        <v>408</v>
      </c>
      <c r="B2531" s="1">
        <v>41334</v>
      </c>
      <c r="C2531" t="s">
        <v>32</v>
      </c>
      <c r="D2531" t="s">
        <v>65</v>
      </c>
      <c r="E2531" t="s">
        <v>42</v>
      </c>
      <c r="F2531" t="s">
        <v>43</v>
      </c>
      <c r="G2531" t="s">
        <v>44</v>
      </c>
      <c r="H2531" t="s">
        <v>33</v>
      </c>
      <c r="I2531" t="s">
        <v>23</v>
      </c>
      <c r="J2531" s="2">
        <v>80</v>
      </c>
      <c r="K2531" s="2">
        <v>120</v>
      </c>
      <c r="L2531" s="2">
        <v>100</v>
      </c>
      <c r="M2531" s="2">
        <v>200</v>
      </c>
      <c r="N2531" s="2">
        <v>95</v>
      </c>
      <c r="O2531">
        <v>799</v>
      </c>
      <c r="P2531" s="2">
        <v>139</v>
      </c>
      <c r="Q2531" s="2">
        <v>26</v>
      </c>
      <c r="R2531" s="2">
        <v>150</v>
      </c>
      <c r="S2531" s="2">
        <v>249</v>
      </c>
      <c r="T2531" s="2">
        <v>38</v>
      </c>
    </row>
    <row r="2532" spans="1:20" x14ac:dyDescent="0.3">
      <c r="A2532">
        <v>323</v>
      </c>
      <c r="B2532" s="1">
        <v>41334</v>
      </c>
      <c r="C2532" t="s">
        <v>32</v>
      </c>
      <c r="D2532" t="s">
        <v>65</v>
      </c>
      <c r="E2532" t="s">
        <v>45</v>
      </c>
      <c r="F2532" t="s">
        <v>43</v>
      </c>
      <c r="G2532" t="s">
        <v>44</v>
      </c>
      <c r="H2532" t="s">
        <v>33</v>
      </c>
      <c r="I2532" t="s">
        <v>23</v>
      </c>
      <c r="J2532" s="2">
        <v>180</v>
      </c>
      <c r="K2532" s="2">
        <v>230</v>
      </c>
      <c r="L2532" s="2">
        <v>170</v>
      </c>
      <c r="M2532" s="2">
        <v>410</v>
      </c>
      <c r="N2532" s="2">
        <v>214</v>
      </c>
      <c r="O2532">
        <v>923</v>
      </c>
      <c r="P2532" s="2">
        <v>253</v>
      </c>
      <c r="Q2532" s="2">
        <v>66</v>
      </c>
      <c r="R2532" s="2">
        <v>245</v>
      </c>
      <c r="S2532" s="2">
        <v>498</v>
      </c>
      <c r="T2532" s="2">
        <v>88</v>
      </c>
    </row>
    <row r="2533" spans="1:20" x14ac:dyDescent="0.3">
      <c r="A2533">
        <v>760</v>
      </c>
      <c r="B2533" s="1">
        <v>41334</v>
      </c>
      <c r="C2533" t="s">
        <v>32</v>
      </c>
      <c r="D2533" t="s">
        <v>65</v>
      </c>
      <c r="E2533" t="s">
        <v>46</v>
      </c>
      <c r="F2533" t="s">
        <v>43</v>
      </c>
      <c r="G2533" t="s">
        <v>44</v>
      </c>
      <c r="H2533" t="s">
        <v>33</v>
      </c>
      <c r="I2533" t="s">
        <v>23</v>
      </c>
      <c r="J2533" s="2">
        <v>70</v>
      </c>
      <c r="K2533" s="2">
        <v>90</v>
      </c>
      <c r="L2533" s="2">
        <v>60</v>
      </c>
      <c r="M2533" s="2">
        <v>160</v>
      </c>
      <c r="N2533" s="2">
        <v>84</v>
      </c>
      <c r="O2533">
        <v>603</v>
      </c>
      <c r="P2533" s="2">
        <v>109</v>
      </c>
      <c r="Q2533" s="2">
        <v>27</v>
      </c>
      <c r="R2533" s="2">
        <v>102</v>
      </c>
      <c r="S2533" s="2">
        <v>206</v>
      </c>
      <c r="T2533" s="2">
        <v>40</v>
      </c>
    </row>
    <row r="2534" spans="1:20" x14ac:dyDescent="0.3">
      <c r="A2534">
        <v>970</v>
      </c>
      <c r="B2534" s="1">
        <v>41334</v>
      </c>
      <c r="C2534" t="s">
        <v>18</v>
      </c>
      <c r="D2534" t="s">
        <v>65</v>
      </c>
      <c r="E2534" t="s">
        <v>47</v>
      </c>
      <c r="F2534" t="s">
        <v>43</v>
      </c>
      <c r="G2534" t="s">
        <v>48</v>
      </c>
      <c r="H2534" t="s">
        <v>22</v>
      </c>
      <c r="I2534" t="s">
        <v>35</v>
      </c>
      <c r="J2534" s="2">
        <v>40</v>
      </c>
      <c r="K2534" s="2">
        <v>70</v>
      </c>
      <c r="L2534" s="2">
        <v>20</v>
      </c>
      <c r="M2534" s="2">
        <v>110</v>
      </c>
      <c r="N2534" s="2">
        <v>58</v>
      </c>
      <c r="O2534">
        <v>325</v>
      </c>
      <c r="P2534" s="2">
        <v>71</v>
      </c>
      <c r="Q2534" s="2">
        <v>22</v>
      </c>
      <c r="R2534" s="2">
        <v>24</v>
      </c>
      <c r="S2534" s="2">
        <v>137</v>
      </c>
      <c r="T2534" s="2">
        <v>55</v>
      </c>
    </row>
    <row r="2535" spans="1:20" x14ac:dyDescent="0.3">
      <c r="A2535">
        <v>708</v>
      </c>
      <c r="B2535" s="1">
        <v>41334</v>
      </c>
      <c r="C2535" t="s">
        <v>18</v>
      </c>
      <c r="D2535" t="s">
        <v>65</v>
      </c>
      <c r="E2535" t="s">
        <v>47</v>
      </c>
      <c r="F2535" t="s">
        <v>43</v>
      </c>
      <c r="G2535" t="s">
        <v>48</v>
      </c>
      <c r="H2535" t="s">
        <v>24</v>
      </c>
      <c r="I2535" t="s">
        <v>35</v>
      </c>
      <c r="J2535" s="2">
        <v>60</v>
      </c>
      <c r="K2535" s="2">
        <v>110</v>
      </c>
      <c r="L2535" s="2">
        <v>80</v>
      </c>
      <c r="M2535" s="2">
        <v>170</v>
      </c>
      <c r="N2535" s="2">
        <v>81</v>
      </c>
      <c r="O2535">
        <v>441</v>
      </c>
      <c r="P2535" s="2">
        <v>117</v>
      </c>
      <c r="Q2535" s="2">
        <v>22</v>
      </c>
      <c r="R2535" s="2">
        <v>125</v>
      </c>
      <c r="S2535" s="2">
        <v>211</v>
      </c>
      <c r="T2535" s="2">
        <v>33</v>
      </c>
    </row>
    <row r="2536" spans="1:20" x14ac:dyDescent="0.3">
      <c r="A2536">
        <v>513</v>
      </c>
      <c r="B2536" s="1">
        <v>41334</v>
      </c>
      <c r="C2536" t="s">
        <v>18</v>
      </c>
      <c r="D2536" t="s">
        <v>65</v>
      </c>
      <c r="E2536" t="s">
        <v>47</v>
      </c>
      <c r="F2536" t="s">
        <v>43</v>
      </c>
      <c r="G2536" t="s">
        <v>48</v>
      </c>
      <c r="H2536" t="s">
        <v>25</v>
      </c>
      <c r="I2536" t="s">
        <v>35</v>
      </c>
      <c r="J2536" s="2">
        <v>70</v>
      </c>
      <c r="K2536" s="2">
        <v>110</v>
      </c>
      <c r="L2536" s="2">
        <v>60</v>
      </c>
      <c r="M2536" s="2">
        <v>180</v>
      </c>
      <c r="N2536" s="2">
        <v>84</v>
      </c>
      <c r="O2536">
        <v>632</v>
      </c>
      <c r="P2536" s="2">
        <v>126</v>
      </c>
      <c r="Q2536" s="2">
        <v>27</v>
      </c>
      <c r="R2536" s="2">
        <v>101</v>
      </c>
      <c r="S2536" s="2">
        <v>224</v>
      </c>
      <c r="T2536" s="2">
        <v>58</v>
      </c>
    </row>
    <row r="2537" spans="1:20" x14ac:dyDescent="0.3">
      <c r="A2537">
        <v>970</v>
      </c>
      <c r="B2537" s="1">
        <v>41334</v>
      </c>
      <c r="C2537" t="s">
        <v>18</v>
      </c>
      <c r="D2537" t="s">
        <v>65</v>
      </c>
      <c r="E2537" t="s">
        <v>49</v>
      </c>
      <c r="F2537" t="s">
        <v>43</v>
      </c>
      <c r="G2537" t="s">
        <v>48</v>
      </c>
      <c r="H2537" t="s">
        <v>22</v>
      </c>
      <c r="I2537" t="s">
        <v>35</v>
      </c>
      <c r="J2537" s="2">
        <v>50</v>
      </c>
      <c r="K2537" s="2">
        <v>60</v>
      </c>
      <c r="L2537" s="2">
        <v>30</v>
      </c>
      <c r="M2537" s="2">
        <v>110</v>
      </c>
      <c r="N2537" s="2">
        <v>62</v>
      </c>
      <c r="O2537">
        <v>952</v>
      </c>
      <c r="P2537" s="2">
        <v>73</v>
      </c>
      <c r="Q2537" s="2">
        <v>19</v>
      </c>
      <c r="R2537" s="2">
        <v>47</v>
      </c>
      <c r="S2537" s="2">
        <v>144</v>
      </c>
      <c r="T2537" s="2">
        <v>41</v>
      </c>
    </row>
    <row r="2538" spans="1:20" x14ac:dyDescent="0.3">
      <c r="A2538">
        <v>815</v>
      </c>
      <c r="B2538" s="1">
        <v>41334</v>
      </c>
      <c r="C2538" t="s">
        <v>18</v>
      </c>
      <c r="D2538" t="s">
        <v>65</v>
      </c>
      <c r="E2538" t="s">
        <v>49</v>
      </c>
      <c r="F2538" t="s">
        <v>43</v>
      </c>
      <c r="G2538" t="s">
        <v>48</v>
      </c>
      <c r="H2538" t="s">
        <v>24</v>
      </c>
      <c r="I2538" t="s">
        <v>35</v>
      </c>
      <c r="J2538" s="2">
        <v>60</v>
      </c>
      <c r="K2538" s="2">
        <v>90</v>
      </c>
      <c r="L2538" s="2">
        <v>40</v>
      </c>
      <c r="M2538" s="2">
        <v>150</v>
      </c>
      <c r="N2538" s="2">
        <v>72</v>
      </c>
      <c r="O2538">
        <v>541</v>
      </c>
      <c r="P2538" s="2">
        <v>108</v>
      </c>
      <c r="Q2538" s="2">
        <v>23</v>
      </c>
      <c r="R2538" s="2">
        <v>79</v>
      </c>
      <c r="S2538" s="2">
        <v>192</v>
      </c>
      <c r="T2538" s="2">
        <v>55</v>
      </c>
    </row>
    <row r="2539" spans="1:20" x14ac:dyDescent="0.3">
      <c r="A2539">
        <v>419</v>
      </c>
      <c r="B2539" s="1">
        <v>41334</v>
      </c>
      <c r="C2539" t="s">
        <v>18</v>
      </c>
      <c r="D2539" t="s">
        <v>65</v>
      </c>
      <c r="E2539" t="s">
        <v>49</v>
      </c>
      <c r="F2539" t="s">
        <v>43</v>
      </c>
      <c r="G2539" t="s">
        <v>48</v>
      </c>
      <c r="H2539" t="s">
        <v>25</v>
      </c>
      <c r="I2539" t="s">
        <v>35</v>
      </c>
      <c r="J2539" s="2">
        <v>70</v>
      </c>
      <c r="K2539" s="2">
        <v>110</v>
      </c>
      <c r="L2539" s="2">
        <v>70</v>
      </c>
      <c r="M2539" s="2">
        <v>180</v>
      </c>
      <c r="N2539" s="2">
        <v>89</v>
      </c>
      <c r="O2539">
        <v>481</v>
      </c>
      <c r="P2539" s="2">
        <v>125</v>
      </c>
      <c r="Q2539" s="2">
        <v>27</v>
      </c>
      <c r="R2539" s="2">
        <v>110</v>
      </c>
      <c r="S2539" s="2">
        <v>228</v>
      </c>
      <c r="T2539" s="2">
        <v>51</v>
      </c>
    </row>
    <row r="2540" spans="1:20" x14ac:dyDescent="0.3">
      <c r="A2540">
        <v>719</v>
      </c>
      <c r="B2540" s="1">
        <v>41334</v>
      </c>
      <c r="C2540" t="s">
        <v>18</v>
      </c>
      <c r="D2540" t="s">
        <v>65</v>
      </c>
      <c r="E2540" t="s">
        <v>50</v>
      </c>
      <c r="F2540" t="s">
        <v>43</v>
      </c>
      <c r="G2540" t="s">
        <v>48</v>
      </c>
      <c r="H2540" t="s">
        <v>22</v>
      </c>
      <c r="I2540" t="s">
        <v>35</v>
      </c>
      <c r="J2540" s="2">
        <v>30</v>
      </c>
      <c r="K2540" s="2">
        <v>50</v>
      </c>
      <c r="L2540" s="2">
        <v>30</v>
      </c>
      <c r="M2540" s="2">
        <v>80</v>
      </c>
      <c r="N2540" s="2">
        <v>43</v>
      </c>
      <c r="O2540">
        <v>613</v>
      </c>
      <c r="P2540" s="2">
        <v>55</v>
      </c>
      <c r="Q2540" s="2">
        <v>14</v>
      </c>
      <c r="R2540" s="2">
        <v>43</v>
      </c>
      <c r="S2540" s="2">
        <v>104</v>
      </c>
      <c r="T2540" s="2">
        <v>26</v>
      </c>
    </row>
    <row r="2541" spans="1:20" x14ac:dyDescent="0.3">
      <c r="A2541">
        <v>863</v>
      </c>
      <c r="B2541" s="1">
        <v>41334</v>
      </c>
      <c r="C2541" t="s">
        <v>28</v>
      </c>
      <c r="D2541" t="s">
        <v>65</v>
      </c>
      <c r="E2541" t="s">
        <v>47</v>
      </c>
      <c r="F2541" t="s">
        <v>43</v>
      </c>
      <c r="G2541" t="s">
        <v>48</v>
      </c>
      <c r="H2541" t="s">
        <v>29</v>
      </c>
      <c r="I2541" t="s">
        <v>35</v>
      </c>
      <c r="J2541" s="2">
        <v>30</v>
      </c>
      <c r="K2541" s="2">
        <v>50</v>
      </c>
      <c r="L2541" s="2">
        <v>40</v>
      </c>
      <c r="M2541" s="2">
        <v>80</v>
      </c>
      <c r="N2541" s="2">
        <v>33</v>
      </c>
      <c r="O2541">
        <v>813</v>
      </c>
      <c r="P2541" s="2">
        <v>48</v>
      </c>
      <c r="Q2541" s="2">
        <v>9</v>
      </c>
      <c r="R2541" s="2">
        <v>40</v>
      </c>
      <c r="S2541" s="2">
        <v>86</v>
      </c>
      <c r="T2541" s="2">
        <v>21</v>
      </c>
    </row>
    <row r="2542" spans="1:20" x14ac:dyDescent="0.3">
      <c r="A2542">
        <v>413</v>
      </c>
      <c r="B2542" s="1">
        <v>41334</v>
      </c>
      <c r="C2542" t="s">
        <v>28</v>
      </c>
      <c r="D2542" t="s">
        <v>65</v>
      </c>
      <c r="E2542" t="s">
        <v>47</v>
      </c>
      <c r="F2542" t="s">
        <v>43</v>
      </c>
      <c r="G2542" t="s">
        <v>48</v>
      </c>
      <c r="H2542" t="s">
        <v>38</v>
      </c>
      <c r="I2542" t="s">
        <v>35</v>
      </c>
      <c r="J2542" s="2">
        <v>30</v>
      </c>
      <c r="K2542" s="2">
        <v>50</v>
      </c>
      <c r="L2542" s="2">
        <v>40</v>
      </c>
      <c r="M2542" s="2">
        <v>80</v>
      </c>
      <c r="N2542" s="2">
        <v>32</v>
      </c>
      <c r="O2542">
        <v>813</v>
      </c>
      <c r="P2542" s="2">
        <v>47</v>
      </c>
      <c r="Q2542" s="2">
        <v>8</v>
      </c>
      <c r="R2542" s="2">
        <v>42</v>
      </c>
      <c r="S2542" s="2">
        <v>84</v>
      </c>
      <c r="T2542" s="2">
        <v>19</v>
      </c>
    </row>
    <row r="2543" spans="1:20" x14ac:dyDescent="0.3">
      <c r="A2543">
        <v>347</v>
      </c>
      <c r="B2543" s="1">
        <v>41334</v>
      </c>
      <c r="C2543" t="s">
        <v>28</v>
      </c>
      <c r="D2543" t="s">
        <v>65</v>
      </c>
      <c r="E2543" t="s">
        <v>47</v>
      </c>
      <c r="F2543" t="s">
        <v>43</v>
      </c>
      <c r="G2543" t="s">
        <v>48</v>
      </c>
      <c r="H2543" t="s">
        <v>39</v>
      </c>
      <c r="I2543" t="s">
        <v>35</v>
      </c>
      <c r="J2543" s="2">
        <v>100</v>
      </c>
      <c r="K2543" s="2">
        <v>150</v>
      </c>
      <c r="L2543" s="2">
        <v>120</v>
      </c>
      <c r="M2543" s="2">
        <v>250</v>
      </c>
      <c r="N2543" s="2">
        <v>95</v>
      </c>
      <c r="O2543">
        <v>799</v>
      </c>
      <c r="P2543" s="2">
        <v>139</v>
      </c>
      <c r="Q2543" s="2">
        <v>26</v>
      </c>
      <c r="R2543" s="2">
        <v>151</v>
      </c>
      <c r="S2543" s="2">
        <v>249</v>
      </c>
      <c r="T2543" s="2">
        <v>37</v>
      </c>
    </row>
    <row r="2544" spans="1:20" x14ac:dyDescent="0.3">
      <c r="A2544">
        <v>585</v>
      </c>
      <c r="B2544" s="1">
        <v>41334</v>
      </c>
      <c r="C2544" t="s">
        <v>28</v>
      </c>
      <c r="D2544" t="s">
        <v>65</v>
      </c>
      <c r="E2544" t="s">
        <v>49</v>
      </c>
      <c r="F2544" t="s">
        <v>43</v>
      </c>
      <c r="G2544" t="s">
        <v>48</v>
      </c>
      <c r="H2544" t="s">
        <v>39</v>
      </c>
      <c r="I2544" t="s">
        <v>35</v>
      </c>
      <c r="J2544" s="2">
        <v>90</v>
      </c>
      <c r="K2544" s="2">
        <v>140</v>
      </c>
      <c r="L2544" s="2">
        <v>110</v>
      </c>
      <c r="M2544" s="2">
        <v>230</v>
      </c>
      <c r="N2544" s="2">
        <v>87</v>
      </c>
      <c r="O2544">
        <v>756</v>
      </c>
      <c r="P2544" s="2">
        <v>126</v>
      </c>
      <c r="Q2544" s="2">
        <v>24</v>
      </c>
      <c r="R2544" s="2">
        <v>135</v>
      </c>
      <c r="S2544" s="2">
        <v>227</v>
      </c>
      <c r="T2544" s="2">
        <v>35</v>
      </c>
    </row>
    <row r="2545" spans="1:20" x14ac:dyDescent="0.3">
      <c r="A2545">
        <v>904</v>
      </c>
      <c r="B2545" s="1">
        <v>41334</v>
      </c>
      <c r="C2545" t="s">
        <v>28</v>
      </c>
      <c r="D2545" t="s">
        <v>65</v>
      </c>
      <c r="E2545" t="s">
        <v>50</v>
      </c>
      <c r="F2545" t="s">
        <v>43</v>
      </c>
      <c r="G2545" t="s">
        <v>48</v>
      </c>
      <c r="H2545" t="s">
        <v>29</v>
      </c>
      <c r="I2545" t="s">
        <v>35</v>
      </c>
      <c r="J2545" s="2">
        <v>50</v>
      </c>
      <c r="K2545" s="2">
        <v>80</v>
      </c>
      <c r="L2545" s="2">
        <v>60</v>
      </c>
      <c r="M2545" s="2">
        <v>130</v>
      </c>
      <c r="N2545" s="2">
        <v>49</v>
      </c>
      <c r="O2545">
        <v>767</v>
      </c>
      <c r="P2545" s="2">
        <v>72</v>
      </c>
      <c r="Q2545" s="2">
        <v>13</v>
      </c>
      <c r="R2545" s="2">
        <v>70</v>
      </c>
      <c r="S2545" s="2">
        <v>129</v>
      </c>
      <c r="T2545" s="2">
        <v>25</v>
      </c>
    </row>
    <row r="2546" spans="1:20" x14ac:dyDescent="0.3">
      <c r="A2546">
        <v>781</v>
      </c>
      <c r="B2546" s="1">
        <v>41334</v>
      </c>
      <c r="C2546" t="s">
        <v>28</v>
      </c>
      <c r="D2546" t="s">
        <v>65</v>
      </c>
      <c r="E2546" t="s">
        <v>50</v>
      </c>
      <c r="F2546" t="s">
        <v>43</v>
      </c>
      <c r="G2546" t="s">
        <v>48</v>
      </c>
      <c r="H2546" t="s">
        <v>38</v>
      </c>
      <c r="I2546" t="s">
        <v>35</v>
      </c>
      <c r="J2546" s="2">
        <v>20</v>
      </c>
      <c r="K2546" s="2">
        <v>30</v>
      </c>
      <c r="L2546" s="2">
        <v>20</v>
      </c>
      <c r="M2546" s="2">
        <v>50</v>
      </c>
      <c r="N2546" s="2">
        <v>21</v>
      </c>
      <c r="O2546">
        <v>449</v>
      </c>
      <c r="P2546" s="2">
        <v>32</v>
      </c>
      <c r="Q2546" s="2">
        <v>5</v>
      </c>
      <c r="R2546" s="2">
        <v>22</v>
      </c>
      <c r="S2546" s="2">
        <v>56</v>
      </c>
      <c r="T2546" s="2">
        <v>17</v>
      </c>
    </row>
    <row r="2547" spans="1:20" x14ac:dyDescent="0.3">
      <c r="A2547">
        <v>646</v>
      </c>
      <c r="B2547" s="1">
        <v>41334</v>
      </c>
      <c r="C2547" t="s">
        <v>28</v>
      </c>
      <c r="D2547" t="s">
        <v>65</v>
      </c>
      <c r="E2547" t="s">
        <v>50</v>
      </c>
      <c r="F2547" t="s">
        <v>43</v>
      </c>
      <c r="G2547" t="s">
        <v>48</v>
      </c>
      <c r="H2547" t="s">
        <v>39</v>
      </c>
      <c r="I2547" t="s">
        <v>35</v>
      </c>
      <c r="J2547" s="2">
        <v>80</v>
      </c>
      <c r="K2547" s="2">
        <v>130</v>
      </c>
      <c r="L2547" s="2">
        <v>100</v>
      </c>
      <c r="M2547" s="2">
        <v>210</v>
      </c>
      <c r="N2547" s="2">
        <v>81</v>
      </c>
      <c r="O2547">
        <v>441</v>
      </c>
      <c r="P2547" s="2">
        <v>117</v>
      </c>
      <c r="Q2547" s="2">
        <v>22</v>
      </c>
      <c r="R2547" s="2">
        <v>123</v>
      </c>
      <c r="S2547" s="2">
        <v>211</v>
      </c>
      <c r="T2547" s="2">
        <v>34</v>
      </c>
    </row>
    <row r="2548" spans="1:20" x14ac:dyDescent="0.3">
      <c r="A2548">
        <v>510</v>
      </c>
      <c r="B2548" s="1">
        <v>41334</v>
      </c>
      <c r="C2548" t="s">
        <v>32</v>
      </c>
      <c r="D2548" t="s">
        <v>65</v>
      </c>
      <c r="E2548" t="s">
        <v>47</v>
      </c>
      <c r="F2548" t="s">
        <v>43</v>
      </c>
      <c r="G2548" t="s">
        <v>48</v>
      </c>
      <c r="H2548" t="s">
        <v>33</v>
      </c>
      <c r="I2548" t="s">
        <v>35</v>
      </c>
      <c r="J2548" s="2">
        <v>50</v>
      </c>
      <c r="K2548" s="2">
        <v>90</v>
      </c>
      <c r="L2548" s="2">
        <v>80</v>
      </c>
      <c r="M2548" s="2">
        <v>140</v>
      </c>
      <c r="N2548" s="2">
        <v>87</v>
      </c>
      <c r="O2548">
        <v>756</v>
      </c>
      <c r="P2548" s="2">
        <v>126</v>
      </c>
      <c r="Q2548" s="2">
        <v>24</v>
      </c>
      <c r="R2548" s="2">
        <v>135</v>
      </c>
      <c r="S2548" s="2">
        <v>227</v>
      </c>
      <c r="T2548" s="2">
        <v>35</v>
      </c>
    </row>
    <row r="2549" spans="1:20" x14ac:dyDescent="0.3">
      <c r="A2549">
        <v>916</v>
      </c>
      <c r="B2549" s="1">
        <v>41334</v>
      </c>
      <c r="C2549" t="s">
        <v>32</v>
      </c>
      <c r="D2549" t="s">
        <v>65</v>
      </c>
      <c r="E2549" t="s">
        <v>49</v>
      </c>
      <c r="F2549" t="s">
        <v>43</v>
      </c>
      <c r="G2549" t="s">
        <v>48</v>
      </c>
      <c r="H2549" t="s">
        <v>33</v>
      </c>
      <c r="I2549" t="s">
        <v>35</v>
      </c>
      <c r="J2549" s="2">
        <v>50</v>
      </c>
      <c r="K2549" s="2">
        <v>80</v>
      </c>
      <c r="L2549" s="2">
        <v>70</v>
      </c>
      <c r="M2549" s="2">
        <v>130</v>
      </c>
      <c r="N2549" s="2">
        <v>81</v>
      </c>
      <c r="O2549">
        <v>441</v>
      </c>
      <c r="P2549" s="2">
        <v>117</v>
      </c>
      <c r="Q2549" s="2">
        <v>22</v>
      </c>
      <c r="R2549" s="2">
        <v>125</v>
      </c>
      <c r="S2549" s="2">
        <v>211</v>
      </c>
      <c r="T2549" s="2">
        <v>33</v>
      </c>
    </row>
    <row r="2550" spans="1:20" x14ac:dyDescent="0.3">
      <c r="A2550">
        <v>818</v>
      </c>
      <c r="B2550" s="1">
        <v>41334</v>
      </c>
      <c r="C2550" t="s">
        <v>32</v>
      </c>
      <c r="D2550" t="s">
        <v>65</v>
      </c>
      <c r="E2550" t="s">
        <v>50</v>
      </c>
      <c r="F2550" t="s">
        <v>43</v>
      </c>
      <c r="G2550" t="s">
        <v>48</v>
      </c>
      <c r="H2550" t="s">
        <v>33</v>
      </c>
      <c r="I2550" t="s">
        <v>35</v>
      </c>
      <c r="J2550" s="2">
        <v>40</v>
      </c>
      <c r="K2550" s="2">
        <v>80</v>
      </c>
      <c r="L2550" s="2">
        <v>50</v>
      </c>
      <c r="M2550" s="2">
        <v>120</v>
      </c>
      <c r="N2550" s="2">
        <v>72</v>
      </c>
      <c r="O2550">
        <v>541</v>
      </c>
      <c r="P2550" s="2">
        <v>108</v>
      </c>
      <c r="Q2550" s="2">
        <v>23</v>
      </c>
      <c r="R2550" s="2">
        <v>80</v>
      </c>
      <c r="S2550" s="2">
        <v>192</v>
      </c>
      <c r="T2550" s="2">
        <v>54</v>
      </c>
    </row>
    <row r="2551" spans="1:20" x14ac:dyDescent="0.3">
      <c r="A2551">
        <v>319</v>
      </c>
      <c r="B2551" s="1">
        <v>41334</v>
      </c>
      <c r="C2551" t="s">
        <v>18</v>
      </c>
      <c r="D2551" t="s">
        <v>66</v>
      </c>
      <c r="E2551" t="s">
        <v>19</v>
      </c>
      <c r="F2551" t="s">
        <v>20</v>
      </c>
      <c r="G2551" t="s">
        <v>21</v>
      </c>
      <c r="H2551" t="s">
        <v>51</v>
      </c>
      <c r="I2551" t="s">
        <v>23</v>
      </c>
      <c r="J2551" s="2">
        <v>20</v>
      </c>
      <c r="K2551" s="2">
        <v>30</v>
      </c>
      <c r="L2551" s="2">
        <v>20</v>
      </c>
      <c r="M2551" s="2">
        <v>50</v>
      </c>
      <c r="N2551" s="2">
        <v>23</v>
      </c>
      <c r="O2551">
        <v>617</v>
      </c>
      <c r="P2551" s="2">
        <v>31</v>
      </c>
      <c r="Q2551" s="2">
        <v>7</v>
      </c>
      <c r="R2551" s="2">
        <v>18</v>
      </c>
      <c r="S2551" s="2">
        <v>58</v>
      </c>
      <c r="T2551" s="2">
        <v>19</v>
      </c>
    </row>
    <row r="2552" spans="1:20" x14ac:dyDescent="0.3">
      <c r="A2552">
        <v>314</v>
      </c>
      <c r="B2552" s="1">
        <v>41334</v>
      </c>
      <c r="C2552" t="s">
        <v>18</v>
      </c>
      <c r="D2552" t="s">
        <v>66</v>
      </c>
      <c r="E2552" t="s">
        <v>19</v>
      </c>
      <c r="F2552" t="s">
        <v>20</v>
      </c>
      <c r="G2552" t="s">
        <v>21</v>
      </c>
      <c r="H2552" t="s">
        <v>52</v>
      </c>
      <c r="I2552" t="s">
        <v>23</v>
      </c>
      <c r="J2552" s="2">
        <v>70</v>
      </c>
      <c r="K2552" s="2">
        <v>100</v>
      </c>
      <c r="L2552" s="2">
        <v>60</v>
      </c>
      <c r="M2552" s="2">
        <v>170</v>
      </c>
      <c r="N2552" s="2">
        <v>74</v>
      </c>
      <c r="O2552">
        <v>949</v>
      </c>
      <c r="P2552" s="2">
        <v>89</v>
      </c>
      <c r="Q2552" s="2">
        <v>22</v>
      </c>
      <c r="R2552" s="2">
        <v>67</v>
      </c>
      <c r="S2552" s="2">
        <v>174</v>
      </c>
      <c r="T2552" s="2">
        <v>44</v>
      </c>
    </row>
    <row r="2553" spans="1:20" x14ac:dyDescent="0.3">
      <c r="A2553">
        <v>715</v>
      </c>
      <c r="B2553" s="1">
        <v>41334</v>
      </c>
      <c r="C2553" t="s">
        <v>18</v>
      </c>
      <c r="D2553" t="s">
        <v>66</v>
      </c>
      <c r="E2553" t="s">
        <v>19</v>
      </c>
      <c r="F2553" t="s">
        <v>20</v>
      </c>
      <c r="G2553" t="s">
        <v>21</v>
      </c>
      <c r="H2553" t="s">
        <v>53</v>
      </c>
      <c r="I2553" t="s">
        <v>23</v>
      </c>
      <c r="J2553" s="2">
        <v>80</v>
      </c>
      <c r="K2553" s="2">
        <v>110</v>
      </c>
      <c r="L2553" s="2">
        <v>70</v>
      </c>
      <c r="M2553" s="2">
        <v>190</v>
      </c>
      <c r="N2553" s="2">
        <v>80</v>
      </c>
      <c r="O2553">
        <v>415</v>
      </c>
      <c r="P2553" s="2">
        <v>108</v>
      </c>
      <c r="Q2553" s="2">
        <v>26</v>
      </c>
      <c r="R2553" s="2">
        <v>82</v>
      </c>
      <c r="S2553" s="2">
        <v>200</v>
      </c>
      <c r="T2553" s="2">
        <v>53</v>
      </c>
    </row>
    <row r="2554" spans="1:20" x14ac:dyDescent="0.3">
      <c r="A2554">
        <v>712</v>
      </c>
      <c r="B2554" s="1">
        <v>41334</v>
      </c>
      <c r="C2554" t="s">
        <v>18</v>
      </c>
      <c r="D2554" t="s">
        <v>66</v>
      </c>
      <c r="E2554" t="s">
        <v>26</v>
      </c>
      <c r="F2554" t="s">
        <v>20</v>
      </c>
      <c r="G2554" t="s">
        <v>27</v>
      </c>
      <c r="H2554" t="s">
        <v>51</v>
      </c>
      <c r="I2554" t="s">
        <v>23</v>
      </c>
      <c r="J2554" s="2">
        <v>0</v>
      </c>
      <c r="K2554" s="2">
        <v>50</v>
      </c>
      <c r="L2554" s="2">
        <v>40</v>
      </c>
      <c r="M2554" s="2">
        <v>50</v>
      </c>
      <c r="N2554" s="2">
        <v>0</v>
      </c>
      <c r="O2554">
        <v>731</v>
      </c>
      <c r="P2554" s="2">
        <v>43</v>
      </c>
      <c r="Q2554" s="2">
        <v>0</v>
      </c>
      <c r="R2554" s="2">
        <v>47</v>
      </c>
      <c r="S2554" s="2">
        <v>46</v>
      </c>
      <c r="T2554" s="2">
        <v>11</v>
      </c>
    </row>
    <row r="2555" spans="1:20" x14ac:dyDescent="0.3">
      <c r="A2555">
        <v>573</v>
      </c>
      <c r="B2555" s="1">
        <v>41334</v>
      </c>
      <c r="C2555" t="s">
        <v>18</v>
      </c>
      <c r="D2555" t="s">
        <v>66</v>
      </c>
      <c r="E2555" t="s">
        <v>26</v>
      </c>
      <c r="F2555" t="s">
        <v>20</v>
      </c>
      <c r="G2555" t="s">
        <v>27</v>
      </c>
      <c r="H2555" t="s">
        <v>52</v>
      </c>
      <c r="I2555" t="s">
        <v>23</v>
      </c>
      <c r="J2555" s="2">
        <v>50</v>
      </c>
      <c r="K2555" s="2">
        <v>80</v>
      </c>
      <c r="L2555" s="2">
        <v>60</v>
      </c>
      <c r="M2555" s="2">
        <v>130</v>
      </c>
      <c r="N2555" s="2">
        <v>48</v>
      </c>
      <c r="O2555">
        <v>766</v>
      </c>
      <c r="P2555" s="2">
        <v>70</v>
      </c>
      <c r="Q2555" s="2">
        <v>13</v>
      </c>
      <c r="R2555" s="2">
        <v>67</v>
      </c>
      <c r="S2555" s="2">
        <v>126</v>
      </c>
      <c r="T2555" s="2">
        <v>25</v>
      </c>
    </row>
    <row r="2556" spans="1:20" x14ac:dyDescent="0.3">
      <c r="A2556">
        <v>262</v>
      </c>
      <c r="B2556" s="1">
        <v>41334</v>
      </c>
      <c r="C2556" t="s">
        <v>18</v>
      </c>
      <c r="D2556" t="s">
        <v>66</v>
      </c>
      <c r="E2556" t="s">
        <v>26</v>
      </c>
      <c r="F2556" t="s">
        <v>20</v>
      </c>
      <c r="G2556" t="s">
        <v>27</v>
      </c>
      <c r="H2556" t="s">
        <v>53</v>
      </c>
      <c r="I2556" t="s">
        <v>23</v>
      </c>
      <c r="J2556" s="2">
        <v>50</v>
      </c>
      <c r="K2556" s="2">
        <v>80</v>
      </c>
      <c r="L2556" s="2">
        <v>60</v>
      </c>
      <c r="M2556" s="2">
        <v>130</v>
      </c>
      <c r="N2556" s="2">
        <v>49</v>
      </c>
      <c r="O2556">
        <v>611</v>
      </c>
      <c r="P2556" s="2">
        <v>63</v>
      </c>
      <c r="Q2556" s="2">
        <v>16</v>
      </c>
      <c r="R2556" s="2">
        <v>50</v>
      </c>
      <c r="S2556" s="2">
        <v>119</v>
      </c>
      <c r="T2556" s="2">
        <v>29</v>
      </c>
    </row>
    <row r="2557" spans="1:20" x14ac:dyDescent="0.3">
      <c r="A2557">
        <v>203</v>
      </c>
      <c r="B2557" s="1">
        <v>41334</v>
      </c>
      <c r="C2557" t="s">
        <v>28</v>
      </c>
      <c r="D2557" t="s">
        <v>66</v>
      </c>
      <c r="E2557" t="s">
        <v>26</v>
      </c>
      <c r="F2557" t="s">
        <v>20</v>
      </c>
      <c r="G2557" t="s">
        <v>27</v>
      </c>
      <c r="H2557" t="s">
        <v>54</v>
      </c>
      <c r="I2557" t="s">
        <v>23</v>
      </c>
      <c r="J2557" s="2">
        <v>50</v>
      </c>
      <c r="K2557" s="2">
        <v>70</v>
      </c>
      <c r="L2557" s="2">
        <v>40</v>
      </c>
      <c r="M2557" s="2">
        <v>120</v>
      </c>
      <c r="N2557" s="2">
        <v>53</v>
      </c>
      <c r="O2557">
        <v>299</v>
      </c>
      <c r="P2557" s="2">
        <v>71</v>
      </c>
      <c r="Q2557" s="2">
        <v>17</v>
      </c>
      <c r="R2557" s="2">
        <v>39</v>
      </c>
      <c r="S2557" s="2">
        <v>132</v>
      </c>
      <c r="T2557" s="2">
        <v>45</v>
      </c>
    </row>
    <row r="2558" spans="1:20" x14ac:dyDescent="0.3">
      <c r="A2558">
        <v>985</v>
      </c>
      <c r="B2558" s="1">
        <v>41334</v>
      </c>
      <c r="C2558" t="s">
        <v>30</v>
      </c>
      <c r="D2558" t="s">
        <v>66</v>
      </c>
      <c r="E2558" t="s">
        <v>19</v>
      </c>
      <c r="F2558" t="s">
        <v>20</v>
      </c>
      <c r="G2558" t="s">
        <v>21</v>
      </c>
      <c r="H2558" t="s">
        <v>55</v>
      </c>
      <c r="I2558" t="s">
        <v>23</v>
      </c>
      <c r="J2558" s="2">
        <v>60</v>
      </c>
      <c r="K2558" s="2">
        <v>90</v>
      </c>
      <c r="L2558" s="2">
        <v>70</v>
      </c>
      <c r="M2558" s="2">
        <v>150</v>
      </c>
      <c r="N2558" s="2">
        <v>49</v>
      </c>
      <c r="O2558">
        <v>767</v>
      </c>
      <c r="P2558" s="2">
        <v>72</v>
      </c>
      <c r="Q2558" s="2">
        <v>13</v>
      </c>
      <c r="R2558" s="2">
        <v>70</v>
      </c>
      <c r="S2558" s="2">
        <v>129</v>
      </c>
      <c r="T2558" s="2">
        <v>25</v>
      </c>
    </row>
    <row r="2559" spans="1:20" x14ac:dyDescent="0.3">
      <c r="A2559">
        <v>505</v>
      </c>
      <c r="B2559" s="1">
        <v>41334</v>
      </c>
      <c r="C2559" t="s">
        <v>30</v>
      </c>
      <c r="D2559" t="s">
        <v>66</v>
      </c>
      <c r="E2559" t="s">
        <v>19</v>
      </c>
      <c r="F2559" t="s">
        <v>20</v>
      </c>
      <c r="G2559" t="s">
        <v>21</v>
      </c>
      <c r="H2559" t="s">
        <v>56</v>
      </c>
      <c r="I2559" t="s">
        <v>23</v>
      </c>
      <c r="J2559" s="2">
        <v>110</v>
      </c>
      <c r="K2559" s="2">
        <v>20</v>
      </c>
      <c r="L2559" s="2">
        <v>-20</v>
      </c>
      <c r="M2559" s="2">
        <v>130</v>
      </c>
      <c r="N2559" s="2">
        <v>88</v>
      </c>
      <c r="O2559">
        <v>715</v>
      </c>
      <c r="P2559" s="2">
        <v>18</v>
      </c>
      <c r="Q2559" s="2">
        <v>27</v>
      </c>
      <c r="R2559" s="2">
        <v>-49</v>
      </c>
      <c r="S2559" s="2">
        <v>113</v>
      </c>
      <c r="T2559" s="2">
        <v>51</v>
      </c>
    </row>
    <row r="2560" spans="1:20" x14ac:dyDescent="0.3">
      <c r="A2560">
        <v>405</v>
      </c>
      <c r="B2560" s="1">
        <v>41334</v>
      </c>
      <c r="C2560" t="s">
        <v>30</v>
      </c>
      <c r="D2560" t="s">
        <v>66</v>
      </c>
      <c r="E2560" t="s">
        <v>19</v>
      </c>
      <c r="F2560" t="s">
        <v>20</v>
      </c>
      <c r="G2560" t="s">
        <v>21</v>
      </c>
      <c r="H2560" t="s">
        <v>57</v>
      </c>
      <c r="I2560" t="s">
        <v>23</v>
      </c>
      <c r="J2560" s="2">
        <v>40</v>
      </c>
      <c r="K2560" s="2">
        <v>50</v>
      </c>
      <c r="L2560" s="2">
        <v>40</v>
      </c>
      <c r="M2560" s="2">
        <v>90</v>
      </c>
      <c r="N2560" s="2">
        <v>32</v>
      </c>
      <c r="O2560">
        <v>813</v>
      </c>
      <c r="P2560" s="2">
        <v>47</v>
      </c>
      <c r="Q2560" s="2">
        <v>8</v>
      </c>
      <c r="R2560" s="2">
        <v>40</v>
      </c>
      <c r="S2560" s="2">
        <v>84</v>
      </c>
      <c r="T2560" s="2">
        <v>20</v>
      </c>
    </row>
    <row r="2561" spans="1:20" x14ac:dyDescent="0.3">
      <c r="A2561">
        <v>985</v>
      </c>
      <c r="B2561" s="1">
        <v>41334</v>
      </c>
      <c r="C2561" t="s">
        <v>30</v>
      </c>
      <c r="D2561" t="s">
        <v>66</v>
      </c>
      <c r="E2561" t="s">
        <v>26</v>
      </c>
      <c r="F2561" t="s">
        <v>20</v>
      </c>
      <c r="G2561" t="s">
        <v>27</v>
      </c>
      <c r="H2561" t="s">
        <v>55</v>
      </c>
      <c r="I2561" t="s">
        <v>23</v>
      </c>
      <c r="J2561" s="2">
        <v>40</v>
      </c>
      <c r="K2561" s="2">
        <v>70</v>
      </c>
      <c r="L2561" s="2">
        <v>50</v>
      </c>
      <c r="M2561" s="2">
        <v>110</v>
      </c>
      <c r="N2561" s="2">
        <v>52</v>
      </c>
      <c r="O2561">
        <v>376</v>
      </c>
      <c r="P2561" s="2">
        <v>77</v>
      </c>
      <c r="Q2561" s="2">
        <v>16</v>
      </c>
      <c r="R2561" s="2">
        <v>56</v>
      </c>
      <c r="S2561" s="2">
        <v>137</v>
      </c>
      <c r="T2561" s="2">
        <v>39</v>
      </c>
    </row>
    <row r="2562" spans="1:20" x14ac:dyDescent="0.3">
      <c r="A2562">
        <v>505</v>
      </c>
      <c r="B2562" s="1">
        <v>41334</v>
      </c>
      <c r="C2562" t="s">
        <v>30</v>
      </c>
      <c r="D2562" t="s">
        <v>66</v>
      </c>
      <c r="E2562" t="s">
        <v>26</v>
      </c>
      <c r="F2562" t="s">
        <v>20</v>
      </c>
      <c r="G2562" t="s">
        <v>27</v>
      </c>
      <c r="H2562" t="s">
        <v>56</v>
      </c>
      <c r="I2562" t="s">
        <v>23</v>
      </c>
      <c r="J2562" s="2">
        <v>30</v>
      </c>
      <c r="K2562" s="2">
        <v>40</v>
      </c>
      <c r="L2562" s="2">
        <v>10</v>
      </c>
      <c r="M2562" s="2">
        <v>70</v>
      </c>
      <c r="N2562" s="2">
        <v>36</v>
      </c>
      <c r="O2562">
        <v>187</v>
      </c>
      <c r="P2562" s="2">
        <v>49</v>
      </c>
      <c r="Q2562" s="2">
        <v>11</v>
      </c>
      <c r="R2562" s="2">
        <v>16</v>
      </c>
      <c r="S2562" s="2">
        <v>91</v>
      </c>
      <c r="T2562" s="2">
        <v>38</v>
      </c>
    </row>
    <row r="2563" spans="1:20" x14ac:dyDescent="0.3">
      <c r="A2563">
        <v>580</v>
      </c>
      <c r="B2563" s="1">
        <v>41334</v>
      </c>
      <c r="C2563" t="s">
        <v>30</v>
      </c>
      <c r="D2563" t="s">
        <v>66</v>
      </c>
      <c r="E2563" t="s">
        <v>26</v>
      </c>
      <c r="F2563" t="s">
        <v>20</v>
      </c>
      <c r="G2563" t="s">
        <v>27</v>
      </c>
      <c r="H2563" t="s">
        <v>57</v>
      </c>
      <c r="I2563" t="s">
        <v>23</v>
      </c>
      <c r="J2563" s="2">
        <v>70</v>
      </c>
      <c r="K2563" s="2">
        <v>110</v>
      </c>
      <c r="L2563" s="2">
        <v>70</v>
      </c>
      <c r="M2563" s="2">
        <v>180</v>
      </c>
      <c r="N2563" s="2">
        <v>84</v>
      </c>
      <c r="O2563">
        <v>632</v>
      </c>
      <c r="P2563" s="2">
        <v>126</v>
      </c>
      <c r="Q2563" s="2">
        <v>27</v>
      </c>
      <c r="R2563" s="2">
        <v>101</v>
      </c>
      <c r="S2563" s="2">
        <v>224</v>
      </c>
      <c r="T2563" s="2">
        <v>58</v>
      </c>
    </row>
    <row r="2564" spans="1:20" x14ac:dyDescent="0.3">
      <c r="A2564">
        <v>775</v>
      </c>
      <c r="B2564" s="1">
        <v>41334</v>
      </c>
      <c r="C2564" t="s">
        <v>32</v>
      </c>
      <c r="D2564" t="s">
        <v>66</v>
      </c>
      <c r="E2564" t="s">
        <v>19</v>
      </c>
      <c r="F2564" t="s">
        <v>20</v>
      </c>
      <c r="G2564" t="s">
        <v>21</v>
      </c>
      <c r="H2564" t="s">
        <v>58</v>
      </c>
      <c r="I2564" t="s">
        <v>23</v>
      </c>
      <c r="J2564" s="2">
        <v>30</v>
      </c>
      <c r="K2564" s="2">
        <v>40</v>
      </c>
      <c r="L2564" s="2">
        <v>20</v>
      </c>
      <c r="M2564" s="2">
        <v>70</v>
      </c>
      <c r="N2564" s="2">
        <v>28</v>
      </c>
      <c r="O2564">
        <v>958</v>
      </c>
      <c r="P2564" s="2">
        <v>35</v>
      </c>
      <c r="Q2564" s="2">
        <v>8</v>
      </c>
      <c r="R2564" s="2">
        <v>9</v>
      </c>
      <c r="S2564" s="2">
        <v>67</v>
      </c>
      <c r="T2564" s="2">
        <v>29</v>
      </c>
    </row>
    <row r="2565" spans="1:20" x14ac:dyDescent="0.3">
      <c r="A2565">
        <v>971</v>
      </c>
      <c r="B2565" s="1">
        <v>41334</v>
      </c>
      <c r="C2565" t="s">
        <v>32</v>
      </c>
      <c r="D2565" t="s">
        <v>66</v>
      </c>
      <c r="E2565" t="s">
        <v>19</v>
      </c>
      <c r="F2565" t="s">
        <v>20</v>
      </c>
      <c r="G2565" t="s">
        <v>21</v>
      </c>
      <c r="H2565" t="s">
        <v>59</v>
      </c>
      <c r="I2565" t="s">
        <v>23</v>
      </c>
      <c r="J2565" s="2">
        <v>60</v>
      </c>
      <c r="K2565" s="2">
        <v>90</v>
      </c>
      <c r="L2565" s="2">
        <v>60</v>
      </c>
      <c r="M2565" s="2">
        <v>150</v>
      </c>
      <c r="N2565" s="2">
        <v>49</v>
      </c>
      <c r="O2565">
        <v>351</v>
      </c>
      <c r="P2565" s="2">
        <v>72</v>
      </c>
      <c r="Q2565" s="2">
        <v>15</v>
      </c>
      <c r="R2565" s="2">
        <v>50</v>
      </c>
      <c r="S2565" s="2">
        <v>129</v>
      </c>
      <c r="T2565" s="2">
        <v>38</v>
      </c>
    </row>
    <row r="2566" spans="1:20" x14ac:dyDescent="0.3">
      <c r="A2566">
        <v>435</v>
      </c>
      <c r="B2566" s="1">
        <v>41334</v>
      </c>
      <c r="C2566" t="s">
        <v>32</v>
      </c>
      <c r="D2566" t="s">
        <v>66</v>
      </c>
      <c r="E2566" t="s">
        <v>19</v>
      </c>
      <c r="F2566" t="s">
        <v>20</v>
      </c>
      <c r="G2566" t="s">
        <v>21</v>
      </c>
      <c r="H2566" t="s">
        <v>60</v>
      </c>
      <c r="I2566" t="s">
        <v>23</v>
      </c>
      <c r="J2566" s="2">
        <v>100</v>
      </c>
      <c r="K2566" s="2">
        <v>130</v>
      </c>
      <c r="L2566" s="2">
        <v>70</v>
      </c>
      <c r="M2566" s="2">
        <v>230</v>
      </c>
      <c r="N2566" s="2">
        <v>85</v>
      </c>
      <c r="O2566">
        <v>476</v>
      </c>
      <c r="P2566" s="2">
        <v>104</v>
      </c>
      <c r="Q2566" s="2">
        <v>32</v>
      </c>
      <c r="R2566" s="2">
        <v>56</v>
      </c>
      <c r="S2566" s="2">
        <v>201</v>
      </c>
      <c r="T2566" s="2">
        <v>66</v>
      </c>
    </row>
    <row r="2567" spans="1:20" x14ac:dyDescent="0.3">
      <c r="A2567">
        <v>206</v>
      </c>
      <c r="B2567" s="1">
        <v>41334</v>
      </c>
      <c r="C2567" t="s">
        <v>32</v>
      </c>
      <c r="D2567" t="s">
        <v>66</v>
      </c>
      <c r="E2567" t="s">
        <v>19</v>
      </c>
      <c r="F2567" t="s">
        <v>20</v>
      </c>
      <c r="G2567" t="s">
        <v>21</v>
      </c>
      <c r="H2567" t="s">
        <v>61</v>
      </c>
      <c r="I2567" t="s">
        <v>23</v>
      </c>
      <c r="J2567" s="2">
        <v>110</v>
      </c>
      <c r="K2567" s="2">
        <v>170</v>
      </c>
      <c r="L2567" s="2">
        <v>70</v>
      </c>
      <c r="M2567" s="2">
        <v>280</v>
      </c>
      <c r="N2567" s="2">
        <v>95</v>
      </c>
      <c r="O2567">
        <v>532</v>
      </c>
      <c r="P2567" s="2">
        <v>132</v>
      </c>
      <c r="Q2567" s="2">
        <v>86</v>
      </c>
      <c r="R2567" s="2">
        <v>24</v>
      </c>
      <c r="S2567" s="2">
        <v>242</v>
      </c>
      <c r="T2567" s="2">
        <v>116</v>
      </c>
    </row>
    <row r="2568" spans="1:20" x14ac:dyDescent="0.3">
      <c r="A2568">
        <v>775</v>
      </c>
      <c r="B2568" s="1">
        <v>41334</v>
      </c>
      <c r="C2568" t="s">
        <v>32</v>
      </c>
      <c r="D2568" t="s">
        <v>66</v>
      </c>
      <c r="E2568" t="s">
        <v>26</v>
      </c>
      <c r="F2568" t="s">
        <v>20</v>
      </c>
      <c r="G2568" t="s">
        <v>27</v>
      </c>
      <c r="H2568" t="s">
        <v>58</v>
      </c>
      <c r="I2568" t="s">
        <v>23</v>
      </c>
      <c r="J2568" s="2">
        <v>10</v>
      </c>
      <c r="K2568" s="2">
        <v>20</v>
      </c>
      <c r="L2568" s="2">
        <v>10</v>
      </c>
      <c r="M2568" s="2">
        <v>30</v>
      </c>
      <c r="N2568" s="2">
        <v>16</v>
      </c>
      <c r="O2568">
        <v>772</v>
      </c>
      <c r="P2568" s="2">
        <v>25</v>
      </c>
      <c r="Q2568" s="2">
        <v>4</v>
      </c>
      <c r="R2568" s="2">
        <v>15</v>
      </c>
      <c r="S2568" s="2">
        <v>44</v>
      </c>
      <c r="T2568" s="2">
        <v>15</v>
      </c>
    </row>
    <row r="2569" spans="1:20" x14ac:dyDescent="0.3">
      <c r="A2569">
        <v>503</v>
      </c>
      <c r="B2569" s="1">
        <v>41334</v>
      </c>
      <c r="C2569" t="s">
        <v>32</v>
      </c>
      <c r="D2569" t="s">
        <v>66</v>
      </c>
      <c r="E2569" t="s">
        <v>26</v>
      </c>
      <c r="F2569" t="s">
        <v>20</v>
      </c>
      <c r="G2569" t="s">
        <v>27</v>
      </c>
      <c r="H2569" t="s">
        <v>59</v>
      </c>
      <c r="I2569" t="s">
        <v>23</v>
      </c>
      <c r="J2569" s="2">
        <v>150</v>
      </c>
      <c r="K2569" s="2">
        <v>160</v>
      </c>
      <c r="L2569" s="2">
        <v>100</v>
      </c>
      <c r="M2569" s="2">
        <v>310</v>
      </c>
      <c r="N2569" s="2">
        <v>162</v>
      </c>
      <c r="O2569" s="3">
        <v>1059</v>
      </c>
      <c r="P2569" s="2">
        <v>163</v>
      </c>
      <c r="Q2569" s="2">
        <v>45</v>
      </c>
      <c r="R2569" s="2">
        <v>140</v>
      </c>
      <c r="S2569" s="2">
        <v>346</v>
      </c>
      <c r="T2569" s="2">
        <v>69</v>
      </c>
    </row>
    <row r="2570" spans="1:20" x14ac:dyDescent="0.3">
      <c r="A2570">
        <v>435</v>
      </c>
      <c r="B2570" s="1">
        <v>41334</v>
      </c>
      <c r="C2570" t="s">
        <v>32</v>
      </c>
      <c r="D2570" t="s">
        <v>66</v>
      </c>
      <c r="E2570" t="s">
        <v>26</v>
      </c>
      <c r="F2570" t="s">
        <v>20</v>
      </c>
      <c r="G2570" t="s">
        <v>27</v>
      </c>
      <c r="H2570" t="s">
        <v>60</v>
      </c>
      <c r="I2570" t="s">
        <v>23</v>
      </c>
      <c r="J2570" s="2">
        <v>40</v>
      </c>
      <c r="K2570" s="2">
        <v>70</v>
      </c>
      <c r="L2570" s="2">
        <v>50</v>
      </c>
      <c r="M2570" s="2">
        <v>110</v>
      </c>
      <c r="N2570" s="2">
        <v>49</v>
      </c>
      <c r="O2570">
        <v>809</v>
      </c>
      <c r="P2570" s="2">
        <v>72</v>
      </c>
      <c r="Q2570" s="2">
        <v>13</v>
      </c>
      <c r="R2570" s="2">
        <v>70</v>
      </c>
      <c r="S2570" s="2">
        <v>129</v>
      </c>
      <c r="T2570" s="2">
        <v>25</v>
      </c>
    </row>
    <row r="2571" spans="1:20" x14ac:dyDescent="0.3">
      <c r="A2571">
        <v>206</v>
      </c>
      <c r="B2571" s="1">
        <v>41334</v>
      </c>
      <c r="C2571" t="s">
        <v>32</v>
      </c>
      <c r="D2571" t="s">
        <v>66</v>
      </c>
      <c r="E2571" t="s">
        <v>26</v>
      </c>
      <c r="F2571" t="s">
        <v>20</v>
      </c>
      <c r="G2571" t="s">
        <v>27</v>
      </c>
      <c r="H2571" t="s">
        <v>61</v>
      </c>
      <c r="I2571" t="s">
        <v>23</v>
      </c>
      <c r="J2571" s="2">
        <v>60</v>
      </c>
      <c r="K2571" s="2">
        <v>80</v>
      </c>
      <c r="L2571" s="2">
        <v>50</v>
      </c>
      <c r="M2571" s="2">
        <v>140</v>
      </c>
      <c r="N2571" s="2">
        <v>71</v>
      </c>
      <c r="O2571">
        <v>950</v>
      </c>
      <c r="P2571" s="2">
        <v>84</v>
      </c>
      <c r="Q2571" s="2">
        <v>22</v>
      </c>
      <c r="R2571" s="2">
        <v>59</v>
      </c>
      <c r="S2571" s="2">
        <v>165</v>
      </c>
      <c r="T2571" s="2">
        <v>44</v>
      </c>
    </row>
    <row r="2572" spans="1:20" x14ac:dyDescent="0.3">
      <c r="A2572">
        <v>712</v>
      </c>
      <c r="B2572" s="1">
        <v>41334</v>
      </c>
      <c r="C2572" t="s">
        <v>18</v>
      </c>
      <c r="D2572" t="s">
        <v>66</v>
      </c>
      <c r="E2572" t="s">
        <v>34</v>
      </c>
      <c r="F2572" t="s">
        <v>20</v>
      </c>
      <c r="G2572" t="s">
        <v>21</v>
      </c>
      <c r="H2572" t="s">
        <v>51</v>
      </c>
      <c r="I2572" t="s">
        <v>35</v>
      </c>
      <c r="J2572" s="2">
        <v>10</v>
      </c>
      <c r="K2572" s="2">
        <v>30</v>
      </c>
      <c r="L2572" s="2">
        <v>20</v>
      </c>
      <c r="M2572" s="2">
        <v>40</v>
      </c>
      <c r="N2572" s="2">
        <v>18</v>
      </c>
      <c r="O2572">
        <v>816</v>
      </c>
      <c r="P2572" s="2">
        <v>27</v>
      </c>
      <c r="Q2572" s="2">
        <v>5</v>
      </c>
      <c r="R2572" s="2">
        <v>15</v>
      </c>
      <c r="S2572" s="2">
        <v>48</v>
      </c>
      <c r="T2572" s="2">
        <v>17</v>
      </c>
    </row>
    <row r="2573" spans="1:20" x14ac:dyDescent="0.3">
      <c r="A2573">
        <v>262</v>
      </c>
      <c r="B2573" s="1">
        <v>41334</v>
      </c>
      <c r="C2573" t="s">
        <v>18</v>
      </c>
      <c r="D2573" t="s">
        <v>66</v>
      </c>
      <c r="E2573" t="s">
        <v>34</v>
      </c>
      <c r="F2573" t="s">
        <v>20</v>
      </c>
      <c r="G2573" t="s">
        <v>21</v>
      </c>
      <c r="H2573" t="s">
        <v>53</v>
      </c>
      <c r="I2573" t="s">
        <v>35</v>
      </c>
      <c r="J2573" s="2">
        <v>50</v>
      </c>
      <c r="K2573" s="2">
        <v>70</v>
      </c>
      <c r="L2573" s="2">
        <v>30</v>
      </c>
      <c r="M2573" s="2">
        <v>120</v>
      </c>
      <c r="N2573" s="2">
        <v>54</v>
      </c>
      <c r="O2573">
        <v>301</v>
      </c>
      <c r="P2573" s="2">
        <v>66</v>
      </c>
      <c r="Q2573" s="2">
        <v>20</v>
      </c>
      <c r="R2573" s="2">
        <v>19</v>
      </c>
      <c r="S2573" s="2">
        <v>128</v>
      </c>
      <c r="T2573" s="2">
        <v>53</v>
      </c>
    </row>
    <row r="2574" spans="1:20" x14ac:dyDescent="0.3">
      <c r="A2574">
        <v>515</v>
      </c>
      <c r="B2574" s="1">
        <v>41334</v>
      </c>
      <c r="C2574" t="s">
        <v>18</v>
      </c>
      <c r="D2574" t="s">
        <v>66</v>
      </c>
      <c r="E2574" t="s">
        <v>36</v>
      </c>
      <c r="F2574" t="s">
        <v>20</v>
      </c>
      <c r="G2574" t="s">
        <v>21</v>
      </c>
      <c r="H2574" t="s">
        <v>51</v>
      </c>
      <c r="I2574" t="s">
        <v>35</v>
      </c>
      <c r="J2574" s="2">
        <v>20</v>
      </c>
      <c r="K2574" s="2">
        <v>40</v>
      </c>
      <c r="L2574" s="2">
        <v>20</v>
      </c>
      <c r="M2574" s="2">
        <v>60</v>
      </c>
      <c r="N2574" s="2">
        <v>28</v>
      </c>
      <c r="O2574">
        <v>958</v>
      </c>
      <c r="P2574" s="2">
        <v>35</v>
      </c>
      <c r="Q2574" s="2">
        <v>8</v>
      </c>
      <c r="R2574" s="2">
        <v>9</v>
      </c>
      <c r="S2574" s="2">
        <v>67</v>
      </c>
      <c r="T2574" s="2">
        <v>29</v>
      </c>
    </row>
    <row r="2575" spans="1:20" x14ac:dyDescent="0.3">
      <c r="A2575">
        <v>314</v>
      </c>
      <c r="B2575" s="1">
        <v>41334</v>
      </c>
      <c r="C2575" t="s">
        <v>18</v>
      </c>
      <c r="D2575" t="s">
        <v>66</v>
      </c>
      <c r="E2575" t="s">
        <v>36</v>
      </c>
      <c r="F2575" t="s">
        <v>20</v>
      </c>
      <c r="G2575" t="s">
        <v>21</v>
      </c>
      <c r="H2575" t="s">
        <v>52</v>
      </c>
      <c r="I2575" t="s">
        <v>35</v>
      </c>
      <c r="J2575" s="2">
        <v>90</v>
      </c>
      <c r="K2575" s="2">
        <v>100</v>
      </c>
      <c r="L2575" s="2">
        <v>40</v>
      </c>
      <c r="M2575" s="2">
        <v>190</v>
      </c>
      <c r="N2575" s="2">
        <v>85</v>
      </c>
      <c r="O2575">
        <v>476</v>
      </c>
      <c r="P2575" s="2">
        <v>104</v>
      </c>
      <c r="Q2575" s="2">
        <v>32</v>
      </c>
      <c r="R2575" s="2">
        <v>58</v>
      </c>
      <c r="S2575" s="2">
        <v>201</v>
      </c>
      <c r="T2575" s="2">
        <v>65</v>
      </c>
    </row>
    <row r="2576" spans="1:20" x14ac:dyDescent="0.3">
      <c r="A2576">
        <v>715</v>
      </c>
      <c r="B2576" s="1">
        <v>41334</v>
      </c>
      <c r="C2576" t="s">
        <v>18</v>
      </c>
      <c r="D2576" t="s">
        <v>66</v>
      </c>
      <c r="E2576" t="s">
        <v>36</v>
      </c>
      <c r="F2576" t="s">
        <v>20</v>
      </c>
      <c r="G2576" t="s">
        <v>21</v>
      </c>
      <c r="H2576" t="s">
        <v>53</v>
      </c>
      <c r="I2576" t="s">
        <v>35</v>
      </c>
      <c r="J2576" s="2">
        <v>100</v>
      </c>
      <c r="K2576" s="2">
        <v>130</v>
      </c>
      <c r="L2576" s="2">
        <v>30</v>
      </c>
      <c r="M2576" s="2">
        <v>230</v>
      </c>
      <c r="N2576" s="2">
        <v>95</v>
      </c>
      <c r="O2576">
        <v>532</v>
      </c>
      <c r="P2576" s="2">
        <v>132</v>
      </c>
      <c r="Q2576" s="2">
        <v>86</v>
      </c>
      <c r="R2576" s="2">
        <v>25</v>
      </c>
      <c r="S2576" s="2">
        <v>242</v>
      </c>
      <c r="T2576" s="2">
        <v>115</v>
      </c>
    </row>
    <row r="2577" spans="1:20" x14ac:dyDescent="0.3">
      <c r="A2577">
        <v>515</v>
      </c>
      <c r="B2577" s="1">
        <v>41334</v>
      </c>
      <c r="C2577" t="s">
        <v>18</v>
      </c>
      <c r="D2577" t="s">
        <v>66</v>
      </c>
      <c r="E2577" t="s">
        <v>37</v>
      </c>
      <c r="F2577" t="s">
        <v>20</v>
      </c>
      <c r="G2577" t="s">
        <v>27</v>
      </c>
      <c r="H2577" t="s">
        <v>51</v>
      </c>
      <c r="I2577" t="s">
        <v>35</v>
      </c>
      <c r="J2577" s="2">
        <v>10</v>
      </c>
      <c r="K2577" s="2">
        <v>30</v>
      </c>
      <c r="L2577" s="2">
        <v>20</v>
      </c>
      <c r="M2577" s="2">
        <v>40</v>
      </c>
      <c r="N2577" s="2">
        <v>16</v>
      </c>
      <c r="O2577">
        <v>772</v>
      </c>
      <c r="P2577" s="2">
        <v>25</v>
      </c>
      <c r="Q2577" s="2">
        <v>4</v>
      </c>
      <c r="R2577" s="2">
        <v>13</v>
      </c>
      <c r="S2577" s="2">
        <v>44</v>
      </c>
      <c r="T2577" s="2">
        <v>16</v>
      </c>
    </row>
    <row r="2578" spans="1:20" x14ac:dyDescent="0.3">
      <c r="A2578">
        <v>573</v>
      </c>
      <c r="B2578" s="1">
        <v>41334</v>
      </c>
      <c r="C2578" t="s">
        <v>18</v>
      </c>
      <c r="D2578" t="s">
        <v>66</v>
      </c>
      <c r="E2578" t="s">
        <v>37</v>
      </c>
      <c r="F2578" t="s">
        <v>20</v>
      </c>
      <c r="G2578" t="s">
        <v>27</v>
      </c>
      <c r="H2578" t="s">
        <v>52</v>
      </c>
      <c r="I2578" t="s">
        <v>35</v>
      </c>
      <c r="J2578" s="2">
        <v>50</v>
      </c>
      <c r="K2578" s="2">
        <v>90</v>
      </c>
      <c r="L2578" s="2">
        <v>70</v>
      </c>
      <c r="M2578" s="2">
        <v>140</v>
      </c>
      <c r="N2578" s="2">
        <v>49</v>
      </c>
      <c r="O2578">
        <v>809</v>
      </c>
      <c r="P2578" s="2">
        <v>72</v>
      </c>
      <c r="Q2578" s="2">
        <v>13</v>
      </c>
      <c r="R2578" s="2">
        <v>70</v>
      </c>
      <c r="S2578" s="2">
        <v>129</v>
      </c>
      <c r="T2578" s="2">
        <v>25</v>
      </c>
    </row>
    <row r="2579" spans="1:20" x14ac:dyDescent="0.3">
      <c r="A2579">
        <v>414</v>
      </c>
      <c r="B2579" s="1">
        <v>41334</v>
      </c>
      <c r="C2579" t="s">
        <v>18</v>
      </c>
      <c r="D2579" t="s">
        <v>66</v>
      </c>
      <c r="E2579" t="s">
        <v>37</v>
      </c>
      <c r="F2579" t="s">
        <v>20</v>
      </c>
      <c r="G2579" t="s">
        <v>27</v>
      </c>
      <c r="H2579" t="s">
        <v>53</v>
      </c>
      <c r="I2579" t="s">
        <v>35</v>
      </c>
      <c r="J2579" s="2">
        <v>80</v>
      </c>
      <c r="K2579" s="2">
        <v>100</v>
      </c>
      <c r="L2579" s="2">
        <v>60</v>
      </c>
      <c r="M2579" s="2">
        <v>180</v>
      </c>
      <c r="N2579" s="2">
        <v>71</v>
      </c>
      <c r="O2579">
        <v>950</v>
      </c>
      <c r="P2579" s="2">
        <v>84</v>
      </c>
      <c r="Q2579" s="2">
        <v>22</v>
      </c>
      <c r="R2579" s="2">
        <v>61</v>
      </c>
      <c r="S2579" s="2">
        <v>165</v>
      </c>
      <c r="T2579" s="2">
        <v>43</v>
      </c>
    </row>
    <row r="2580" spans="1:20" x14ac:dyDescent="0.3">
      <c r="A2580">
        <v>603</v>
      </c>
      <c r="B2580" s="1">
        <v>41334</v>
      </c>
      <c r="C2580" t="s">
        <v>28</v>
      </c>
      <c r="D2580" t="s">
        <v>66</v>
      </c>
      <c r="E2580" t="s">
        <v>34</v>
      </c>
      <c r="F2580" t="s">
        <v>20</v>
      </c>
      <c r="G2580" t="s">
        <v>21</v>
      </c>
      <c r="H2580" t="s">
        <v>62</v>
      </c>
      <c r="I2580" t="s">
        <v>35</v>
      </c>
      <c r="J2580" s="2">
        <v>40</v>
      </c>
      <c r="K2580" s="2">
        <v>60</v>
      </c>
      <c r="L2580" s="2">
        <v>40</v>
      </c>
      <c r="M2580" s="2">
        <v>100</v>
      </c>
      <c r="N2580" s="2">
        <v>43</v>
      </c>
      <c r="O2580">
        <v>231</v>
      </c>
      <c r="P2580" s="2">
        <v>64</v>
      </c>
      <c r="Q2580" s="2">
        <v>13</v>
      </c>
      <c r="R2580" s="2">
        <v>43</v>
      </c>
      <c r="S2580" s="2">
        <v>114</v>
      </c>
      <c r="T2580" s="2">
        <v>35</v>
      </c>
    </row>
    <row r="2581" spans="1:20" x14ac:dyDescent="0.3">
      <c r="A2581">
        <v>860</v>
      </c>
      <c r="B2581" s="1">
        <v>41334</v>
      </c>
      <c r="C2581" t="s">
        <v>28</v>
      </c>
      <c r="D2581" t="s">
        <v>66</v>
      </c>
      <c r="E2581" t="s">
        <v>36</v>
      </c>
      <c r="F2581" t="s">
        <v>20</v>
      </c>
      <c r="G2581" t="s">
        <v>21</v>
      </c>
      <c r="H2581" t="s">
        <v>54</v>
      </c>
      <c r="I2581" t="s">
        <v>35</v>
      </c>
      <c r="J2581" s="2">
        <v>110</v>
      </c>
      <c r="K2581" s="2">
        <v>180</v>
      </c>
      <c r="L2581" s="2">
        <v>130</v>
      </c>
      <c r="M2581" s="2">
        <v>290</v>
      </c>
      <c r="N2581" s="2">
        <v>123</v>
      </c>
      <c r="O2581">
        <v>932</v>
      </c>
      <c r="P2581" s="2">
        <v>186</v>
      </c>
      <c r="Q2581" s="2">
        <v>40</v>
      </c>
      <c r="R2581" s="2">
        <v>169</v>
      </c>
      <c r="S2581" s="2">
        <v>329</v>
      </c>
      <c r="T2581" s="2">
        <v>72</v>
      </c>
    </row>
    <row r="2582" spans="1:20" x14ac:dyDescent="0.3">
      <c r="A2582">
        <v>603</v>
      </c>
      <c r="B2582" s="1">
        <v>41334</v>
      </c>
      <c r="C2582" t="s">
        <v>28</v>
      </c>
      <c r="D2582" t="s">
        <v>66</v>
      </c>
      <c r="E2582" t="s">
        <v>36</v>
      </c>
      <c r="F2582" t="s">
        <v>20</v>
      </c>
      <c r="G2582" t="s">
        <v>21</v>
      </c>
      <c r="H2582" t="s">
        <v>62</v>
      </c>
      <c r="I2582" t="s">
        <v>35</v>
      </c>
      <c r="J2582" s="2">
        <v>40</v>
      </c>
      <c r="K2582" s="2">
        <v>70</v>
      </c>
      <c r="L2582" s="2">
        <v>40</v>
      </c>
      <c r="M2582" s="2">
        <v>110</v>
      </c>
      <c r="N2582" s="2">
        <v>47</v>
      </c>
      <c r="O2582">
        <v>361</v>
      </c>
      <c r="P2582" s="2">
        <v>72</v>
      </c>
      <c r="Q2582" s="2">
        <v>15</v>
      </c>
      <c r="R2582" s="2">
        <v>39</v>
      </c>
      <c r="S2582" s="2">
        <v>127</v>
      </c>
      <c r="T2582" s="2">
        <v>46</v>
      </c>
    </row>
    <row r="2583" spans="1:20" x14ac:dyDescent="0.3">
      <c r="A2583">
        <v>203</v>
      </c>
      <c r="B2583" s="1">
        <v>41334</v>
      </c>
      <c r="C2583" t="s">
        <v>28</v>
      </c>
      <c r="D2583" t="s">
        <v>66</v>
      </c>
      <c r="E2583" t="s">
        <v>37</v>
      </c>
      <c r="F2583" t="s">
        <v>20</v>
      </c>
      <c r="G2583" t="s">
        <v>27</v>
      </c>
      <c r="H2583" t="s">
        <v>54</v>
      </c>
      <c r="I2583" t="s">
        <v>35</v>
      </c>
      <c r="J2583" s="2">
        <v>60</v>
      </c>
      <c r="K2583" s="2">
        <v>80</v>
      </c>
      <c r="L2583" s="2">
        <v>10</v>
      </c>
      <c r="M2583" s="2">
        <v>140</v>
      </c>
      <c r="N2583" s="2">
        <v>63</v>
      </c>
      <c r="O2583">
        <v>506</v>
      </c>
      <c r="P2583" s="2">
        <v>87</v>
      </c>
      <c r="Q2583" s="2">
        <v>57</v>
      </c>
      <c r="R2583" s="2">
        <v>0</v>
      </c>
      <c r="S2583" s="2">
        <v>160</v>
      </c>
      <c r="T2583" s="2">
        <v>87</v>
      </c>
    </row>
    <row r="2584" spans="1:20" x14ac:dyDescent="0.3">
      <c r="A2584">
        <v>603</v>
      </c>
      <c r="B2584" s="1">
        <v>41334</v>
      </c>
      <c r="C2584" t="s">
        <v>28</v>
      </c>
      <c r="D2584" t="s">
        <v>66</v>
      </c>
      <c r="E2584" t="s">
        <v>37</v>
      </c>
      <c r="F2584" t="s">
        <v>20</v>
      </c>
      <c r="G2584" t="s">
        <v>27</v>
      </c>
      <c r="H2584" t="s">
        <v>62</v>
      </c>
      <c r="I2584" t="s">
        <v>35</v>
      </c>
      <c r="J2584" s="2">
        <v>40</v>
      </c>
      <c r="K2584" s="2">
        <v>60</v>
      </c>
      <c r="L2584" s="2">
        <v>10</v>
      </c>
      <c r="M2584" s="2">
        <v>100</v>
      </c>
      <c r="N2584" s="2">
        <v>44</v>
      </c>
      <c r="O2584">
        <v>251</v>
      </c>
      <c r="P2584" s="2">
        <v>63</v>
      </c>
      <c r="Q2584" s="2">
        <v>40</v>
      </c>
      <c r="R2584" s="2">
        <v>-10</v>
      </c>
      <c r="S2584" s="2">
        <v>114</v>
      </c>
      <c r="T2584" s="2">
        <v>70</v>
      </c>
    </row>
    <row r="2585" spans="1:20" x14ac:dyDescent="0.3">
      <c r="A2585">
        <v>603</v>
      </c>
      <c r="B2585" s="1">
        <v>41334</v>
      </c>
      <c r="C2585" t="s">
        <v>28</v>
      </c>
      <c r="D2585" t="s">
        <v>66</v>
      </c>
      <c r="E2585" t="s">
        <v>40</v>
      </c>
      <c r="F2585" t="s">
        <v>20</v>
      </c>
      <c r="G2585" t="s">
        <v>27</v>
      </c>
      <c r="H2585" t="s">
        <v>62</v>
      </c>
      <c r="I2585" t="s">
        <v>35</v>
      </c>
      <c r="J2585" s="2">
        <v>30</v>
      </c>
      <c r="K2585" s="2">
        <v>40</v>
      </c>
      <c r="L2585" s="2">
        <v>0</v>
      </c>
      <c r="M2585" s="2">
        <v>70</v>
      </c>
      <c r="N2585" s="2">
        <v>33</v>
      </c>
      <c r="O2585">
        <v>162</v>
      </c>
      <c r="P2585" s="2">
        <v>42</v>
      </c>
      <c r="Q2585" s="2">
        <v>12</v>
      </c>
      <c r="R2585" s="2">
        <v>-6</v>
      </c>
      <c r="S2585" s="2">
        <v>80</v>
      </c>
      <c r="T2585" s="2">
        <v>46</v>
      </c>
    </row>
    <row r="2586" spans="1:20" x14ac:dyDescent="0.3">
      <c r="A2586">
        <v>337</v>
      </c>
      <c r="B2586" s="1">
        <v>41334</v>
      </c>
      <c r="C2586" t="s">
        <v>30</v>
      </c>
      <c r="D2586" t="s">
        <v>66</v>
      </c>
      <c r="E2586" t="s">
        <v>36</v>
      </c>
      <c r="F2586" t="s">
        <v>20</v>
      </c>
      <c r="G2586" t="s">
        <v>21</v>
      </c>
      <c r="H2586" t="s">
        <v>55</v>
      </c>
      <c r="I2586" t="s">
        <v>35</v>
      </c>
      <c r="J2586" s="2">
        <v>40</v>
      </c>
      <c r="K2586" s="2">
        <v>60</v>
      </c>
      <c r="L2586" s="2">
        <v>50</v>
      </c>
      <c r="M2586" s="2">
        <v>100</v>
      </c>
      <c r="N2586" s="2">
        <v>33</v>
      </c>
      <c r="O2586">
        <v>768</v>
      </c>
      <c r="P2586" s="2">
        <v>49</v>
      </c>
      <c r="Q2586" s="2">
        <v>9</v>
      </c>
      <c r="R2586" s="2">
        <v>43</v>
      </c>
      <c r="S2586" s="2">
        <v>87</v>
      </c>
      <c r="T2586" s="2">
        <v>20</v>
      </c>
    </row>
    <row r="2587" spans="1:20" x14ac:dyDescent="0.3">
      <c r="A2587">
        <v>505</v>
      </c>
      <c r="B2587" s="1">
        <v>41334</v>
      </c>
      <c r="C2587" t="s">
        <v>30</v>
      </c>
      <c r="D2587" t="s">
        <v>66</v>
      </c>
      <c r="E2587" t="s">
        <v>36</v>
      </c>
      <c r="F2587" t="s">
        <v>20</v>
      </c>
      <c r="G2587" t="s">
        <v>21</v>
      </c>
      <c r="H2587" t="s">
        <v>56</v>
      </c>
      <c r="I2587" t="s">
        <v>35</v>
      </c>
      <c r="J2587" s="2">
        <v>50</v>
      </c>
      <c r="K2587" s="2">
        <v>90</v>
      </c>
      <c r="L2587" s="2">
        <v>50</v>
      </c>
      <c r="M2587" s="2">
        <v>140</v>
      </c>
      <c r="N2587" s="2">
        <v>47</v>
      </c>
      <c r="O2587">
        <v>361</v>
      </c>
      <c r="P2587" s="2">
        <v>72</v>
      </c>
      <c r="Q2587" s="2">
        <v>15</v>
      </c>
      <c r="R2587" s="2">
        <v>39</v>
      </c>
      <c r="S2587" s="2">
        <v>127</v>
      </c>
      <c r="T2587" s="2">
        <v>46</v>
      </c>
    </row>
    <row r="2588" spans="1:20" x14ac:dyDescent="0.3">
      <c r="A2588">
        <v>405</v>
      </c>
      <c r="B2588" s="1">
        <v>41334</v>
      </c>
      <c r="C2588" t="s">
        <v>30</v>
      </c>
      <c r="D2588" t="s">
        <v>66</v>
      </c>
      <c r="E2588" t="s">
        <v>36</v>
      </c>
      <c r="F2588" t="s">
        <v>20</v>
      </c>
      <c r="G2588" t="s">
        <v>21</v>
      </c>
      <c r="H2588" t="s">
        <v>57</v>
      </c>
      <c r="I2588" t="s">
        <v>35</v>
      </c>
      <c r="J2588" s="2">
        <v>50</v>
      </c>
      <c r="K2588" s="2">
        <v>70</v>
      </c>
      <c r="L2588" s="2">
        <v>50</v>
      </c>
      <c r="M2588" s="2">
        <v>120</v>
      </c>
      <c r="N2588" s="2">
        <v>43</v>
      </c>
      <c r="O2588">
        <v>613</v>
      </c>
      <c r="P2588" s="2">
        <v>55</v>
      </c>
      <c r="Q2588" s="2">
        <v>14</v>
      </c>
      <c r="R2588" s="2">
        <v>43</v>
      </c>
      <c r="S2588" s="2">
        <v>104</v>
      </c>
      <c r="T2588" s="2">
        <v>26</v>
      </c>
    </row>
    <row r="2589" spans="1:20" x14ac:dyDescent="0.3">
      <c r="A2589">
        <v>225</v>
      </c>
      <c r="B2589" s="1">
        <v>41334</v>
      </c>
      <c r="C2589" t="s">
        <v>30</v>
      </c>
      <c r="D2589" t="s">
        <v>66</v>
      </c>
      <c r="E2589" t="s">
        <v>41</v>
      </c>
      <c r="F2589" t="s">
        <v>20</v>
      </c>
      <c r="G2589" t="s">
        <v>27</v>
      </c>
      <c r="H2589" t="s">
        <v>55</v>
      </c>
      <c r="I2589" t="s">
        <v>35</v>
      </c>
      <c r="J2589" s="2">
        <v>50</v>
      </c>
      <c r="K2589" s="2">
        <v>70</v>
      </c>
      <c r="L2589" s="2">
        <v>0</v>
      </c>
      <c r="M2589" s="2">
        <v>120</v>
      </c>
      <c r="N2589" s="2">
        <v>63</v>
      </c>
      <c r="O2589">
        <v>187</v>
      </c>
      <c r="P2589" s="2">
        <v>87</v>
      </c>
      <c r="Q2589" s="2">
        <v>57</v>
      </c>
      <c r="R2589" s="2">
        <v>1</v>
      </c>
      <c r="S2589" s="2">
        <v>160</v>
      </c>
      <c r="T2589" s="2">
        <v>86</v>
      </c>
    </row>
    <row r="2590" spans="1:20" x14ac:dyDescent="0.3">
      <c r="A2590">
        <v>505</v>
      </c>
      <c r="B2590" s="1">
        <v>41334</v>
      </c>
      <c r="C2590" t="s">
        <v>30</v>
      </c>
      <c r="D2590" t="s">
        <v>66</v>
      </c>
      <c r="E2590" t="s">
        <v>41</v>
      </c>
      <c r="F2590" t="s">
        <v>20</v>
      </c>
      <c r="G2590" t="s">
        <v>27</v>
      </c>
      <c r="H2590" t="s">
        <v>56</v>
      </c>
      <c r="I2590" t="s">
        <v>35</v>
      </c>
      <c r="J2590" s="2">
        <v>20</v>
      </c>
      <c r="K2590" s="2">
        <v>40</v>
      </c>
      <c r="L2590" s="2">
        <v>10</v>
      </c>
      <c r="M2590" s="2">
        <v>60</v>
      </c>
      <c r="N2590" s="2">
        <v>33</v>
      </c>
      <c r="O2590">
        <v>36</v>
      </c>
      <c r="P2590" s="2">
        <v>42</v>
      </c>
      <c r="Q2590" s="2">
        <v>12</v>
      </c>
      <c r="R2590" s="2">
        <v>-4</v>
      </c>
      <c r="S2590" s="2">
        <v>80</v>
      </c>
      <c r="T2590" s="2">
        <v>45</v>
      </c>
    </row>
    <row r="2591" spans="1:20" x14ac:dyDescent="0.3">
      <c r="A2591">
        <v>405</v>
      </c>
      <c r="B2591" s="1">
        <v>41334</v>
      </c>
      <c r="C2591" t="s">
        <v>30</v>
      </c>
      <c r="D2591" t="s">
        <v>66</v>
      </c>
      <c r="E2591" t="s">
        <v>41</v>
      </c>
      <c r="F2591" t="s">
        <v>20</v>
      </c>
      <c r="G2591" t="s">
        <v>27</v>
      </c>
      <c r="H2591" t="s">
        <v>57</v>
      </c>
      <c r="I2591" t="s">
        <v>35</v>
      </c>
      <c r="J2591" s="2">
        <v>70</v>
      </c>
      <c r="K2591" s="2">
        <v>110</v>
      </c>
      <c r="L2591" s="2">
        <v>80</v>
      </c>
      <c r="M2591" s="2">
        <v>180</v>
      </c>
      <c r="N2591" s="2">
        <v>89</v>
      </c>
      <c r="O2591">
        <v>94</v>
      </c>
      <c r="P2591" s="2">
        <v>125</v>
      </c>
      <c r="Q2591" s="2">
        <v>27</v>
      </c>
      <c r="R2591" s="2">
        <v>110</v>
      </c>
      <c r="S2591" s="2">
        <v>228</v>
      </c>
      <c r="T2591" s="2">
        <v>51</v>
      </c>
    </row>
    <row r="2592" spans="1:20" x14ac:dyDescent="0.3">
      <c r="A2592">
        <v>504</v>
      </c>
      <c r="B2592" s="1">
        <v>41334</v>
      </c>
      <c r="C2592" t="s">
        <v>30</v>
      </c>
      <c r="D2592" t="s">
        <v>66</v>
      </c>
      <c r="E2592" t="s">
        <v>37</v>
      </c>
      <c r="F2592" t="s">
        <v>20</v>
      </c>
      <c r="G2592" t="s">
        <v>27</v>
      </c>
      <c r="H2592" t="s">
        <v>55</v>
      </c>
      <c r="I2592" t="s">
        <v>35</v>
      </c>
      <c r="J2592" s="2">
        <v>50</v>
      </c>
      <c r="K2592" s="2">
        <v>90</v>
      </c>
      <c r="L2592" s="2">
        <v>70</v>
      </c>
      <c r="M2592" s="2">
        <v>140</v>
      </c>
      <c r="N2592" s="2">
        <v>62</v>
      </c>
      <c r="O2592">
        <v>346</v>
      </c>
      <c r="P2592" s="2">
        <v>105</v>
      </c>
      <c r="Q2592" s="2">
        <v>19</v>
      </c>
      <c r="R2592" s="2">
        <v>93</v>
      </c>
      <c r="S2592" s="2">
        <v>178</v>
      </c>
      <c r="T2592" s="2">
        <v>42</v>
      </c>
    </row>
    <row r="2593" spans="1:20" x14ac:dyDescent="0.3">
      <c r="A2593">
        <v>505</v>
      </c>
      <c r="B2593" s="1">
        <v>41334</v>
      </c>
      <c r="C2593" t="s">
        <v>30</v>
      </c>
      <c r="D2593" t="s">
        <v>66</v>
      </c>
      <c r="E2593" t="s">
        <v>37</v>
      </c>
      <c r="F2593" t="s">
        <v>20</v>
      </c>
      <c r="G2593" t="s">
        <v>27</v>
      </c>
      <c r="H2593" t="s">
        <v>56</v>
      </c>
      <c r="I2593" t="s">
        <v>35</v>
      </c>
      <c r="J2593" s="2">
        <v>30</v>
      </c>
      <c r="K2593" s="2">
        <v>60</v>
      </c>
      <c r="L2593" s="2">
        <v>10</v>
      </c>
      <c r="M2593" s="2">
        <v>90</v>
      </c>
      <c r="N2593" s="2">
        <v>44</v>
      </c>
      <c r="O2593">
        <v>251</v>
      </c>
      <c r="P2593" s="2">
        <v>63</v>
      </c>
      <c r="Q2593" s="2">
        <v>40</v>
      </c>
      <c r="R2593" s="2">
        <v>-10</v>
      </c>
      <c r="S2593" s="2">
        <v>114</v>
      </c>
      <c r="T2593" s="2">
        <v>70</v>
      </c>
    </row>
    <row r="2594" spans="1:20" x14ac:dyDescent="0.3">
      <c r="A2594">
        <v>580</v>
      </c>
      <c r="B2594" s="1">
        <v>41334</v>
      </c>
      <c r="C2594" t="s">
        <v>30</v>
      </c>
      <c r="D2594" t="s">
        <v>66</v>
      </c>
      <c r="E2594" t="s">
        <v>37</v>
      </c>
      <c r="F2594" t="s">
        <v>20</v>
      </c>
      <c r="G2594" t="s">
        <v>27</v>
      </c>
      <c r="H2594" t="s">
        <v>57</v>
      </c>
      <c r="I2594" t="s">
        <v>35</v>
      </c>
      <c r="J2594" s="2">
        <v>10</v>
      </c>
      <c r="K2594" s="2">
        <v>30</v>
      </c>
      <c r="L2594" s="2">
        <v>30</v>
      </c>
      <c r="M2594" s="2">
        <v>40</v>
      </c>
      <c r="N2594" s="2">
        <v>21</v>
      </c>
      <c r="O2594">
        <v>449</v>
      </c>
      <c r="P2594" s="2">
        <v>32</v>
      </c>
      <c r="Q2594" s="2">
        <v>5</v>
      </c>
      <c r="R2594" s="2">
        <v>22</v>
      </c>
      <c r="S2594" s="2">
        <v>56</v>
      </c>
      <c r="T2594" s="2">
        <v>17</v>
      </c>
    </row>
    <row r="2595" spans="1:20" x14ac:dyDescent="0.3">
      <c r="A2595">
        <v>971</v>
      </c>
      <c r="B2595" s="1">
        <v>41334</v>
      </c>
      <c r="C2595" t="s">
        <v>32</v>
      </c>
      <c r="D2595" t="s">
        <v>66</v>
      </c>
      <c r="E2595" t="s">
        <v>34</v>
      </c>
      <c r="F2595" t="s">
        <v>20</v>
      </c>
      <c r="G2595" t="s">
        <v>21</v>
      </c>
      <c r="H2595" t="s">
        <v>59</v>
      </c>
      <c r="I2595" t="s">
        <v>35</v>
      </c>
      <c r="J2595" s="2">
        <v>60</v>
      </c>
      <c r="K2595" s="2">
        <v>90</v>
      </c>
      <c r="L2595" s="2">
        <v>30</v>
      </c>
      <c r="M2595" s="2">
        <v>150</v>
      </c>
      <c r="N2595" s="2">
        <v>52</v>
      </c>
      <c r="O2595">
        <v>421</v>
      </c>
      <c r="P2595" s="2">
        <v>73</v>
      </c>
      <c r="Q2595" s="2">
        <v>47</v>
      </c>
      <c r="R2595" s="2">
        <v>-4</v>
      </c>
      <c r="S2595" s="2">
        <v>133</v>
      </c>
      <c r="T2595" s="2">
        <v>76</v>
      </c>
    </row>
    <row r="2596" spans="1:20" x14ac:dyDescent="0.3">
      <c r="A2596">
        <v>435</v>
      </c>
      <c r="B2596" s="1">
        <v>41334</v>
      </c>
      <c r="C2596" t="s">
        <v>32</v>
      </c>
      <c r="D2596" t="s">
        <v>66</v>
      </c>
      <c r="E2596" t="s">
        <v>34</v>
      </c>
      <c r="F2596" t="s">
        <v>20</v>
      </c>
      <c r="G2596" t="s">
        <v>21</v>
      </c>
      <c r="H2596" t="s">
        <v>60</v>
      </c>
      <c r="I2596" t="s">
        <v>35</v>
      </c>
      <c r="J2596" s="2">
        <v>90</v>
      </c>
      <c r="K2596" s="2">
        <v>110</v>
      </c>
      <c r="L2596" s="2">
        <v>70</v>
      </c>
      <c r="M2596" s="2">
        <v>200</v>
      </c>
      <c r="N2596" s="2">
        <v>74</v>
      </c>
      <c r="O2596">
        <v>949</v>
      </c>
      <c r="P2596" s="2">
        <v>89</v>
      </c>
      <c r="Q2596" s="2">
        <v>22</v>
      </c>
      <c r="R2596" s="2">
        <v>67</v>
      </c>
      <c r="S2596" s="2">
        <v>174</v>
      </c>
      <c r="T2596" s="2">
        <v>44</v>
      </c>
    </row>
    <row r="2597" spans="1:20" x14ac:dyDescent="0.3">
      <c r="A2597">
        <v>702</v>
      </c>
      <c r="B2597" s="1">
        <v>41334</v>
      </c>
      <c r="C2597" t="s">
        <v>32</v>
      </c>
      <c r="D2597" t="s">
        <v>66</v>
      </c>
      <c r="E2597" t="s">
        <v>36</v>
      </c>
      <c r="F2597" t="s">
        <v>20</v>
      </c>
      <c r="G2597" t="s">
        <v>21</v>
      </c>
      <c r="H2597" t="s">
        <v>58</v>
      </c>
      <c r="I2597" t="s">
        <v>35</v>
      </c>
      <c r="J2597" s="2">
        <v>40</v>
      </c>
      <c r="K2597" s="2">
        <v>50</v>
      </c>
      <c r="L2597" s="2">
        <v>10</v>
      </c>
      <c r="M2597" s="2">
        <v>90</v>
      </c>
      <c r="N2597" s="2">
        <v>33</v>
      </c>
      <c r="O2597">
        <v>190</v>
      </c>
      <c r="P2597" s="2">
        <v>42</v>
      </c>
      <c r="Q2597" s="2">
        <v>12</v>
      </c>
      <c r="R2597" s="2">
        <v>-6</v>
      </c>
      <c r="S2597" s="2">
        <v>80</v>
      </c>
      <c r="T2597" s="2">
        <v>46</v>
      </c>
    </row>
    <row r="2598" spans="1:20" x14ac:dyDescent="0.3">
      <c r="A2598">
        <v>971</v>
      </c>
      <c r="B2598" s="1">
        <v>41334</v>
      </c>
      <c r="C2598" t="s">
        <v>32</v>
      </c>
      <c r="D2598" t="s">
        <v>66</v>
      </c>
      <c r="E2598" t="s">
        <v>36</v>
      </c>
      <c r="F2598" t="s">
        <v>20</v>
      </c>
      <c r="G2598" t="s">
        <v>21</v>
      </c>
      <c r="H2598" t="s">
        <v>59</v>
      </c>
      <c r="I2598" t="s">
        <v>35</v>
      </c>
      <c r="J2598" s="2">
        <v>70</v>
      </c>
      <c r="K2598" s="2">
        <v>110</v>
      </c>
      <c r="L2598" s="2">
        <v>60</v>
      </c>
      <c r="M2598" s="2">
        <v>180</v>
      </c>
      <c r="N2598" s="2">
        <v>62</v>
      </c>
      <c r="O2598">
        <v>385</v>
      </c>
      <c r="P2598" s="2">
        <v>87</v>
      </c>
      <c r="Q2598" s="2">
        <v>20</v>
      </c>
      <c r="R2598" s="2">
        <v>36</v>
      </c>
      <c r="S2598" s="2">
        <v>159</v>
      </c>
      <c r="T2598" s="2">
        <v>63</v>
      </c>
    </row>
    <row r="2599" spans="1:20" x14ac:dyDescent="0.3">
      <c r="A2599">
        <v>801</v>
      </c>
      <c r="B2599" s="1">
        <v>41334</v>
      </c>
      <c r="C2599" t="s">
        <v>32</v>
      </c>
      <c r="D2599" t="s">
        <v>66</v>
      </c>
      <c r="E2599" t="s">
        <v>36</v>
      </c>
      <c r="F2599" t="s">
        <v>20</v>
      </c>
      <c r="G2599" t="s">
        <v>21</v>
      </c>
      <c r="H2599" t="s">
        <v>60</v>
      </c>
      <c r="I2599" t="s">
        <v>35</v>
      </c>
      <c r="J2599" s="2">
        <v>60</v>
      </c>
      <c r="K2599" s="2">
        <v>90</v>
      </c>
      <c r="L2599" s="2">
        <v>60</v>
      </c>
      <c r="M2599" s="2">
        <v>150</v>
      </c>
      <c r="N2599" s="2">
        <v>53</v>
      </c>
      <c r="O2599">
        <v>299</v>
      </c>
      <c r="P2599" s="2">
        <v>71</v>
      </c>
      <c r="Q2599" s="2">
        <v>17</v>
      </c>
      <c r="R2599" s="2">
        <v>39</v>
      </c>
      <c r="S2599" s="2">
        <v>132</v>
      </c>
      <c r="T2599" s="2">
        <v>45</v>
      </c>
    </row>
    <row r="2600" spans="1:20" x14ac:dyDescent="0.3">
      <c r="A2600">
        <v>509</v>
      </c>
      <c r="B2600" s="1">
        <v>41334</v>
      </c>
      <c r="C2600" t="s">
        <v>32</v>
      </c>
      <c r="D2600" t="s">
        <v>66</v>
      </c>
      <c r="E2600" t="s">
        <v>36</v>
      </c>
      <c r="F2600" t="s">
        <v>20</v>
      </c>
      <c r="G2600" t="s">
        <v>21</v>
      </c>
      <c r="H2600" t="s">
        <v>61</v>
      </c>
      <c r="I2600" t="s">
        <v>35</v>
      </c>
      <c r="J2600" s="2">
        <v>70</v>
      </c>
      <c r="K2600" s="2">
        <v>110</v>
      </c>
      <c r="L2600" s="2">
        <v>80</v>
      </c>
      <c r="M2600" s="2">
        <v>180</v>
      </c>
      <c r="N2600" s="2">
        <v>61</v>
      </c>
      <c r="O2600">
        <v>325</v>
      </c>
      <c r="P2600" s="2">
        <v>89</v>
      </c>
      <c r="Q2600" s="2">
        <v>19</v>
      </c>
      <c r="R2600" s="2">
        <v>71</v>
      </c>
      <c r="S2600" s="2">
        <v>160</v>
      </c>
      <c r="T2600" s="2">
        <v>41</v>
      </c>
    </row>
    <row r="2601" spans="1:20" x14ac:dyDescent="0.3">
      <c r="A2601">
        <v>775</v>
      </c>
      <c r="B2601" s="1">
        <v>41334</v>
      </c>
      <c r="C2601" t="s">
        <v>32</v>
      </c>
      <c r="D2601" t="s">
        <v>66</v>
      </c>
      <c r="E2601" t="s">
        <v>41</v>
      </c>
      <c r="F2601" t="s">
        <v>20</v>
      </c>
      <c r="G2601" t="s">
        <v>27</v>
      </c>
      <c r="H2601" t="s">
        <v>58</v>
      </c>
      <c r="I2601" t="s">
        <v>35</v>
      </c>
      <c r="J2601" s="2">
        <v>0</v>
      </c>
      <c r="K2601" s="2">
        <v>40</v>
      </c>
      <c r="L2601" s="2">
        <v>30</v>
      </c>
      <c r="M2601" s="2">
        <v>40</v>
      </c>
      <c r="N2601" s="2">
        <v>0</v>
      </c>
      <c r="O2601">
        <v>731</v>
      </c>
      <c r="P2601" s="2">
        <v>43</v>
      </c>
      <c r="Q2601" s="2">
        <v>0</v>
      </c>
      <c r="R2601" s="2">
        <v>46</v>
      </c>
      <c r="S2601" s="2">
        <v>46</v>
      </c>
      <c r="T2601" s="2">
        <v>12</v>
      </c>
    </row>
    <row r="2602" spans="1:20" x14ac:dyDescent="0.3">
      <c r="A2602">
        <v>503</v>
      </c>
      <c r="B2602" s="1">
        <v>41334</v>
      </c>
      <c r="C2602" t="s">
        <v>32</v>
      </c>
      <c r="D2602" t="s">
        <v>66</v>
      </c>
      <c r="E2602" t="s">
        <v>41</v>
      </c>
      <c r="F2602" t="s">
        <v>20</v>
      </c>
      <c r="G2602" t="s">
        <v>27</v>
      </c>
      <c r="H2602" t="s">
        <v>59</v>
      </c>
      <c r="I2602" t="s">
        <v>35</v>
      </c>
      <c r="J2602" s="2">
        <v>50</v>
      </c>
      <c r="K2602" s="2">
        <v>70</v>
      </c>
      <c r="L2602" s="2">
        <v>20</v>
      </c>
      <c r="M2602" s="2">
        <v>120</v>
      </c>
      <c r="N2602" s="2">
        <v>58</v>
      </c>
      <c r="O2602">
        <v>325</v>
      </c>
      <c r="P2602" s="2">
        <v>71</v>
      </c>
      <c r="Q2602" s="2">
        <v>22</v>
      </c>
      <c r="R2602" s="2">
        <v>22</v>
      </c>
      <c r="S2602" s="2">
        <v>137</v>
      </c>
      <c r="T2602" s="2">
        <v>56</v>
      </c>
    </row>
    <row r="2603" spans="1:20" x14ac:dyDescent="0.3">
      <c r="A2603">
        <v>801</v>
      </c>
      <c r="B2603" s="1">
        <v>41334</v>
      </c>
      <c r="C2603" t="s">
        <v>32</v>
      </c>
      <c r="D2603" t="s">
        <v>66</v>
      </c>
      <c r="E2603" t="s">
        <v>41</v>
      </c>
      <c r="F2603" t="s">
        <v>20</v>
      </c>
      <c r="G2603" t="s">
        <v>27</v>
      </c>
      <c r="H2603" t="s">
        <v>60</v>
      </c>
      <c r="I2603" t="s">
        <v>35</v>
      </c>
      <c r="J2603" s="2">
        <v>40</v>
      </c>
      <c r="K2603" s="2">
        <v>70</v>
      </c>
      <c r="L2603" s="2">
        <v>50</v>
      </c>
      <c r="M2603" s="2">
        <v>110</v>
      </c>
      <c r="N2603" s="2">
        <v>48</v>
      </c>
      <c r="O2603">
        <v>766</v>
      </c>
      <c r="P2603" s="2">
        <v>70</v>
      </c>
      <c r="Q2603" s="2">
        <v>13</v>
      </c>
      <c r="R2603" s="2">
        <v>67</v>
      </c>
      <c r="S2603" s="2">
        <v>126</v>
      </c>
      <c r="T2603" s="2">
        <v>25</v>
      </c>
    </row>
    <row r="2604" spans="1:20" x14ac:dyDescent="0.3">
      <c r="A2604">
        <v>425</v>
      </c>
      <c r="B2604" s="1">
        <v>41334</v>
      </c>
      <c r="C2604" t="s">
        <v>32</v>
      </c>
      <c r="D2604" t="s">
        <v>66</v>
      </c>
      <c r="E2604" t="s">
        <v>41</v>
      </c>
      <c r="F2604" t="s">
        <v>20</v>
      </c>
      <c r="G2604" t="s">
        <v>27</v>
      </c>
      <c r="H2604" t="s">
        <v>61</v>
      </c>
      <c r="I2604" t="s">
        <v>35</v>
      </c>
      <c r="J2604" s="2">
        <v>40</v>
      </c>
      <c r="K2604" s="2">
        <v>60</v>
      </c>
      <c r="L2604" s="2">
        <v>40</v>
      </c>
      <c r="M2604" s="2">
        <v>100</v>
      </c>
      <c r="N2604" s="2">
        <v>49</v>
      </c>
      <c r="O2604">
        <v>611</v>
      </c>
      <c r="P2604" s="2">
        <v>63</v>
      </c>
      <c r="Q2604" s="2">
        <v>16</v>
      </c>
      <c r="R2604" s="2">
        <v>52</v>
      </c>
      <c r="S2604" s="2">
        <v>119</v>
      </c>
      <c r="T2604" s="2">
        <v>28</v>
      </c>
    </row>
    <row r="2605" spans="1:20" x14ac:dyDescent="0.3">
      <c r="A2605">
        <v>702</v>
      </c>
      <c r="B2605" s="1">
        <v>41334</v>
      </c>
      <c r="C2605" t="s">
        <v>32</v>
      </c>
      <c r="D2605" t="s">
        <v>66</v>
      </c>
      <c r="E2605" t="s">
        <v>37</v>
      </c>
      <c r="F2605" t="s">
        <v>20</v>
      </c>
      <c r="G2605" t="s">
        <v>27</v>
      </c>
      <c r="H2605" t="s">
        <v>58</v>
      </c>
      <c r="I2605" t="s">
        <v>35</v>
      </c>
      <c r="J2605" s="2">
        <v>10</v>
      </c>
      <c r="K2605" s="2">
        <v>30</v>
      </c>
      <c r="L2605" s="2">
        <v>20</v>
      </c>
      <c r="M2605" s="2">
        <v>40</v>
      </c>
      <c r="N2605" s="2">
        <v>18</v>
      </c>
      <c r="O2605">
        <v>816</v>
      </c>
      <c r="P2605" s="2">
        <v>27</v>
      </c>
      <c r="Q2605" s="2">
        <v>5</v>
      </c>
      <c r="R2605" s="2">
        <v>15</v>
      </c>
      <c r="S2605" s="2">
        <v>48</v>
      </c>
      <c r="T2605" s="2">
        <v>17</v>
      </c>
    </row>
    <row r="2606" spans="1:20" x14ac:dyDescent="0.3">
      <c r="A2606">
        <v>503</v>
      </c>
      <c r="B2606" s="1">
        <v>41334</v>
      </c>
      <c r="C2606" t="s">
        <v>32</v>
      </c>
      <c r="D2606" t="s">
        <v>66</v>
      </c>
      <c r="E2606" t="s">
        <v>37</v>
      </c>
      <c r="F2606" t="s">
        <v>20</v>
      </c>
      <c r="G2606" t="s">
        <v>27</v>
      </c>
      <c r="H2606" t="s">
        <v>59</v>
      </c>
      <c r="I2606" t="s">
        <v>35</v>
      </c>
      <c r="J2606" s="2">
        <v>50</v>
      </c>
      <c r="K2606" s="2">
        <v>70</v>
      </c>
      <c r="L2606" s="2">
        <v>40</v>
      </c>
      <c r="M2606" s="2">
        <v>120</v>
      </c>
      <c r="N2606" s="2">
        <v>57</v>
      </c>
      <c r="O2606">
        <v>323</v>
      </c>
      <c r="P2606" s="2">
        <v>77</v>
      </c>
      <c r="Q2606" s="2">
        <v>18</v>
      </c>
      <c r="R2606" s="2">
        <v>47</v>
      </c>
      <c r="S2606" s="2">
        <v>143</v>
      </c>
      <c r="T2606" s="2">
        <v>45</v>
      </c>
    </row>
    <row r="2607" spans="1:20" x14ac:dyDescent="0.3">
      <c r="A2607">
        <v>801</v>
      </c>
      <c r="B2607" s="1">
        <v>41334</v>
      </c>
      <c r="C2607" t="s">
        <v>32</v>
      </c>
      <c r="D2607" t="s">
        <v>66</v>
      </c>
      <c r="E2607" t="s">
        <v>37</v>
      </c>
      <c r="F2607" t="s">
        <v>20</v>
      </c>
      <c r="G2607" t="s">
        <v>27</v>
      </c>
      <c r="H2607" t="s">
        <v>60</v>
      </c>
      <c r="I2607" t="s">
        <v>35</v>
      </c>
      <c r="J2607" s="2">
        <v>40</v>
      </c>
      <c r="K2607" s="2">
        <v>60</v>
      </c>
      <c r="L2607" s="2">
        <v>40</v>
      </c>
      <c r="M2607" s="2">
        <v>100</v>
      </c>
      <c r="N2607" s="2">
        <v>48</v>
      </c>
      <c r="O2607">
        <v>611</v>
      </c>
      <c r="P2607" s="2">
        <v>62</v>
      </c>
      <c r="Q2607" s="2">
        <v>15</v>
      </c>
      <c r="R2607" s="2">
        <v>50</v>
      </c>
      <c r="S2607" s="2">
        <v>117</v>
      </c>
      <c r="T2607" s="2">
        <v>28</v>
      </c>
    </row>
    <row r="2608" spans="1:20" x14ac:dyDescent="0.3">
      <c r="A2608">
        <v>360</v>
      </c>
      <c r="B2608" s="1">
        <v>41334</v>
      </c>
      <c r="C2608" t="s">
        <v>32</v>
      </c>
      <c r="D2608" t="s">
        <v>66</v>
      </c>
      <c r="E2608" t="s">
        <v>37</v>
      </c>
      <c r="F2608" t="s">
        <v>20</v>
      </c>
      <c r="G2608" t="s">
        <v>27</v>
      </c>
      <c r="H2608" t="s">
        <v>61</v>
      </c>
      <c r="I2608" t="s">
        <v>35</v>
      </c>
      <c r="J2608" s="2">
        <v>50</v>
      </c>
      <c r="K2608" s="2">
        <v>60</v>
      </c>
      <c r="L2608" s="2">
        <v>20</v>
      </c>
      <c r="M2608" s="2">
        <v>110</v>
      </c>
      <c r="N2608" s="2">
        <v>54</v>
      </c>
      <c r="O2608">
        <v>301</v>
      </c>
      <c r="P2608" s="2">
        <v>66</v>
      </c>
      <c r="Q2608" s="2">
        <v>20</v>
      </c>
      <c r="R2608" s="2">
        <v>18</v>
      </c>
      <c r="S2608" s="2">
        <v>128</v>
      </c>
      <c r="T2608" s="2">
        <v>54</v>
      </c>
    </row>
    <row r="2609" spans="1:20" x14ac:dyDescent="0.3">
      <c r="A2609">
        <v>563</v>
      </c>
      <c r="B2609" s="1">
        <v>41334</v>
      </c>
      <c r="C2609" t="s">
        <v>18</v>
      </c>
      <c r="D2609" t="s">
        <v>66</v>
      </c>
      <c r="E2609" t="s">
        <v>42</v>
      </c>
      <c r="F2609" t="s">
        <v>43</v>
      </c>
      <c r="G2609" t="s">
        <v>44</v>
      </c>
      <c r="H2609" t="s">
        <v>51</v>
      </c>
      <c r="I2609" t="s">
        <v>23</v>
      </c>
      <c r="J2609" s="2">
        <v>200</v>
      </c>
      <c r="K2609" s="2">
        <v>290</v>
      </c>
      <c r="L2609" s="2">
        <v>210</v>
      </c>
      <c r="M2609" s="2">
        <v>490</v>
      </c>
      <c r="N2609" s="2">
        <v>243</v>
      </c>
      <c r="O2609" s="3">
        <v>1260</v>
      </c>
      <c r="P2609" s="2">
        <v>324</v>
      </c>
      <c r="Q2609" s="2">
        <v>80</v>
      </c>
      <c r="R2609" s="2">
        <v>315</v>
      </c>
      <c r="S2609" s="2">
        <v>604</v>
      </c>
      <c r="T2609" s="2">
        <v>112</v>
      </c>
    </row>
    <row r="2610" spans="1:20" x14ac:dyDescent="0.3">
      <c r="A2610">
        <v>417</v>
      </c>
      <c r="B2610" s="1">
        <v>41334</v>
      </c>
      <c r="C2610" t="s">
        <v>18</v>
      </c>
      <c r="D2610" t="s">
        <v>66</v>
      </c>
      <c r="E2610" t="s">
        <v>42</v>
      </c>
      <c r="F2610" t="s">
        <v>43</v>
      </c>
      <c r="G2610" t="s">
        <v>44</v>
      </c>
      <c r="H2610" t="s">
        <v>52</v>
      </c>
      <c r="I2610" t="s">
        <v>23</v>
      </c>
      <c r="J2610" s="2">
        <v>30</v>
      </c>
      <c r="K2610" s="2">
        <v>60</v>
      </c>
      <c r="L2610" s="2">
        <v>10</v>
      </c>
      <c r="M2610" s="2">
        <v>90</v>
      </c>
      <c r="N2610" s="2">
        <v>44</v>
      </c>
      <c r="O2610">
        <v>251</v>
      </c>
      <c r="P2610" s="2">
        <v>63</v>
      </c>
      <c r="Q2610" s="2">
        <v>40</v>
      </c>
      <c r="R2610" s="2">
        <v>-9</v>
      </c>
      <c r="S2610" s="2">
        <v>114</v>
      </c>
      <c r="T2610" s="2">
        <v>69</v>
      </c>
    </row>
    <row r="2611" spans="1:20" x14ac:dyDescent="0.3">
      <c r="A2611">
        <v>920</v>
      </c>
      <c r="B2611" s="1">
        <v>41334</v>
      </c>
      <c r="C2611" t="s">
        <v>18</v>
      </c>
      <c r="D2611" t="s">
        <v>66</v>
      </c>
      <c r="E2611" t="s">
        <v>42</v>
      </c>
      <c r="F2611" t="s">
        <v>43</v>
      </c>
      <c r="G2611" t="s">
        <v>44</v>
      </c>
      <c r="H2611" t="s">
        <v>53</v>
      </c>
      <c r="I2611" t="s">
        <v>23</v>
      </c>
      <c r="J2611" s="2">
        <v>50</v>
      </c>
      <c r="K2611" s="2">
        <v>90</v>
      </c>
      <c r="L2611" s="2">
        <v>70</v>
      </c>
      <c r="M2611" s="2">
        <v>140</v>
      </c>
      <c r="N2611" s="2">
        <v>62</v>
      </c>
      <c r="O2611">
        <v>346</v>
      </c>
      <c r="P2611" s="2">
        <v>105</v>
      </c>
      <c r="Q2611" s="2">
        <v>19</v>
      </c>
      <c r="R2611" s="2">
        <v>93</v>
      </c>
      <c r="S2611" s="2">
        <v>178</v>
      </c>
      <c r="T2611" s="2">
        <v>42</v>
      </c>
    </row>
    <row r="2612" spans="1:20" x14ac:dyDescent="0.3">
      <c r="A2612">
        <v>641</v>
      </c>
      <c r="B2612" s="1">
        <v>41334</v>
      </c>
      <c r="C2612" t="s">
        <v>18</v>
      </c>
      <c r="D2612" t="s">
        <v>66</v>
      </c>
      <c r="E2612" t="s">
        <v>45</v>
      </c>
      <c r="F2612" t="s">
        <v>43</v>
      </c>
      <c r="G2612" t="s">
        <v>44</v>
      </c>
      <c r="H2612" t="s">
        <v>51</v>
      </c>
      <c r="I2612" t="s">
        <v>23</v>
      </c>
      <c r="J2612" s="2">
        <v>90</v>
      </c>
      <c r="K2612" s="2">
        <v>140</v>
      </c>
      <c r="L2612" s="2">
        <v>110</v>
      </c>
      <c r="M2612" s="2">
        <v>230</v>
      </c>
      <c r="N2612" s="2">
        <v>109</v>
      </c>
      <c r="O2612">
        <v>585</v>
      </c>
      <c r="P2612" s="2">
        <v>158</v>
      </c>
      <c r="Q2612" s="2">
        <v>34</v>
      </c>
      <c r="R2612" s="2">
        <v>151</v>
      </c>
      <c r="S2612" s="2">
        <v>285</v>
      </c>
      <c r="T2612" s="2">
        <v>56</v>
      </c>
    </row>
    <row r="2613" spans="1:20" x14ac:dyDescent="0.3">
      <c r="A2613">
        <v>816</v>
      </c>
      <c r="B2613" s="1">
        <v>41334</v>
      </c>
      <c r="C2613" t="s">
        <v>18</v>
      </c>
      <c r="D2613" t="s">
        <v>66</v>
      </c>
      <c r="E2613" t="s">
        <v>45</v>
      </c>
      <c r="F2613" t="s">
        <v>43</v>
      </c>
      <c r="G2613" t="s">
        <v>44</v>
      </c>
      <c r="H2613" t="s">
        <v>52</v>
      </c>
      <c r="I2613" t="s">
        <v>23</v>
      </c>
      <c r="J2613" s="2">
        <v>70</v>
      </c>
      <c r="K2613" s="2">
        <v>20</v>
      </c>
      <c r="L2613" s="2">
        <v>-10</v>
      </c>
      <c r="M2613" s="2">
        <v>90</v>
      </c>
      <c r="N2613" s="2">
        <v>88</v>
      </c>
      <c r="O2613">
        <v>715</v>
      </c>
      <c r="P2613" s="2">
        <v>18</v>
      </c>
      <c r="Q2613" s="2">
        <v>27</v>
      </c>
      <c r="R2613" s="2">
        <v>-47</v>
      </c>
      <c r="S2613" s="2">
        <v>113</v>
      </c>
      <c r="T2613" s="2">
        <v>50</v>
      </c>
    </row>
    <row r="2614" spans="1:20" x14ac:dyDescent="0.3">
      <c r="A2614">
        <v>715</v>
      </c>
      <c r="B2614" s="1">
        <v>41334</v>
      </c>
      <c r="C2614" t="s">
        <v>18</v>
      </c>
      <c r="D2614" t="s">
        <v>66</v>
      </c>
      <c r="E2614" t="s">
        <v>45</v>
      </c>
      <c r="F2614" t="s">
        <v>43</v>
      </c>
      <c r="G2614" t="s">
        <v>44</v>
      </c>
      <c r="H2614" t="s">
        <v>53</v>
      </c>
      <c r="I2614" t="s">
        <v>23</v>
      </c>
      <c r="J2614" s="2">
        <v>40</v>
      </c>
      <c r="K2614" s="2">
        <v>60</v>
      </c>
      <c r="L2614" s="2">
        <v>50</v>
      </c>
      <c r="M2614" s="2">
        <v>100</v>
      </c>
      <c r="N2614" s="2">
        <v>49</v>
      </c>
      <c r="O2614">
        <v>767</v>
      </c>
      <c r="P2614" s="2">
        <v>72</v>
      </c>
      <c r="Q2614" s="2">
        <v>13</v>
      </c>
      <c r="R2614" s="2">
        <v>70</v>
      </c>
      <c r="S2614" s="2">
        <v>129</v>
      </c>
      <c r="T2614" s="2">
        <v>25</v>
      </c>
    </row>
    <row r="2615" spans="1:20" x14ac:dyDescent="0.3">
      <c r="A2615">
        <v>959</v>
      </c>
      <c r="B2615" s="1">
        <v>41334</v>
      </c>
      <c r="C2615" t="s">
        <v>28</v>
      </c>
      <c r="D2615" t="s">
        <v>66</v>
      </c>
      <c r="E2615" t="s">
        <v>45</v>
      </c>
      <c r="F2615" t="s">
        <v>43</v>
      </c>
      <c r="G2615" t="s">
        <v>44</v>
      </c>
      <c r="H2615" t="s">
        <v>54</v>
      </c>
      <c r="I2615" t="s">
        <v>23</v>
      </c>
      <c r="J2615" s="2">
        <v>60</v>
      </c>
      <c r="K2615" s="2">
        <v>80</v>
      </c>
      <c r="L2615" s="2">
        <v>40</v>
      </c>
      <c r="M2615" s="2">
        <v>140</v>
      </c>
      <c r="N2615" s="2">
        <v>85</v>
      </c>
      <c r="O2615">
        <v>476</v>
      </c>
      <c r="P2615" s="2">
        <v>104</v>
      </c>
      <c r="Q2615" s="2">
        <v>32</v>
      </c>
      <c r="R2615" s="2">
        <v>58</v>
      </c>
      <c r="S2615" s="2">
        <v>201</v>
      </c>
      <c r="T2615" s="2">
        <v>65</v>
      </c>
    </row>
    <row r="2616" spans="1:20" x14ac:dyDescent="0.3">
      <c r="A2616">
        <v>603</v>
      </c>
      <c r="B2616" s="1">
        <v>41334</v>
      </c>
      <c r="C2616" t="s">
        <v>28</v>
      </c>
      <c r="D2616" t="s">
        <v>66</v>
      </c>
      <c r="E2616" t="s">
        <v>45</v>
      </c>
      <c r="F2616" t="s">
        <v>43</v>
      </c>
      <c r="G2616" t="s">
        <v>44</v>
      </c>
      <c r="H2616" t="s">
        <v>62</v>
      </c>
      <c r="I2616" t="s">
        <v>23</v>
      </c>
      <c r="J2616" s="2">
        <v>20</v>
      </c>
      <c r="K2616" s="2">
        <v>30</v>
      </c>
      <c r="L2616" s="2">
        <v>0</v>
      </c>
      <c r="M2616" s="2">
        <v>50</v>
      </c>
      <c r="N2616" s="2">
        <v>33</v>
      </c>
      <c r="O2616">
        <v>190</v>
      </c>
      <c r="P2616" s="2">
        <v>42</v>
      </c>
      <c r="Q2616" s="2">
        <v>12</v>
      </c>
      <c r="R2616" s="2">
        <v>-4</v>
      </c>
      <c r="S2616" s="2">
        <v>80</v>
      </c>
      <c r="T2616" s="2">
        <v>45</v>
      </c>
    </row>
    <row r="2617" spans="1:20" x14ac:dyDescent="0.3">
      <c r="A2617">
        <v>475</v>
      </c>
      <c r="B2617" s="1">
        <v>41334</v>
      </c>
      <c r="C2617" t="s">
        <v>28</v>
      </c>
      <c r="D2617" t="s">
        <v>66</v>
      </c>
      <c r="E2617" t="s">
        <v>46</v>
      </c>
      <c r="F2617" t="s">
        <v>43</v>
      </c>
      <c r="G2617" t="s">
        <v>44</v>
      </c>
      <c r="H2617" t="s">
        <v>54</v>
      </c>
      <c r="I2617" t="s">
        <v>23</v>
      </c>
      <c r="J2617" s="2">
        <v>50</v>
      </c>
      <c r="K2617" s="2">
        <v>70</v>
      </c>
      <c r="L2617" s="2">
        <v>50</v>
      </c>
      <c r="M2617" s="2">
        <v>120</v>
      </c>
      <c r="N2617" s="2">
        <v>74</v>
      </c>
      <c r="O2617">
        <v>949</v>
      </c>
      <c r="P2617" s="2">
        <v>89</v>
      </c>
      <c r="Q2617" s="2">
        <v>22</v>
      </c>
      <c r="R2617" s="2">
        <v>68</v>
      </c>
      <c r="S2617" s="2">
        <v>174</v>
      </c>
      <c r="T2617" s="2">
        <v>43</v>
      </c>
    </row>
    <row r="2618" spans="1:20" x14ac:dyDescent="0.3">
      <c r="A2618">
        <v>318</v>
      </c>
      <c r="B2618" s="1">
        <v>41334</v>
      </c>
      <c r="C2618" t="s">
        <v>30</v>
      </c>
      <c r="D2618" t="s">
        <v>66</v>
      </c>
      <c r="E2618" t="s">
        <v>42</v>
      </c>
      <c r="F2618" t="s">
        <v>43</v>
      </c>
      <c r="G2618" t="s">
        <v>44</v>
      </c>
      <c r="H2618" t="s">
        <v>55</v>
      </c>
      <c r="I2618" t="s">
        <v>23</v>
      </c>
      <c r="J2618" s="2">
        <v>40</v>
      </c>
      <c r="K2618" s="2">
        <v>60</v>
      </c>
      <c r="L2618" s="2">
        <v>40</v>
      </c>
      <c r="M2618" s="2">
        <v>100</v>
      </c>
      <c r="N2618" s="2">
        <v>48</v>
      </c>
      <c r="O2618">
        <v>611</v>
      </c>
      <c r="P2618" s="2">
        <v>62</v>
      </c>
      <c r="Q2618" s="2">
        <v>15</v>
      </c>
      <c r="R2618" s="2">
        <v>50</v>
      </c>
      <c r="S2618" s="2">
        <v>117</v>
      </c>
      <c r="T2618" s="2">
        <v>28</v>
      </c>
    </row>
    <row r="2619" spans="1:20" x14ac:dyDescent="0.3">
      <c r="A2619">
        <v>505</v>
      </c>
      <c r="B2619" s="1">
        <v>41334</v>
      </c>
      <c r="C2619" t="s">
        <v>30</v>
      </c>
      <c r="D2619" t="s">
        <v>66</v>
      </c>
      <c r="E2619" t="s">
        <v>42</v>
      </c>
      <c r="F2619" t="s">
        <v>43</v>
      </c>
      <c r="G2619" t="s">
        <v>44</v>
      </c>
      <c r="H2619" t="s">
        <v>56</v>
      </c>
      <c r="I2619" t="s">
        <v>23</v>
      </c>
      <c r="J2619" s="2">
        <v>10</v>
      </c>
      <c r="K2619" s="2">
        <v>30</v>
      </c>
      <c r="L2619" s="2">
        <v>20</v>
      </c>
      <c r="M2619" s="2">
        <v>40</v>
      </c>
      <c r="N2619" s="2">
        <v>18</v>
      </c>
      <c r="O2619">
        <v>816</v>
      </c>
      <c r="P2619" s="2">
        <v>27</v>
      </c>
      <c r="Q2619" s="2">
        <v>5</v>
      </c>
      <c r="R2619" s="2">
        <v>15</v>
      </c>
      <c r="S2619" s="2">
        <v>48</v>
      </c>
      <c r="T2619" s="2">
        <v>17</v>
      </c>
    </row>
    <row r="2620" spans="1:20" x14ac:dyDescent="0.3">
      <c r="A2620">
        <v>918</v>
      </c>
      <c r="B2620" s="1">
        <v>41334</v>
      </c>
      <c r="C2620" t="s">
        <v>30</v>
      </c>
      <c r="D2620" t="s">
        <v>66</v>
      </c>
      <c r="E2620" t="s">
        <v>42</v>
      </c>
      <c r="F2620" t="s">
        <v>43</v>
      </c>
      <c r="G2620" t="s">
        <v>44</v>
      </c>
      <c r="H2620" t="s">
        <v>57</v>
      </c>
      <c r="I2620" t="s">
        <v>23</v>
      </c>
      <c r="J2620" s="2">
        <v>50</v>
      </c>
      <c r="K2620" s="2">
        <v>60</v>
      </c>
      <c r="L2620" s="2">
        <v>20</v>
      </c>
      <c r="M2620" s="2">
        <v>110</v>
      </c>
      <c r="N2620" s="2">
        <v>54</v>
      </c>
      <c r="O2620">
        <v>301</v>
      </c>
      <c r="P2620" s="2">
        <v>66</v>
      </c>
      <c r="Q2620" s="2">
        <v>20</v>
      </c>
      <c r="R2620" s="2">
        <v>19</v>
      </c>
      <c r="S2620" s="2">
        <v>128</v>
      </c>
      <c r="T2620" s="2">
        <v>53</v>
      </c>
    </row>
    <row r="2621" spans="1:20" x14ac:dyDescent="0.3">
      <c r="A2621">
        <v>504</v>
      </c>
      <c r="B2621" s="1">
        <v>41334</v>
      </c>
      <c r="C2621" t="s">
        <v>30</v>
      </c>
      <c r="D2621" t="s">
        <v>66</v>
      </c>
      <c r="E2621" t="s">
        <v>45</v>
      </c>
      <c r="F2621" t="s">
        <v>43</v>
      </c>
      <c r="G2621" t="s">
        <v>44</v>
      </c>
      <c r="H2621" t="s">
        <v>55</v>
      </c>
      <c r="I2621" t="s">
        <v>23</v>
      </c>
      <c r="J2621" s="2">
        <v>80</v>
      </c>
      <c r="K2621" s="2">
        <v>100</v>
      </c>
      <c r="L2621" s="2">
        <v>40</v>
      </c>
      <c r="M2621" s="2">
        <v>180</v>
      </c>
      <c r="N2621" s="2">
        <v>85</v>
      </c>
      <c r="O2621">
        <v>476</v>
      </c>
      <c r="P2621" s="2">
        <v>104</v>
      </c>
      <c r="Q2621" s="2">
        <v>32</v>
      </c>
      <c r="R2621" s="2">
        <v>58</v>
      </c>
      <c r="S2621" s="2">
        <v>201</v>
      </c>
      <c r="T2621" s="2">
        <v>65</v>
      </c>
    </row>
    <row r="2622" spans="1:20" x14ac:dyDescent="0.3">
      <c r="A2622">
        <v>505</v>
      </c>
      <c r="B2622" s="1">
        <v>41334</v>
      </c>
      <c r="C2622" t="s">
        <v>30</v>
      </c>
      <c r="D2622" t="s">
        <v>66</v>
      </c>
      <c r="E2622" t="s">
        <v>45</v>
      </c>
      <c r="F2622" t="s">
        <v>43</v>
      </c>
      <c r="G2622" t="s">
        <v>44</v>
      </c>
      <c r="H2622" t="s">
        <v>56</v>
      </c>
      <c r="I2622" t="s">
        <v>23</v>
      </c>
      <c r="J2622" s="2">
        <v>20</v>
      </c>
      <c r="K2622" s="2">
        <v>40</v>
      </c>
      <c r="L2622" s="2">
        <v>20</v>
      </c>
      <c r="M2622" s="2">
        <v>60</v>
      </c>
      <c r="N2622" s="2">
        <v>28</v>
      </c>
      <c r="O2622">
        <v>958</v>
      </c>
      <c r="P2622" s="2">
        <v>35</v>
      </c>
      <c r="Q2622" s="2">
        <v>8</v>
      </c>
      <c r="R2622" s="2">
        <v>7</v>
      </c>
      <c r="S2622" s="2">
        <v>67</v>
      </c>
      <c r="T2622" s="2">
        <v>30</v>
      </c>
    </row>
    <row r="2623" spans="1:20" x14ac:dyDescent="0.3">
      <c r="A2623">
        <v>918</v>
      </c>
      <c r="B2623" s="1">
        <v>41334</v>
      </c>
      <c r="C2623" t="s">
        <v>30</v>
      </c>
      <c r="D2623" t="s">
        <v>66</v>
      </c>
      <c r="E2623" t="s">
        <v>45</v>
      </c>
      <c r="F2623" t="s">
        <v>43</v>
      </c>
      <c r="G2623" t="s">
        <v>44</v>
      </c>
      <c r="H2623" t="s">
        <v>57</v>
      </c>
      <c r="I2623" t="s">
        <v>23</v>
      </c>
      <c r="J2623" s="2">
        <v>90</v>
      </c>
      <c r="K2623" s="2">
        <v>130</v>
      </c>
      <c r="L2623" s="2">
        <v>30</v>
      </c>
      <c r="M2623" s="2">
        <v>220</v>
      </c>
      <c r="N2623" s="2">
        <v>95</v>
      </c>
      <c r="O2623">
        <v>532</v>
      </c>
      <c r="P2623" s="2">
        <v>132</v>
      </c>
      <c r="Q2623" s="2">
        <v>86</v>
      </c>
      <c r="R2623" s="2">
        <v>25</v>
      </c>
      <c r="S2623" s="2">
        <v>242</v>
      </c>
      <c r="T2623" s="2">
        <v>115</v>
      </c>
    </row>
    <row r="2624" spans="1:20" x14ac:dyDescent="0.3">
      <c r="A2624">
        <v>775</v>
      </c>
      <c r="B2624" s="1">
        <v>41334</v>
      </c>
      <c r="C2624" t="s">
        <v>32</v>
      </c>
      <c r="D2624" t="s">
        <v>66</v>
      </c>
      <c r="E2624" t="s">
        <v>42</v>
      </c>
      <c r="F2624" t="s">
        <v>43</v>
      </c>
      <c r="G2624" t="s">
        <v>44</v>
      </c>
      <c r="H2624" t="s">
        <v>58</v>
      </c>
      <c r="I2624" t="s">
        <v>23</v>
      </c>
      <c r="J2624" s="2">
        <v>100</v>
      </c>
      <c r="K2624" s="2">
        <v>160</v>
      </c>
      <c r="L2624" s="2">
        <v>50</v>
      </c>
      <c r="M2624" s="2">
        <v>260</v>
      </c>
      <c r="N2624" s="2">
        <v>125</v>
      </c>
      <c r="O2624">
        <v>700</v>
      </c>
      <c r="P2624" s="2">
        <v>173</v>
      </c>
      <c r="Q2624" s="2">
        <v>113</v>
      </c>
      <c r="R2624" s="2">
        <v>40</v>
      </c>
      <c r="S2624" s="2">
        <v>318</v>
      </c>
      <c r="T2624" s="2">
        <v>146</v>
      </c>
    </row>
    <row r="2625" spans="1:20" x14ac:dyDescent="0.3">
      <c r="A2625">
        <v>503</v>
      </c>
      <c r="B2625" s="1">
        <v>41334</v>
      </c>
      <c r="C2625" t="s">
        <v>32</v>
      </c>
      <c r="D2625" t="s">
        <v>66</v>
      </c>
      <c r="E2625" t="s">
        <v>42</v>
      </c>
      <c r="F2625" t="s">
        <v>43</v>
      </c>
      <c r="G2625" t="s">
        <v>44</v>
      </c>
      <c r="H2625" t="s">
        <v>59</v>
      </c>
      <c r="I2625" t="s">
        <v>23</v>
      </c>
      <c r="J2625" s="2">
        <v>30</v>
      </c>
      <c r="K2625" s="2">
        <v>50</v>
      </c>
      <c r="L2625" s="2">
        <v>50</v>
      </c>
      <c r="M2625" s="2">
        <v>80</v>
      </c>
      <c r="N2625" s="2">
        <v>37</v>
      </c>
      <c r="O2625">
        <v>768</v>
      </c>
      <c r="P2625" s="2">
        <v>55</v>
      </c>
      <c r="Q2625" s="2">
        <v>10</v>
      </c>
      <c r="R2625" s="2">
        <v>49</v>
      </c>
      <c r="S2625" s="2">
        <v>98</v>
      </c>
      <c r="T2625" s="2">
        <v>22</v>
      </c>
    </row>
    <row r="2626" spans="1:20" x14ac:dyDescent="0.3">
      <c r="A2626">
        <v>435</v>
      </c>
      <c r="B2626" s="1">
        <v>41334</v>
      </c>
      <c r="C2626" t="s">
        <v>32</v>
      </c>
      <c r="D2626" t="s">
        <v>66</v>
      </c>
      <c r="E2626" t="s">
        <v>42</v>
      </c>
      <c r="F2626" t="s">
        <v>43</v>
      </c>
      <c r="G2626" t="s">
        <v>44</v>
      </c>
      <c r="H2626" t="s">
        <v>60</v>
      </c>
      <c r="I2626" t="s">
        <v>23</v>
      </c>
      <c r="J2626" s="2">
        <v>30</v>
      </c>
      <c r="K2626" s="2">
        <v>60</v>
      </c>
      <c r="L2626" s="2">
        <v>40</v>
      </c>
      <c r="M2626" s="2">
        <v>90</v>
      </c>
      <c r="N2626" s="2">
        <v>43</v>
      </c>
      <c r="O2626">
        <v>231</v>
      </c>
      <c r="P2626" s="2">
        <v>64</v>
      </c>
      <c r="Q2626" s="2">
        <v>13</v>
      </c>
      <c r="R2626" s="2">
        <v>42</v>
      </c>
      <c r="S2626" s="2">
        <v>114</v>
      </c>
      <c r="T2626" s="2">
        <v>36</v>
      </c>
    </row>
    <row r="2627" spans="1:20" x14ac:dyDescent="0.3">
      <c r="A2627">
        <v>360</v>
      </c>
      <c r="B2627" s="1">
        <v>41334</v>
      </c>
      <c r="C2627" t="s">
        <v>32</v>
      </c>
      <c r="D2627" t="s">
        <v>66</v>
      </c>
      <c r="E2627" t="s">
        <v>42</v>
      </c>
      <c r="F2627" t="s">
        <v>43</v>
      </c>
      <c r="G2627" t="s">
        <v>44</v>
      </c>
      <c r="H2627" t="s">
        <v>61</v>
      </c>
      <c r="I2627" t="s">
        <v>23</v>
      </c>
      <c r="J2627" s="2">
        <v>100</v>
      </c>
      <c r="K2627" s="2">
        <v>170</v>
      </c>
      <c r="L2627" s="2">
        <v>120</v>
      </c>
      <c r="M2627" s="2">
        <v>270</v>
      </c>
      <c r="N2627" s="2">
        <v>123</v>
      </c>
      <c r="O2627">
        <v>932</v>
      </c>
      <c r="P2627" s="2">
        <v>186</v>
      </c>
      <c r="Q2627" s="2">
        <v>40</v>
      </c>
      <c r="R2627" s="2">
        <v>171</v>
      </c>
      <c r="S2627" s="2">
        <v>329</v>
      </c>
      <c r="T2627" s="2">
        <v>71</v>
      </c>
    </row>
    <row r="2628" spans="1:20" x14ac:dyDescent="0.3">
      <c r="A2628">
        <v>702</v>
      </c>
      <c r="B2628" s="1">
        <v>41334</v>
      </c>
      <c r="C2628" t="s">
        <v>32</v>
      </c>
      <c r="D2628" t="s">
        <v>66</v>
      </c>
      <c r="E2628" t="s">
        <v>45</v>
      </c>
      <c r="F2628" t="s">
        <v>43</v>
      </c>
      <c r="G2628" t="s">
        <v>44</v>
      </c>
      <c r="H2628" t="s">
        <v>58</v>
      </c>
      <c r="I2628" t="s">
        <v>23</v>
      </c>
      <c r="J2628" s="2">
        <v>130</v>
      </c>
      <c r="K2628" s="2">
        <v>190</v>
      </c>
      <c r="L2628" s="2">
        <v>120</v>
      </c>
      <c r="M2628" s="2">
        <v>320</v>
      </c>
      <c r="N2628" s="2">
        <v>154</v>
      </c>
      <c r="O2628">
        <v>829</v>
      </c>
      <c r="P2628" s="2">
        <v>213</v>
      </c>
      <c r="Q2628" s="2">
        <v>50</v>
      </c>
      <c r="R2628" s="2">
        <v>177</v>
      </c>
      <c r="S2628" s="2">
        <v>391</v>
      </c>
      <c r="T2628" s="2">
        <v>94</v>
      </c>
    </row>
    <row r="2629" spans="1:20" x14ac:dyDescent="0.3">
      <c r="A2629">
        <v>503</v>
      </c>
      <c r="B2629" s="1">
        <v>41334</v>
      </c>
      <c r="C2629" t="s">
        <v>32</v>
      </c>
      <c r="D2629" t="s">
        <v>66</v>
      </c>
      <c r="E2629" t="s">
        <v>45</v>
      </c>
      <c r="F2629" t="s">
        <v>43</v>
      </c>
      <c r="G2629" t="s">
        <v>44</v>
      </c>
      <c r="H2629" t="s">
        <v>59</v>
      </c>
      <c r="I2629" t="s">
        <v>23</v>
      </c>
      <c r="J2629" s="2">
        <v>30</v>
      </c>
      <c r="K2629" s="2">
        <v>50</v>
      </c>
      <c r="L2629" s="2">
        <v>30</v>
      </c>
      <c r="M2629" s="2">
        <v>80</v>
      </c>
      <c r="N2629" s="2">
        <v>43</v>
      </c>
      <c r="O2629">
        <v>613</v>
      </c>
      <c r="P2629" s="2">
        <v>55</v>
      </c>
      <c r="Q2629" s="2">
        <v>14</v>
      </c>
      <c r="R2629" s="2">
        <v>43</v>
      </c>
      <c r="S2629" s="2">
        <v>104</v>
      </c>
      <c r="T2629" s="2">
        <v>26</v>
      </c>
    </row>
    <row r="2630" spans="1:20" x14ac:dyDescent="0.3">
      <c r="A2630">
        <v>435</v>
      </c>
      <c r="B2630" s="1">
        <v>41334</v>
      </c>
      <c r="C2630" t="s">
        <v>32</v>
      </c>
      <c r="D2630" t="s">
        <v>66</v>
      </c>
      <c r="E2630" t="s">
        <v>45</v>
      </c>
      <c r="F2630" t="s">
        <v>43</v>
      </c>
      <c r="G2630" t="s">
        <v>44</v>
      </c>
      <c r="H2630" t="s">
        <v>60</v>
      </c>
      <c r="I2630" t="s">
        <v>23</v>
      </c>
      <c r="J2630" s="2">
        <v>40</v>
      </c>
      <c r="K2630" s="2">
        <v>60</v>
      </c>
      <c r="L2630" s="2">
        <v>30</v>
      </c>
      <c r="M2630" s="2">
        <v>100</v>
      </c>
      <c r="N2630" s="2">
        <v>47</v>
      </c>
      <c r="O2630">
        <v>361</v>
      </c>
      <c r="P2630" s="2">
        <v>72</v>
      </c>
      <c r="Q2630" s="2">
        <v>15</v>
      </c>
      <c r="R2630" s="2">
        <v>39</v>
      </c>
      <c r="S2630" s="2">
        <v>127</v>
      </c>
      <c r="T2630" s="2">
        <v>46</v>
      </c>
    </row>
    <row r="2631" spans="1:20" x14ac:dyDescent="0.3">
      <c r="A2631">
        <v>509</v>
      </c>
      <c r="B2631" s="1">
        <v>41334</v>
      </c>
      <c r="C2631" t="s">
        <v>32</v>
      </c>
      <c r="D2631" t="s">
        <v>66</v>
      </c>
      <c r="E2631" t="s">
        <v>45</v>
      </c>
      <c r="F2631" t="s">
        <v>43</v>
      </c>
      <c r="G2631" t="s">
        <v>44</v>
      </c>
      <c r="H2631" t="s">
        <v>61</v>
      </c>
      <c r="I2631" t="s">
        <v>23</v>
      </c>
      <c r="J2631" s="2">
        <v>20</v>
      </c>
      <c r="K2631" s="2">
        <v>50</v>
      </c>
      <c r="L2631" s="2">
        <v>50</v>
      </c>
      <c r="M2631" s="2">
        <v>70</v>
      </c>
      <c r="N2631" s="2">
        <v>33</v>
      </c>
      <c r="O2631">
        <v>768</v>
      </c>
      <c r="P2631" s="2">
        <v>49</v>
      </c>
      <c r="Q2631" s="2">
        <v>9</v>
      </c>
      <c r="R2631" s="2">
        <v>43</v>
      </c>
      <c r="S2631" s="2">
        <v>87</v>
      </c>
      <c r="T2631" s="2">
        <v>20</v>
      </c>
    </row>
    <row r="2632" spans="1:20" x14ac:dyDescent="0.3">
      <c r="A2632">
        <v>775</v>
      </c>
      <c r="B2632" s="1">
        <v>41334</v>
      </c>
      <c r="C2632" t="s">
        <v>32</v>
      </c>
      <c r="D2632" t="s">
        <v>66</v>
      </c>
      <c r="E2632" t="s">
        <v>46</v>
      </c>
      <c r="F2632" t="s">
        <v>43</v>
      </c>
      <c r="G2632" t="s">
        <v>44</v>
      </c>
      <c r="H2632" t="s">
        <v>58</v>
      </c>
      <c r="I2632" t="s">
        <v>23</v>
      </c>
      <c r="J2632" s="2">
        <v>90</v>
      </c>
      <c r="K2632" s="2">
        <v>140</v>
      </c>
      <c r="L2632" s="2">
        <v>110</v>
      </c>
      <c r="M2632" s="2">
        <v>230</v>
      </c>
      <c r="N2632" s="2">
        <v>109</v>
      </c>
      <c r="O2632">
        <v>585</v>
      </c>
      <c r="P2632" s="2">
        <v>158</v>
      </c>
      <c r="Q2632" s="2">
        <v>34</v>
      </c>
      <c r="R2632" s="2">
        <v>151</v>
      </c>
      <c r="S2632" s="2">
        <v>285</v>
      </c>
      <c r="T2632" s="2">
        <v>56</v>
      </c>
    </row>
    <row r="2633" spans="1:20" x14ac:dyDescent="0.3">
      <c r="A2633">
        <v>801</v>
      </c>
      <c r="B2633" s="1">
        <v>41334</v>
      </c>
      <c r="C2633" t="s">
        <v>32</v>
      </c>
      <c r="D2633" t="s">
        <v>66</v>
      </c>
      <c r="E2633" t="s">
        <v>46</v>
      </c>
      <c r="F2633" t="s">
        <v>43</v>
      </c>
      <c r="G2633" t="s">
        <v>44</v>
      </c>
      <c r="H2633" t="s">
        <v>60</v>
      </c>
      <c r="I2633" t="s">
        <v>23</v>
      </c>
      <c r="J2633" s="2">
        <v>70</v>
      </c>
      <c r="K2633" s="2">
        <v>20</v>
      </c>
      <c r="L2633" s="2">
        <v>-20</v>
      </c>
      <c r="M2633" s="2">
        <v>90</v>
      </c>
      <c r="N2633" s="2">
        <v>88</v>
      </c>
      <c r="O2633">
        <v>715</v>
      </c>
      <c r="P2633" s="2">
        <v>18</v>
      </c>
      <c r="Q2633" s="2">
        <v>27</v>
      </c>
      <c r="R2633" s="2">
        <v>-47</v>
      </c>
      <c r="S2633" s="2">
        <v>113</v>
      </c>
      <c r="T2633" s="2">
        <v>50</v>
      </c>
    </row>
    <row r="2634" spans="1:20" x14ac:dyDescent="0.3">
      <c r="A2634">
        <v>712</v>
      </c>
      <c r="B2634" s="1">
        <v>41334</v>
      </c>
      <c r="C2634" t="s">
        <v>18</v>
      </c>
      <c r="D2634" t="s">
        <v>66</v>
      </c>
      <c r="E2634" t="s">
        <v>47</v>
      </c>
      <c r="F2634" t="s">
        <v>43</v>
      </c>
      <c r="G2634" t="s">
        <v>48</v>
      </c>
      <c r="H2634" t="s">
        <v>51</v>
      </c>
      <c r="I2634" t="s">
        <v>35</v>
      </c>
      <c r="J2634" s="2">
        <v>200</v>
      </c>
      <c r="K2634" s="2">
        <v>220</v>
      </c>
      <c r="L2634" s="2">
        <v>140</v>
      </c>
      <c r="M2634" s="2">
        <v>420</v>
      </c>
      <c r="N2634" s="2">
        <v>239</v>
      </c>
      <c r="O2634" s="3">
        <v>1417</v>
      </c>
      <c r="P2634" s="2">
        <v>239</v>
      </c>
      <c r="Q2634" s="2">
        <v>66</v>
      </c>
      <c r="R2634" s="2">
        <v>220</v>
      </c>
      <c r="S2634" s="2">
        <v>509</v>
      </c>
      <c r="T2634" s="2">
        <v>91</v>
      </c>
    </row>
    <row r="2635" spans="1:20" x14ac:dyDescent="0.3">
      <c r="A2635">
        <v>314</v>
      </c>
      <c r="B2635" s="1">
        <v>41334</v>
      </c>
      <c r="C2635" t="s">
        <v>18</v>
      </c>
      <c r="D2635" t="s">
        <v>66</v>
      </c>
      <c r="E2635" t="s">
        <v>47</v>
      </c>
      <c r="F2635" t="s">
        <v>43</v>
      </c>
      <c r="G2635" t="s">
        <v>48</v>
      </c>
      <c r="H2635" t="s">
        <v>52</v>
      </c>
      <c r="I2635" t="s">
        <v>35</v>
      </c>
      <c r="J2635" s="2">
        <v>30</v>
      </c>
      <c r="K2635" s="2">
        <v>40</v>
      </c>
      <c r="L2635" s="2">
        <v>10</v>
      </c>
      <c r="M2635" s="2">
        <v>70</v>
      </c>
      <c r="N2635" s="2">
        <v>36</v>
      </c>
      <c r="O2635">
        <v>187</v>
      </c>
      <c r="P2635" s="2">
        <v>49</v>
      </c>
      <c r="Q2635" s="2">
        <v>11</v>
      </c>
      <c r="R2635" s="2">
        <v>16</v>
      </c>
      <c r="S2635" s="2">
        <v>91</v>
      </c>
      <c r="T2635" s="2">
        <v>38</v>
      </c>
    </row>
    <row r="2636" spans="1:20" x14ac:dyDescent="0.3">
      <c r="A2636">
        <v>608</v>
      </c>
      <c r="B2636" s="1">
        <v>41334</v>
      </c>
      <c r="C2636" t="s">
        <v>18</v>
      </c>
      <c r="D2636" t="s">
        <v>66</v>
      </c>
      <c r="E2636" t="s">
        <v>47</v>
      </c>
      <c r="F2636" t="s">
        <v>43</v>
      </c>
      <c r="G2636" t="s">
        <v>48</v>
      </c>
      <c r="H2636" t="s">
        <v>53</v>
      </c>
      <c r="I2636" t="s">
        <v>35</v>
      </c>
      <c r="J2636" s="2">
        <v>40</v>
      </c>
      <c r="K2636" s="2">
        <v>70</v>
      </c>
      <c r="L2636" s="2">
        <v>40</v>
      </c>
      <c r="M2636" s="2">
        <v>110</v>
      </c>
      <c r="N2636" s="2">
        <v>52</v>
      </c>
      <c r="O2636">
        <v>376</v>
      </c>
      <c r="P2636" s="2">
        <v>77</v>
      </c>
      <c r="Q2636" s="2">
        <v>16</v>
      </c>
      <c r="R2636" s="2">
        <v>56</v>
      </c>
      <c r="S2636" s="2">
        <v>137</v>
      </c>
      <c r="T2636" s="2">
        <v>39</v>
      </c>
    </row>
    <row r="2637" spans="1:20" x14ac:dyDescent="0.3">
      <c r="A2637">
        <v>563</v>
      </c>
      <c r="B2637" s="1">
        <v>41334</v>
      </c>
      <c r="C2637" t="s">
        <v>18</v>
      </c>
      <c r="D2637" t="s">
        <v>66</v>
      </c>
      <c r="E2637" t="s">
        <v>49</v>
      </c>
      <c r="F2637" t="s">
        <v>43</v>
      </c>
      <c r="G2637" t="s">
        <v>48</v>
      </c>
      <c r="H2637" t="s">
        <v>51</v>
      </c>
      <c r="I2637" t="s">
        <v>35</v>
      </c>
      <c r="J2637" s="2">
        <v>210</v>
      </c>
      <c r="K2637" s="2">
        <v>270</v>
      </c>
      <c r="L2637" s="2">
        <v>160</v>
      </c>
      <c r="M2637" s="2">
        <v>480</v>
      </c>
      <c r="N2637" s="2">
        <v>245</v>
      </c>
      <c r="O2637" s="3">
        <v>1369</v>
      </c>
      <c r="P2637" s="2">
        <v>301</v>
      </c>
      <c r="Q2637" s="2">
        <v>93</v>
      </c>
      <c r="R2637" s="2">
        <v>260</v>
      </c>
      <c r="S2637" s="2">
        <v>582</v>
      </c>
      <c r="T2637" s="2">
        <v>126</v>
      </c>
    </row>
    <row r="2638" spans="1:20" x14ac:dyDescent="0.3">
      <c r="A2638">
        <v>660</v>
      </c>
      <c r="B2638" s="1">
        <v>41334</v>
      </c>
      <c r="C2638" t="s">
        <v>18</v>
      </c>
      <c r="D2638" t="s">
        <v>66</v>
      </c>
      <c r="E2638" t="s">
        <v>49</v>
      </c>
      <c r="F2638" t="s">
        <v>43</v>
      </c>
      <c r="G2638" t="s">
        <v>48</v>
      </c>
      <c r="H2638" t="s">
        <v>52</v>
      </c>
      <c r="I2638" t="s">
        <v>35</v>
      </c>
      <c r="J2638" s="2">
        <v>20</v>
      </c>
      <c r="K2638" s="2">
        <v>40</v>
      </c>
      <c r="L2638" s="2">
        <v>0</v>
      </c>
      <c r="M2638" s="2">
        <v>60</v>
      </c>
      <c r="N2638" s="2">
        <v>33</v>
      </c>
      <c r="O2638">
        <v>162</v>
      </c>
      <c r="P2638" s="2">
        <v>42</v>
      </c>
      <c r="Q2638" s="2">
        <v>12</v>
      </c>
      <c r="R2638" s="2">
        <v>-4</v>
      </c>
      <c r="S2638" s="2">
        <v>80</v>
      </c>
      <c r="T2638" s="2">
        <v>45</v>
      </c>
    </row>
    <row r="2639" spans="1:20" x14ac:dyDescent="0.3">
      <c r="A2639">
        <v>262</v>
      </c>
      <c r="B2639" s="1">
        <v>41334</v>
      </c>
      <c r="C2639" t="s">
        <v>18</v>
      </c>
      <c r="D2639" t="s">
        <v>66</v>
      </c>
      <c r="E2639" t="s">
        <v>49</v>
      </c>
      <c r="F2639" t="s">
        <v>43</v>
      </c>
      <c r="G2639" t="s">
        <v>48</v>
      </c>
      <c r="H2639" t="s">
        <v>53</v>
      </c>
      <c r="I2639" t="s">
        <v>35</v>
      </c>
      <c r="J2639" s="2">
        <v>50</v>
      </c>
      <c r="K2639" s="2">
        <v>80</v>
      </c>
      <c r="L2639" s="2">
        <v>10</v>
      </c>
      <c r="M2639" s="2">
        <v>130</v>
      </c>
      <c r="N2639" s="2">
        <v>63</v>
      </c>
      <c r="O2639">
        <v>506</v>
      </c>
      <c r="P2639" s="2">
        <v>87</v>
      </c>
      <c r="Q2639" s="2">
        <v>57</v>
      </c>
      <c r="R2639" s="2">
        <v>1</v>
      </c>
      <c r="S2639" s="2">
        <v>160</v>
      </c>
      <c r="T2639" s="2">
        <v>86</v>
      </c>
    </row>
    <row r="2640" spans="1:20" x14ac:dyDescent="0.3">
      <c r="A2640">
        <v>636</v>
      </c>
      <c r="B2640" s="1">
        <v>41334</v>
      </c>
      <c r="C2640" t="s">
        <v>18</v>
      </c>
      <c r="D2640" t="s">
        <v>66</v>
      </c>
      <c r="E2640" t="s">
        <v>50</v>
      </c>
      <c r="F2640" t="s">
        <v>43</v>
      </c>
      <c r="G2640" t="s">
        <v>48</v>
      </c>
      <c r="H2640" t="s">
        <v>52</v>
      </c>
      <c r="I2640" t="s">
        <v>35</v>
      </c>
      <c r="J2640" s="2">
        <v>20</v>
      </c>
      <c r="K2640" s="2">
        <v>40</v>
      </c>
      <c r="L2640" s="2">
        <v>0</v>
      </c>
      <c r="M2640" s="2">
        <v>60</v>
      </c>
      <c r="N2640" s="2">
        <v>33</v>
      </c>
      <c r="O2640">
        <v>190</v>
      </c>
      <c r="P2640" s="2">
        <v>42</v>
      </c>
      <c r="Q2640" s="2">
        <v>12</v>
      </c>
      <c r="R2640" s="2">
        <v>-6</v>
      </c>
      <c r="S2640" s="2">
        <v>80</v>
      </c>
      <c r="T2640" s="2">
        <v>46</v>
      </c>
    </row>
    <row r="2641" spans="1:20" x14ac:dyDescent="0.3">
      <c r="A2641">
        <v>860</v>
      </c>
      <c r="B2641" s="1">
        <v>41334</v>
      </c>
      <c r="C2641" t="s">
        <v>28</v>
      </c>
      <c r="D2641" t="s">
        <v>66</v>
      </c>
      <c r="E2641" t="s">
        <v>47</v>
      </c>
      <c r="F2641" t="s">
        <v>43</v>
      </c>
      <c r="G2641" t="s">
        <v>48</v>
      </c>
      <c r="H2641" t="s">
        <v>54</v>
      </c>
      <c r="I2641" t="s">
        <v>35</v>
      </c>
      <c r="J2641" s="2">
        <v>50</v>
      </c>
      <c r="K2641" s="2">
        <v>80</v>
      </c>
      <c r="L2641" s="2">
        <v>60</v>
      </c>
      <c r="M2641" s="2">
        <v>130</v>
      </c>
      <c r="N2641" s="2">
        <v>49</v>
      </c>
      <c r="O2641">
        <v>809</v>
      </c>
      <c r="P2641" s="2">
        <v>72</v>
      </c>
      <c r="Q2641" s="2">
        <v>13</v>
      </c>
      <c r="R2641" s="2">
        <v>70</v>
      </c>
      <c r="S2641" s="2">
        <v>129</v>
      </c>
      <c r="T2641" s="2">
        <v>25</v>
      </c>
    </row>
    <row r="2642" spans="1:20" x14ac:dyDescent="0.3">
      <c r="A2642">
        <v>603</v>
      </c>
      <c r="B2642" s="1">
        <v>41334</v>
      </c>
      <c r="C2642" t="s">
        <v>28</v>
      </c>
      <c r="D2642" t="s">
        <v>66</v>
      </c>
      <c r="E2642" t="s">
        <v>47</v>
      </c>
      <c r="F2642" t="s">
        <v>43</v>
      </c>
      <c r="G2642" t="s">
        <v>48</v>
      </c>
      <c r="H2642" t="s">
        <v>62</v>
      </c>
      <c r="I2642" t="s">
        <v>35</v>
      </c>
      <c r="J2642" s="2">
        <v>10</v>
      </c>
      <c r="K2642" s="2">
        <v>30</v>
      </c>
      <c r="L2642" s="2">
        <v>20</v>
      </c>
      <c r="M2642" s="2">
        <v>40</v>
      </c>
      <c r="N2642" s="2">
        <v>18</v>
      </c>
      <c r="O2642">
        <v>816</v>
      </c>
      <c r="P2642" s="2">
        <v>27</v>
      </c>
      <c r="Q2642" s="2">
        <v>5</v>
      </c>
      <c r="R2642" s="2">
        <v>16</v>
      </c>
      <c r="S2642" s="2">
        <v>48</v>
      </c>
      <c r="T2642" s="2">
        <v>16</v>
      </c>
    </row>
    <row r="2643" spans="1:20" x14ac:dyDescent="0.3">
      <c r="A2643">
        <v>475</v>
      </c>
      <c r="B2643" s="1">
        <v>41334</v>
      </c>
      <c r="C2643" t="s">
        <v>28</v>
      </c>
      <c r="D2643" t="s">
        <v>66</v>
      </c>
      <c r="E2643" t="s">
        <v>50</v>
      </c>
      <c r="F2643" t="s">
        <v>43</v>
      </c>
      <c r="G2643" t="s">
        <v>48</v>
      </c>
      <c r="H2643" t="s">
        <v>54</v>
      </c>
      <c r="I2643" t="s">
        <v>35</v>
      </c>
      <c r="J2643" s="2">
        <v>20</v>
      </c>
      <c r="K2643" s="2">
        <v>40</v>
      </c>
      <c r="L2643" s="2">
        <v>30</v>
      </c>
      <c r="M2643" s="2">
        <v>60</v>
      </c>
      <c r="N2643" s="2">
        <v>25</v>
      </c>
      <c r="O2643">
        <v>769</v>
      </c>
      <c r="P2643" s="2">
        <v>37</v>
      </c>
      <c r="Q2643" s="2">
        <v>7</v>
      </c>
      <c r="R2643" s="2">
        <v>27</v>
      </c>
      <c r="S2643" s="2">
        <v>66</v>
      </c>
      <c r="T2643" s="2">
        <v>19</v>
      </c>
    </row>
    <row r="2644" spans="1:20" x14ac:dyDescent="0.3">
      <c r="A2644">
        <v>603</v>
      </c>
      <c r="B2644" s="1">
        <v>41334</v>
      </c>
      <c r="C2644" t="s">
        <v>28</v>
      </c>
      <c r="D2644" t="s">
        <v>66</v>
      </c>
      <c r="E2644" t="s">
        <v>50</v>
      </c>
      <c r="F2644" t="s">
        <v>43</v>
      </c>
      <c r="G2644" t="s">
        <v>48</v>
      </c>
      <c r="H2644" t="s">
        <v>62</v>
      </c>
      <c r="I2644" t="s">
        <v>35</v>
      </c>
      <c r="J2644" s="2">
        <v>0</v>
      </c>
      <c r="K2644" s="2">
        <v>40</v>
      </c>
      <c r="L2644" s="2">
        <v>30</v>
      </c>
      <c r="M2644" s="2">
        <v>40</v>
      </c>
      <c r="N2644" s="2">
        <v>0</v>
      </c>
      <c r="O2644">
        <v>731</v>
      </c>
      <c r="P2644" s="2">
        <v>43</v>
      </c>
      <c r="Q2644" s="2">
        <v>0</v>
      </c>
      <c r="R2644" s="2">
        <v>47</v>
      </c>
      <c r="S2644" s="2">
        <v>46</v>
      </c>
      <c r="T2644" s="2">
        <v>11</v>
      </c>
    </row>
    <row r="2645" spans="1:20" x14ac:dyDescent="0.3">
      <c r="A2645">
        <v>702</v>
      </c>
      <c r="B2645" s="1">
        <v>41334</v>
      </c>
      <c r="C2645" t="s">
        <v>32</v>
      </c>
      <c r="D2645" t="s">
        <v>66</v>
      </c>
      <c r="E2645" t="s">
        <v>47</v>
      </c>
      <c r="F2645" t="s">
        <v>43</v>
      </c>
      <c r="G2645" t="s">
        <v>48</v>
      </c>
      <c r="H2645" t="s">
        <v>58</v>
      </c>
      <c r="I2645" t="s">
        <v>35</v>
      </c>
      <c r="J2645" s="2">
        <v>160</v>
      </c>
      <c r="K2645" s="2">
        <v>220</v>
      </c>
      <c r="L2645" s="2">
        <v>150</v>
      </c>
      <c r="M2645" s="2">
        <v>380</v>
      </c>
      <c r="N2645" s="2">
        <v>243</v>
      </c>
      <c r="O2645" s="3">
        <v>1260</v>
      </c>
      <c r="P2645" s="2">
        <v>324</v>
      </c>
      <c r="Q2645" s="2">
        <v>80</v>
      </c>
      <c r="R2645" s="2">
        <v>315</v>
      </c>
      <c r="S2645" s="2">
        <v>604</v>
      </c>
      <c r="T2645" s="2">
        <v>112</v>
      </c>
    </row>
    <row r="2646" spans="1:20" x14ac:dyDescent="0.3">
      <c r="A2646">
        <v>541</v>
      </c>
      <c r="B2646" s="1">
        <v>41334</v>
      </c>
      <c r="C2646" t="s">
        <v>32</v>
      </c>
      <c r="D2646" t="s">
        <v>66</v>
      </c>
      <c r="E2646" t="s">
        <v>47</v>
      </c>
      <c r="F2646" t="s">
        <v>43</v>
      </c>
      <c r="G2646" t="s">
        <v>48</v>
      </c>
      <c r="H2646" t="s">
        <v>59</v>
      </c>
      <c r="I2646" t="s">
        <v>35</v>
      </c>
      <c r="J2646" s="2">
        <v>10</v>
      </c>
      <c r="K2646" s="2">
        <v>20</v>
      </c>
      <c r="L2646" s="2">
        <v>20</v>
      </c>
      <c r="M2646" s="2">
        <v>30</v>
      </c>
      <c r="N2646" s="2">
        <v>21</v>
      </c>
      <c r="O2646">
        <v>449</v>
      </c>
      <c r="P2646" s="2">
        <v>32</v>
      </c>
      <c r="Q2646" s="2">
        <v>5</v>
      </c>
      <c r="R2646" s="2">
        <v>24</v>
      </c>
      <c r="S2646" s="2">
        <v>56</v>
      </c>
      <c r="T2646" s="2">
        <v>16</v>
      </c>
    </row>
    <row r="2647" spans="1:20" x14ac:dyDescent="0.3">
      <c r="A2647">
        <v>435</v>
      </c>
      <c r="B2647" s="1">
        <v>41334</v>
      </c>
      <c r="C2647" t="s">
        <v>32</v>
      </c>
      <c r="D2647" t="s">
        <v>66</v>
      </c>
      <c r="E2647" t="s">
        <v>47</v>
      </c>
      <c r="F2647" t="s">
        <v>43</v>
      </c>
      <c r="G2647" t="s">
        <v>48</v>
      </c>
      <c r="H2647" t="s">
        <v>60</v>
      </c>
      <c r="I2647" t="s">
        <v>35</v>
      </c>
      <c r="J2647" s="2">
        <v>20</v>
      </c>
      <c r="K2647" s="2">
        <v>50</v>
      </c>
      <c r="L2647" s="2">
        <v>10</v>
      </c>
      <c r="M2647" s="2">
        <v>70</v>
      </c>
      <c r="N2647" s="2">
        <v>44</v>
      </c>
      <c r="O2647">
        <v>251</v>
      </c>
      <c r="P2647" s="2">
        <v>63</v>
      </c>
      <c r="Q2647" s="2">
        <v>40</v>
      </c>
      <c r="R2647" s="2">
        <v>-10</v>
      </c>
      <c r="S2647" s="2">
        <v>114</v>
      </c>
      <c r="T2647" s="2">
        <v>70</v>
      </c>
    </row>
    <row r="2648" spans="1:20" x14ac:dyDescent="0.3">
      <c r="A2648">
        <v>425</v>
      </c>
      <c r="B2648" s="1">
        <v>41334</v>
      </c>
      <c r="C2648" t="s">
        <v>32</v>
      </c>
      <c r="D2648" t="s">
        <v>66</v>
      </c>
      <c r="E2648" t="s">
        <v>47</v>
      </c>
      <c r="F2648" t="s">
        <v>43</v>
      </c>
      <c r="G2648" t="s">
        <v>48</v>
      </c>
      <c r="H2648" t="s">
        <v>61</v>
      </c>
      <c r="I2648" t="s">
        <v>35</v>
      </c>
      <c r="J2648" s="2">
        <v>40</v>
      </c>
      <c r="K2648" s="2">
        <v>70</v>
      </c>
      <c r="L2648" s="2">
        <v>40</v>
      </c>
      <c r="M2648" s="2">
        <v>110</v>
      </c>
      <c r="N2648" s="2">
        <v>62</v>
      </c>
      <c r="O2648">
        <v>346</v>
      </c>
      <c r="P2648" s="2">
        <v>105</v>
      </c>
      <c r="Q2648" s="2">
        <v>19</v>
      </c>
      <c r="R2648" s="2">
        <v>92</v>
      </c>
      <c r="S2648" s="2">
        <v>178</v>
      </c>
      <c r="T2648" s="2">
        <v>43</v>
      </c>
    </row>
    <row r="2649" spans="1:20" x14ac:dyDescent="0.3">
      <c r="A2649">
        <v>775</v>
      </c>
      <c r="B2649" s="1">
        <v>41334</v>
      </c>
      <c r="C2649" t="s">
        <v>32</v>
      </c>
      <c r="D2649" t="s">
        <v>66</v>
      </c>
      <c r="E2649" t="s">
        <v>49</v>
      </c>
      <c r="F2649" t="s">
        <v>43</v>
      </c>
      <c r="G2649" t="s">
        <v>48</v>
      </c>
      <c r="H2649" t="s">
        <v>58</v>
      </c>
      <c r="I2649" t="s">
        <v>35</v>
      </c>
      <c r="J2649" s="2">
        <v>150</v>
      </c>
      <c r="K2649" s="2">
        <v>170</v>
      </c>
      <c r="L2649" s="2">
        <v>110</v>
      </c>
      <c r="M2649" s="2">
        <v>320</v>
      </c>
      <c r="N2649" s="2">
        <v>239</v>
      </c>
      <c r="O2649" s="3">
        <v>1417</v>
      </c>
      <c r="P2649" s="2">
        <v>239</v>
      </c>
      <c r="Q2649" s="2">
        <v>66</v>
      </c>
      <c r="R2649" s="2">
        <v>220</v>
      </c>
      <c r="S2649" s="2">
        <v>509</v>
      </c>
      <c r="T2649" s="2">
        <v>91</v>
      </c>
    </row>
    <row r="2650" spans="1:20" x14ac:dyDescent="0.3">
      <c r="A2650">
        <v>971</v>
      </c>
      <c r="B2650" s="1">
        <v>41334</v>
      </c>
      <c r="C2650" t="s">
        <v>32</v>
      </c>
      <c r="D2650" t="s">
        <v>66</v>
      </c>
      <c r="E2650" t="s">
        <v>49</v>
      </c>
      <c r="F2650" t="s">
        <v>43</v>
      </c>
      <c r="G2650" t="s">
        <v>48</v>
      </c>
      <c r="H2650" t="s">
        <v>59</v>
      </c>
      <c r="I2650" t="s">
        <v>35</v>
      </c>
      <c r="J2650" s="2">
        <v>50</v>
      </c>
      <c r="K2650" s="2">
        <v>90</v>
      </c>
      <c r="L2650" s="2">
        <v>60</v>
      </c>
      <c r="M2650" s="2">
        <v>140</v>
      </c>
      <c r="N2650" s="2">
        <v>84</v>
      </c>
      <c r="O2650">
        <v>632</v>
      </c>
      <c r="P2650" s="2">
        <v>126</v>
      </c>
      <c r="Q2650" s="2">
        <v>27</v>
      </c>
      <c r="R2650" s="2">
        <v>101</v>
      </c>
      <c r="S2650" s="2">
        <v>224</v>
      </c>
      <c r="T2650" s="2">
        <v>58</v>
      </c>
    </row>
    <row r="2651" spans="1:20" x14ac:dyDescent="0.3">
      <c r="A2651">
        <v>801</v>
      </c>
      <c r="B2651" s="1">
        <v>41334</v>
      </c>
      <c r="C2651" t="s">
        <v>32</v>
      </c>
      <c r="D2651" t="s">
        <v>66</v>
      </c>
      <c r="E2651" t="s">
        <v>49</v>
      </c>
      <c r="F2651" t="s">
        <v>43</v>
      </c>
      <c r="G2651" t="s">
        <v>48</v>
      </c>
      <c r="H2651" t="s">
        <v>60</v>
      </c>
      <c r="I2651" t="s">
        <v>35</v>
      </c>
      <c r="J2651" s="2">
        <v>20</v>
      </c>
      <c r="K2651" s="2">
        <v>30</v>
      </c>
      <c r="L2651" s="2">
        <v>10</v>
      </c>
      <c r="M2651" s="2">
        <v>50</v>
      </c>
      <c r="N2651" s="2">
        <v>36</v>
      </c>
      <c r="O2651">
        <v>187</v>
      </c>
      <c r="P2651" s="2">
        <v>49</v>
      </c>
      <c r="Q2651" s="2">
        <v>11</v>
      </c>
      <c r="R2651" s="2">
        <v>15</v>
      </c>
      <c r="S2651" s="2">
        <v>91</v>
      </c>
      <c r="T2651" s="2">
        <v>39</v>
      </c>
    </row>
    <row r="2652" spans="1:20" x14ac:dyDescent="0.3">
      <c r="A2652">
        <v>206</v>
      </c>
      <c r="B2652" s="1">
        <v>41334</v>
      </c>
      <c r="C2652" t="s">
        <v>32</v>
      </c>
      <c r="D2652" t="s">
        <v>66</v>
      </c>
      <c r="E2652" t="s">
        <v>49</v>
      </c>
      <c r="F2652" t="s">
        <v>43</v>
      </c>
      <c r="G2652" t="s">
        <v>48</v>
      </c>
      <c r="H2652" t="s">
        <v>61</v>
      </c>
      <c r="I2652" t="s">
        <v>35</v>
      </c>
      <c r="J2652" s="2">
        <v>30</v>
      </c>
      <c r="K2652" s="2">
        <v>50</v>
      </c>
      <c r="L2652" s="2">
        <v>30</v>
      </c>
      <c r="M2652" s="2">
        <v>80</v>
      </c>
      <c r="N2652" s="2">
        <v>52</v>
      </c>
      <c r="O2652">
        <v>376</v>
      </c>
      <c r="P2652" s="2">
        <v>77</v>
      </c>
      <c r="Q2652" s="2">
        <v>16</v>
      </c>
      <c r="R2652" s="2">
        <v>56</v>
      </c>
      <c r="S2652" s="2">
        <v>137</v>
      </c>
      <c r="T2652" s="2">
        <v>39</v>
      </c>
    </row>
    <row r="2653" spans="1:20" x14ac:dyDescent="0.3">
      <c r="A2653">
        <v>775</v>
      </c>
      <c r="B2653" s="1">
        <v>41334</v>
      </c>
      <c r="C2653" t="s">
        <v>32</v>
      </c>
      <c r="D2653" t="s">
        <v>66</v>
      </c>
      <c r="E2653" t="s">
        <v>50</v>
      </c>
      <c r="F2653" t="s">
        <v>43</v>
      </c>
      <c r="G2653" t="s">
        <v>48</v>
      </c>
      <c r="H2653" t="s">
        <v>58</v>
      </c>
      <c r="I2653" t="s">
        <v>35</v>
      </c>
      <c r="J2653" s="2">
        <v>160</v>
      </c>
      <c r="K2653" s="2">
        <v>-160</v>
      </c>
      <c r="L2653" s="2">
        <v>-240</v>
      </c>
      <c r="M2653" s="2">
        <v>0</v>
      </c>
      <c r="N2653" s="2">
        <v>245</v>
      </c>
      <c r="O2653" s="3">
        <v>2449</v>
      </c>
      <c r="P2653" s="2">
        <v>-245</v>
      </c>
      <c r="Q2653" s="2">
        <v>93</v>
      </c>
      <c r="R2653" s="2">
        <v>-505</v>
      </c>
      <c r="S2653" s="2">
        <v>34</v>
      </c>
      <c r="T2653" s="2">
        <v>127</v>
      </c>
    </row>
    <row r="2654" spans="1:20" x14ac:dyDescent="0.3">
      <c r="A2654">
        <v>971</v>
      </c>
      <c r="B2654" s="1">
        <v>41334</v>
      </c>
      <c r="C2654" t="s">
        <v>32</v>
      </c>
      <c r="D2654" t="s">
        <v>66</v>
      </c>
      <c r="E2654" t="s">
        <v>50</v>
      </c>
      <c r="F2654" t="s">
        <v>43</v>
      </c>
      <c r="G2654" t="s">
        <v>48</v>
      </c>
      <c r="H2654" t="s">
        <v>59</v>
      </c>
      <c r="I2654" t="s">
        <v>35</v>
      </c>
      <c r="J2654" s="2">
        <v>50</v>
      </c>
      <c r="K2654" s="2">
        <v>90</v>
      </c>
      <c r="L2654" s="2">
        <v>60</v>
      </c>
      <c r="M2654" s="2">
        <v>140</v>
      </c>
      <c r="N2654" s="2">
        <v>89</v>
      </c>
      <c r="O2654">
        <v>481</v>
      </c>
      <c r="P2654" s="2">
        <v>125</v>
      </c>
      <c r="Q2654" s="2">
        <v>27</v>
      </c>
      <c r="R2654" s="2">
        <v>110</v>
      </c>
      <c r="S2654" s="2">
        <v>228</v>
      </c>
      <c r="T2654" s="2">
        <v>51</v>
      </c>
    </row>
    <row r="2655" spans="1:20" x14ac:dyDescent="0.3">
      <c r="A2655">
        <v>435</v>
      </c>
      <c r="B2655" s="1">
        <v>41334</v>
      </c>
      <c r="C2655" t="s">
        <v>32</v>
      </c>
      <c r="D2655" t="s">
        <v>66</v>
      </c>
      <c r="E2655" t="s">
        <v>50</v>
      </c>
      <c r="F2655" t="s">
        <v>43</v>
      </c>
      <c r="G2655" t="s">
        <v>48</v>
      </c>
      <c r="H2655" t="s">
        <v>60</v>
      </c>
      <c r="I2655" t="s">
        <v>35</v>
      </c>
      <c r="J2655" s="2">
        <v>20</v>
      </c>
      <c r="K2655" s="2">
        <v>30</v>
      </c>
      <c r="L2655" s="2">
        <v>10</v>
      </c>
      <c r="M2655" s="2">
        <v>50</v>
      </c>
      <c r="N2655" s="2">
        <v>33</v>
      </c>
      <c r="O2655">
        <v>162</v>
      </c>
      <c r="P2655" s="2">
        <v>42</v>
      </c>
      <c r="Q2655" s="2">
        <v>12</v>
      </c>
      <c r="R2655" s="2">
        <v>-6</v>
      </c>
      <c r="S2655" s="2">
        <v>80</v>
      </c>
      <c r="T2655" s="2">
        <v>46</v>
      </c>
    </row>
    <row r="2656" spans="1:20" x14ac:dyDescent="0.3">
      <c r="A2656">
        <v>360</v>
      </c>
      <c r="B2656" s="1">
        <v>41334</v>
      </c>
      <c r="C2656" t="s">
        <v>32</v>
      </c>
      <c r="D2656" t="s">
        <v>66</v>
      </c>
      <c r="E2656" t="s">
        <v>50</v>
      </c>
      <c r="F2656" t="s">
        <v>43</v>
      </c>
      <c r="G2656" t="s">
        <v>48</v>
      </c>
      <c r="H2656" t="s">
        <v>61</v>
      </c>
      <c r="I2656" t="s">
        <v>35</v>
      </c>
      <c r="J2656" s="2">
        <v>40</v>
      </c>
      <c r="K2656" s="2">
        <v>60</v>
      </c>
      <c r="L2656" s="2">
        <v>10</v>
      </c>
      <c r="M2656" s="2">
        <v>100</v>
      </c>
      <c r="N2656" s="2">
        <v>63</v>
      </c>
      <c r="O2656">
        <v>506</v>
      </c>
      <c r="P2656" s="2">
        <v>87</v>
      </c>
      <c r="Q2656" s="2">
        <v>57</v>
      </c>
      <c r="R2656" s="2">
        <v>0</v>
      </c>
      <c r="S2656" s="2">
        <v>160</v>
      </c>
      <c r="T2656" s="2">
        <v>87</v>
      </c>
    </row>
    <row r="2657" spans="1:20" x14ac:dyDescent="0.3">
      <c r="A2657">
        <v>303</v>
      </c>
      <c r="B2657" s="1">
        <v>41365</v>
      </c>
      <c r="C2657" t="s">
        <v>18</v>
      </c>
      <c r="D2657" t="s">
        <v>65</v>
      </c>
      <c r="E2657" t="s">
        <v>19</v>
      </c>
      <c r="F2657" t="s">
        <v>20</v>
      </c>
      <c r="G2657" t="s">
        <v>21</v>
      </c>
      <c r="H2657" t="s">
        <v>22</v>
      </c>
      <c r="I2657" t="s">
        <v>23</v>
      </c>
      <c r="J2657" s="2">
        <v>100</v>
      </c>
      <c r="K2657" s="2">
        <v>150</v>
      </c>
      <c r="L2657" s="2">
        <v>120</v>
      </c>
      <c r="M2657" s="2">
        <v>250</v>
      </c>
      <c r="N2657" s="2">
        <v>100</v>
      </c>
      <c r="O2657">
        <v>822</v>
      </c>
      <c r="P2657" s="2">
        <v>145</v>
      </c>
      <c r="Q2657" s="2">
        <v>28</v>
      </c>
      <c r="R2657" s="2">
        <v>156</v>
      </c>
      <c r="S2657" s="2">
        <v>261</v>
      </c>
      <c r="T2657" s="2">
        <v>40</v>
      </c>
    </row>
    <row r="2658" spans="1:20" x14ac:dyDescent="0.3">
      <c r="A2658">
        <v>312</v>
      </c>
      <c r="B2658" s="1">
        <v>41365</v>
      </c>
      <c r="C2658" t="s">
        <v>18</v>
      </c>
      <c r="D2658" t="s">
        <v>65</v>
      </c>
      <c r="E2658" t="s">
        <v>19</v>
      </c>
      <c r="F2658" t="s">
        <v>20</v>
      </c>
      <c r="G2658" t="s">
        <v>21</v>
      </c>
      <c r="H2658" t="s">
        <v>24</v>
      </c>
      <c r="I2658" t="s">
        <v>23</v>
      </c>
      <c r="J2658" s="2">
        <v>130</v>
      </c>
      <c r="K2658" s="2">
        <v>180</v>
      </c>
      <c r="L2658" s="2">
        <v>130</v>
      </c>
      <c r="M2658" s="2">
        <v>310</v>
      </c>
      <c r="N2658" s="2">
        <v>123</v>
      </c>
      <c r="O2658">
        <v>611</v>
      </c>
      <c r="P2658" s="2">
        <v>178</v>
      </c>
      <c r="Q2658" s="2">
        <v>39</v>
      </c>
      <c r="R2658" s="2">
        <v>172</v>
      </c>
      <c r="S2658" s="2">
        <v>321</v>
      </c>
      <c r="T2658" s="2">
        <v>62</v>
      </c>
    </row>
    <row r="2659" spans="1:20" x14ac:dyDescent="0.3">
      <c r="A2659">
        <v>513</v>
      </c>
      <c r="B2659" s="1">
        <v>41365</v>
      </c>
      <c r="C2659" t="s">
        <v>18</v>
      </c>
      <c r="D2659" t="s">
        <v>65</v>
      </c>
      <c r="E2659" t="s">
        <v>19</v>
      </c>
      <c r="F2659" t="s">
        <v>20</v>
      </c>
      <c r="G2659" t="s">
        <v>21</v>
      </c>
      <c r="H2659" t="s">
        <v>25</v>
      </c>
      <c r="I2659" t="s">
        <v>23</v>
      </c>
      <c r="J2659" s="2">
        <v>50</v>
      </c>
      <c r="K2659" s="2">
        <v>80</v>
      </c>
      <c r="L2659" s="2">
        <v>20</v>
      </c>
      <c r="M2659" s="2">
        <v>130</v>
      </c>
      <c r="N2659" s="2">
        <v>52</v>
      </c>
      <c r="O2659">
        <v>433</v>
      </c>
      <c r="P2659" s="2">
        <v>73</v>
      </c>
      <c r="Q2659" s="2">
        <v>47</v>
      </c>
      <c r="R2659" s="2">
        <v>-4</v>
      </c>
      <c r="S2659" s="2">
        <v>133</v>
      </c>
      <c r="T2659" s="2">
        <v>76</v>
      </c>
    </row>
    <row r="2660" spans="1:20" x14ac:dyDescent="0.3">
      <c r="A2660">
        <v>303</v>
      </c>
      <c r="B2660" s="1">
        <v>41365</v>
      </c>
      <c r="C2660" t="s">
        <v>18</v>
      </c>
      <c r="D2660" t="s">
        <v>65</v>
      </c>
      <c r="E2660" t="s">
        <v>26</v>
      </c>
      <c r="F2660" t="s">
        <v>20</v>
      </c>
      <c r="G2660" t="s">
        <v>27</v>
      </c>
      <c r="H2660" t="s">
        <v>22</v>
      </c>
      <c r="I2660" t="s">
        <v>23</v>
      </c>
      <c r="J2660" s="2">
        <v>70</v>
      </c>
      <c r="K2660" s="2">
        <v>130</v>
      </c>
      <c r="L2660" s="2">
        <v>80</v>
      </c>
      <c r="M2660" s="2">
        <v>200</v>
      </c>
      <c r="N2660" s="2">
        <v>68</v>
      </c>
      <c r="O2660">
        <v>559</v>
      </c>
      <c r="P2660" s="2">
        <v>102</v>
      </c>
      <c r="Q2660" s="2">
        <v>22</v>
      </c>
      <c r="R2660" s="2">
        <v>71</v>
      </c>
      <c r="S2660" s="2">
        <v>181</v>
      </c>
      <c r="T2660" s="2">
        <v>54</v>
      </c>
    </row>
    <row r="2661" spans="1:20" x14ac:dyDescent="0.3">
      <c r="A2661">
        <v>815</v>
      </c>
      <c r="B2661" s="1">
        <v>41365</v>
      </c>
      <c r="C2661" t="s">
        <v>18</v>
      </c>
      <c r="D2661" t="s">
        <v>65</v>
      </c>
      <c r="E2661" t="s">
        <v>26</v>
      </c>
      <c r="F2661" t="s">
        <v>20</v>
      </c>
      <c r="G2661" t="s">
        <v>27</v>
      </c>
      <c r="H2661" t="s">
        <v>24</v>
      </c>
      <c r="I2661" t="s">
        <v>23</v>
      </c>
      <c r="J2661" s="2">
        <v>270</v>
      </c>
      <c r="K2661" s="2">
        <v>290</v>
      </c>
      <c r="L2661" s="2">
        <v>200</v>
      </c>
      <c r="M2661" s="2">
        <v>560</v>
      </c>
      <c r="N2661" s="2">
        <v>239</v>
      </c>
      <c r="O2661" s="3">
        <v>1464</v>
      </c>
      <c r="P2661" s="2">
        <v>239</v>
      </c>
      <c r="Q2661" s="2">
        <v>66</v>
      </c>
      <c r="R2661" s="2">
        <v>221</v>
      </c>
      <c r="S2661" s="2">
        <v>509</v>
      </c>
      <c r="T2661" s="2">
        <v>90</v>
      </c>
    </row>
    <row r="2662" spans="1:20" x14ac:dyDescent="0.3">
      <c r="A2662">
        <v>419</v>
      </c>
      <c r="B2662" s="1">
        <v>41365</v>
      </c>
      <c r="C2662" t="s">
        <v>18</v>
      </c>
      <c r="D2662" t="s">
        <v>65</v>
      </c>
      <c r="E2662" t="s">
        <v>26</v>
      </c>
      <c r="F2662" t="s">
        <v>20</v>
      </c>
      <c r="G2662" t="s">
        <v>27</v>
      </c>
      <c r="H2662" t="s">
        <v>25</v>
      </c>
      <c r="I2662" t="s">
        <v>23</v>
      </c>
      <c r="J2662" s="2">
        <v>60</v>
      </c>
      <c r="K2662" s="2">
        <v>80</v>
      </c>
      <c r="L2662" s="2">
        <v>30</v>
      </c>
      <c r="M2662" s="2">
        <v>140</v>
      </c>
      <c r="N2662" s="2">
        <v>54</v>
      </c>
      <c r="O2662">
        <v>337</v>
      </c>
      <c r="P2662" s="2">
        <v>67</v>
      </c>
      <c r="Q2662" s="2">
        <v>20</v>
      </c>
      <c r="R2662" s="2">
        <v>19</v>
      </c>
      <c r="S2662" s="2">
        <v>129</v>
      </c>
      <c r="T2662" s="2">
        <v>54</v>
      </c>
    </row>
    <row r="2663" spans="1:20" x14ac:dyDescent="0.3">
      <c r="A2663">
        <v>754</v>
      </c>
      <c r="B2663" s="1">
        <v>41365</v>
      </c>
      <c r="C2663" t="s">
        <v>28</v>
      </c>
      <c r="D2663" t="s">
        <v>65</v>
      </c>
      <c r="E2663" t="s">
        <v>19</v>
      </c>
      <c r="F2663" t="s">
        <v>20</v>
      </c>
      <c r="G2663" t="s">
        <v>21</v>
      </c>
      <c r="H2663" t="s">
        <v>29</v>
      </c>
      <c r="I2663" t="s">
        <v>23</v>
      </c>
      <c r="J2663" s="2">
        <v>100</v>
      </c>
      <c r="K2663" s="2">
        <v>150</v>
      </c>
      <c r="L2663" s="2">
        <v>100</v>
      </c>
      <c r="M2663" s="2">
        <v>250</v>
      </c>
      <c r="N2663" s="2">
        <v>112</v>
      </c>
      <c r="O2663">
        <v>502</v>
      </c>
      <c r="P2663" s="2">
        <v>155</v>
      </c>
      <c r="Q2663" s="2">
        <v>34</v>
      </c>
      <c r="R2663" s="2">
        <v>145</v>
      </c>
      <c r="S2663" s="2">
        <v>285</v>
      </c>
      <c r="T2663" s="2">
        <v>57</v>
      </c>
    </row>
    <row r="2664" spans="1:20" x14ac:dyDescent="0.3">
      <c r="A2664">
        <v>754</v>
      </c>
      <c r="B2664" s="1">
        <v>41365</v>
      </c>
      <c r="C2664" t="s">
        <v>28</v>
      </c>
      <c r="D2664" t="s">
        <v>65</v>
      </c>
      <c r="E2664" t="s">
        <v>26</v>
      </c>
      <c r="F2664" t="s">
        <v>20</v>
      </c>
      <c r="G2664" t="s">
        <v>27</v>
      </c>
      <c r="H2664" t="s">
        <v>29</v>
      </c>
      <c r="I2664" t="s">
        <v>23</v>
      </c>
      <c r="J2664" s="2">
        <v>70</v>
      </c>
      <c r="K2664" s="2">
        <v>120</v>
      </c>
      <c r="L2664" s="2">
        <v>80</v>
      </c>
      <c r="M2664" s="2">
        <v>190</v>
      </c>
      <c r="N2664" s="2">
        <v>83</v>
      </c>
      <c r="O2664">
        <v>433</v>
      </c>
      <c r="P2664" s="2">
        <v>112</v>
      </c>
      <c r="Q2664" s="2">
        <v>27</v>
      </c>
      <c r="R2664" s="2">
        <v>86</v>
      </c>
      <c r="S2664" s="2">
        <v>208</v>
      </c>
      <c r="T2664" s="2">
        <v>54</v>
      </c>
    </row>
    <row r="2665" spans="1:20" x14ac:dyDescent="0.3">
      <c r="A2665">
        <v>940</v>
      </c>
      <c r="B2665" s="1">
        <v>41365</v>
      </c>
      <c r="C2665" t="s">
        <v>30</v>
      </c>
      <c r="D2665" t="s">
        <v>65</v>
      </c>
      <c r="E2665" t="s">
        <v>19</v>
      </c>
      <c r="F2665" t="s">
        <v>20</v>
      </c>
      <c r="G2665" t="s">
        <v>21</v>
      </c>
      <c r="H2665" t="s">
        <v>31</v>
      </c>
      <c r="I2665" t="s">
        <v>23</v>
      </c>
      <c r="J2665" s="2">
        <v>90</v>
      </c>
      <c r="K2665" s="2">
        <v>130</v>
      </c>
      <c r="L2665" s="2">
        <v>100</v>
      </c>
      <c r="M2665" s="2">
        <v>220</v>
      </c>
      <c r="N2665" s="2">
        <v>78</v>
      </c>
      <c r="O2665">
        <v>593</v>
      </c>
      <c r="P2665" s="2">
        <v>100</v>
      </c>
      <c r="Q2665" s="2">
        <v>25</v>
      </c>
      <c r="R2665" s="2">
        <v>93</v>
      </c>
      <c r="S2665" s="2">
        <v>190</v>
      </c>
      <c r="T2665" s="2">
        <v>37</v>
      </c>
    </row>
    <row r="2666" spans="1:20" x14ac:dyDescent="0.3">
      <c r="A2666">
        <v>832</v>
      </c>
      <c r="B2666" s="1">
        <v>41365</v>
      </c>
      <c r="C2666" t="s">
        <v>30</v>
      </c>
      <c r="D2666" t="s">
        <v>65</v>
      </c>
      <c r="E2666" t="s">
        <v>26</v>
      </c>
      <c r="F2666" t="s">
        <v>20</v>
      </c>
      <c r="G2666" t="s">
        <v>27</v>
      </c>
      <c r="H2666" t="s">
        <v>31</v>
      </c>
      <c r="I2666" t="s">
        <v>23</v>
      </c>
      <c r="J2666" s="2">
        <v>60</v>
      </c>
      <c r="K2666" s="2">
        <v>110</v>
      </c>
      <c r="L2666" s="2">
        <v>90</v>
      </c>
      <c r="M2666" s="2">
        <v>170</v>
      </c>
      <c r="N2666" s="2">
        <v>81</v>
      </c>
      <c r="O2666">
        <v>460</v>
      </c>
      <c r="P2666" s="2">
        <v>117</v>
      </c>
      <c r="Q2666" s="2">
        <v>22</v>
      </c>
      <c r="R2666" s="2">
        <v>125</v>
      </c>
      <c r="S2666" s="2">
        <v>211</v>
      </c>
      <c r="T2666" s="2">
        <v>33</v>
      </c>
    </row>
    <row r="2667" spans="1:20" x14ac:dyDescent="0.3">
      <c r="A2667">
        <v>818</v>
      </c>
      <c r="B2667" s="1">
        <v>41365</v>
      </c>
      <c r="C2667" t="s">
        <v>32</v>
      </c>
      <c r="D2667" t="s">
        <v>65</v>
      </c>
      <c r="E2667" t="s">
        <v>19</v>
      </c>
      <c r="F2667" t="s">
        <v>20</v>
      </c>
      <c r="G2667" t="s">
        <v>21</v>
      </c>
      <c r="H2667" t="s">
        <v>33</v>
      </c>
      <c r="I2667" t="s">
        <v>23</v>
      </c>
      <c r="J2667" s="2">
        <v>240</v>
      </c>
      <c r="K2667" s="2">
        <v>-50</v>
      </c>
      <c r="L2667" s="2">
        <v>-150</v>
      </c>
      <c r="M2667" s="2">
        <v>190</v>
      </c>
      <c r="N2667" s="2">
        <v>191</v>
      </c>
      <c r="O2667" s="3">
        <v>1564</v>
      </c>
      <c r="P2667" s="2">
        <v>-32</v>
      </c>
      <c r="Q2667" s="2">
        <v>63</v>
      </c>
      <c r="R2667" s="2">
        <v>-209</v>
      </c>
      <c r="S2667" s="2">
        <v>169</v>
      </c>
      <c r="T2667" s="2">
        <v>109</v>
      </c>
    </row>
    <row r="2668" spans="1:20" x14ac:dyDescent="0.3">
      <c r="A2668">
        <v>415</v>
      </c>
      <c r="B2668" s="1">
        <v>41365</v>
      </c>
      <c r="C2668" t="s">
        <v>32</v>
      </c>
      <c r="D2668" t="s">
        <v>65</v>
      </c>
      <c r="E2668" t="s">
        <v>26</v>
      </c>
      <c r="F2668" t="s">
        <v>20</v>
      </c>
      <c r="G2668" t="s">
        <v>27</v>
      </c>
      <c r="H2668" t="s">
        <v>33</v>
      </c>
      <c r="I2668" t="s">
        <v>23</v>
      </c>
      <c r="J2668" s="2">
        <v>240</v>
      </c>
      <c r="K2668" s="2">
        <v>320</v>
      </c>
      <c r="L2668" s="2">
        <v>220</v>
      </c>
      <c r="M2668" s="2">
        <v>560</v>
      </c>
      <c r="N2668" s="2">
        <v>252</v>
      </c>
      <c r="O2668" s="3">
        <v>1316</v>
      </c>
      <c r="P2668" s="2">
        <v>335</v>
      </c>
      <c r="Q2668" s="2">
        <v>83</v>
      </c>
      <c r="R2668" s="2">
        <v>326</v>
      </c>
      <c r="S2668" s="2">
        <v>626</v>
      </c>
      <c r="T2668" s="2">
        <v>115</v>
      </c>
    </row>
    <row r="2669" spans="1:20" x14ac:dyDescent="0.3">
      <c r="A2669">
        <v>970</v>
      </c>
      <c r="B2669" s="1">
        <v>41365</v>
      </c>
      <c r="C2669" t="s">
        <v>18</v>
      </c>
      <c r="D2669" t="s">
        <v>65</v>
      </c>
      <c r="E2669" t="s">
        <v>34</v>
      </c>
      <c r="F2669" t="s">
        <v>20</v>
      </c>
      <c r="G2669" t="s">
        <v>21</v>
      </c>
      <c r="H2669" t="s">
        <v>22</v>
      </c>
      <c r="I2669" t="s">
        <v>35</v>
      </c>
      <c r="J2669" s="2">
        <v>90</v>
      </c>
      <c r="K2669" s="2">
        <v>140</v>
      </c>
      <c r="L2669" s="2">
        <v>110</v>
      </c>
      <c r="M2669" s="2">
        <v>230</v>
      </c>
      <c r="N2669" s="2">
        <v>91</v>
      </c>
      <c r="O2669">
        <v>777</v>
      </c>
      <c r="P2669" s="2">
        <v>132</v>
      </c>
      <c r="Q2669" s="2">
        <v>25</v>
      </c>
      <c r="R2669" s="2">
        <v>142</v>
      </c>
      <c r="S2669" s="2">
        <v>238</v>
      </c>
      <c r="T2669" s="2">
        <v>36</v>
      </c>
    </row>
    <row r="2670" spans="1:20" x14ac:dyDescent="0.3">
      <c r="A2670">
        <v>567</v>
      </c>
      <c r="B2670" s="1">
        <v>41365</v>
      </c>
      <c r="C2670" t="s">
        <v>18</v>
      </c>
      <c r="D2670" t="s">
        <v>65</v>
      </c>
      <c r="E2670" t="s">
        <v>34</v>
      </c>
      <c r="F2670" t="s">
        <v>20</v>
      </c>
      <c r="G2670" t="s">
        <v>21</v>
      </c>
      <c r="H2670" t="s">
        <v>25</v>
      </c>
      <c r="I2670" t="s">
        <v>35</v>
      </c>
      <c r="J2670" s="2">
        <v>50</v>
      </c>
      <c r="K2670" s="2">
        <v>80</v>
      </c>
      <c r="L2670" s="2">
        <v>50</v>
      </c>
      <c r="M2670" s="2">
        <v>130</v>
      </c>
      <c r="N2670" s="2">
        <v>55</v>
      </c>
      <c r="O2670">
        <v>336</v>
      </c>
      <c r="P2670" s="2">
        <v>74</v>
      </c>
      <c r="Q2670" s="2">
        <v>18</v>
      </c>
      <c r="R2670" s="2">
        <v>42</v>
      </c>
      <c r="S2670" s="2">
        <v>137</v>
      </c>
      <c r="T2670" s="2">
        <v>46</v>
      </c>
    </row>
    <row r="2671" spans="1:20" x14ac:dyDescent="0.3">
      <c r="A2671">
        <v>970</v>
      </c>
      <c r="B2671" s="1">
        <v>41365</v>
      </c>
      <c r="C2671" t="s">
        <v>18</v>
      </c>
      <c r="D2671" t="s">
        <v>65</v>
      </c>
      <c r="E2671" t="s">
        <v>36</v>
      </c>
      <c r="F2671" t="s">
        <v>20</v>
      </c>
      <c r="G2671" t="s">
        <v>21</v>
      </c>
      <c r="H2671" t="s">
        <v>22</v>
      </c>
      <c r="I2671" t="s">
        <v>35</v>
      </c>
      <c r="J2671" s="2">
        <v>80</v>
      </c>
      <c r="K2671" s="2">
        <v>100</v>
      </c>
      <c r="L2671" s="2">
        <v>70</v>
      </c>
      <c r="M2671" s="2">
        <v>180</v>
      </c>
      <c r="N2671" s="2">
        <v>78</v>
      </c>
      <c r="O2671">
        <v>593</v>
      </c>
      <c r="P2671" s="2">
        <v>100</v>
      </c>
      <c r="Q2671" s="2">
        <v>25</v>
      </c>
      <c r="R2671" s="2">
        <v>93</v>
      </c>
      <c r="S2671" s="2">
        <v>190</v>
      </c>
      <c r="T2671" s="2">
        <v>37</v>
      </c>
    </row>
    <row r="2672" spans="1:20" x14ac:dyDescent="0.3">
      <c r="A2672">
        <v>630</v>
      </c>
      <c r="B2672" s="1">
        <v>41365</v>
      </c>
      <c r="C2672" t="s">
        <v>18</v>
      </c>
      <c r="D2672" t="s">
        <v>65</v>
      </c>
      <c r="E2672" t="s">
        <v>36</v>
      </c>
      <c r="F2672" t="s">
        <v>20</v>
      </c>
      <c r="G2672" t="s">
        <v>21</v>
      </c>
      <c r="H2672" t="s">
        <v>24</v>
      </c>
      <c r="I2672" t="s">
        <v>35</v>
      </c>
      <c r="J2672" s="2">
        <v>200</v>
      </c>
      <c r="K2672" s="2">
        <v>270</v>
      </c>
      <c r="L2672" s="2">
        <v>170</v>
      </c>
      <c r="M2672" s="2">
        <v>470</v>
      </c>
      <c r="N2672" s="2">
        <v>191</v>
      </c>
      <c r="O2672">
        <v>865</v>
      </c>
      <c r="P2672" s="2">
        <v>265</v>
      </c>
      <c r="Q2672" s="2">
        <v>63</v>
      </c>
      <c r="R2672" s="2">
        <v>232</v>
      </c>
      <c r="S2672" s="2">
        <v>486</v>
      </c>
      <c r="T2672" s="2">
        <v>109</v>
      </c>
    </row>
    <row r="2673" spans="1:20" x14ac:dyDescent="0.3">
      <c r="A2673">
        <v>330</v>
      </c>
      <c r="B2673" s="1">
        <v>41365</v>
      </c>
      <c r="C2673" t="s">
        <v>18</v>
      </c>
      <c r="D2673" t="s">
        <v>65</v>
      </c>
      <c r="E2673" t="s">
        <v>36</v>
      </c>
      <c r="F2673" t="s">
        <v>20</v>
      </c>
      <c r="G2673" t="s">
        <v>21</v>
      </c>
      <c r="H2673" t="s">
        <v>25</v>
      </c>
      <c r="I2673" t="s">
        <v>35</v>
      </c>
      <c r="J2673" s="2">
        <v>40</v>
      </c>
      <c r="K2673" s="2">
        <v>70</v>
      </c>
      <c r="L2673" s="2">
        <v>40</v>
      </c>
      <c r="M2673" s="2">
        <v>110</v>
      </c>
      <c r="N2673" s="2">
        <v>43</v>
      </c>
      <c r="O2673">
        <v>363</v>
      </c>
      <c r="P2673" s="2">
        <v>64</v>
      </c>
      <c r="Q2673" s="2">
        <v>13</v>
      </c>
      <c r="R2673" s="2">
        <v>40</v>
      </c>
      <c r="S2673" s="2">
        <v>114</v>
      </c>
      <c r="T2673" s="2">
        <v>37</v>
      </c>
    </row>
    <row r="2674" spans="1:20" x14ac:dyDescent="0.3">
      <c r="A2674">
        <v>719</v>
      </c>
      <c r="B2674" s="1">
        <v>41365</v>
      </c>
      <c r="C2674" t="s">
        <v>18</v>
      </c>
      <c r="D2674" t="s">
        <v>65</v>
      </c>
      <c r="E2674" t="s">
        <v>37</v>
      </c>
      <c r="F2674" t="s">
        <v>20</v>
      </c>
      <c r="G2674" t="s">
        <v>27</v>
      </c>
      <c r="H2674" t="s">
        <v>22</v>
      </c>
      <c r="I2674" t="s">
        <v>35</v>
      </c>
      <c r="J2674" s="2">
        <v>90</v>
      </c>
      <c r="K2674" s="2">
        <v>140</v>
      </c>
      <c r="L2674" s="2">
        <v>110</v>
      </c>
      <c r="M2674" s="2">
        <v>230</v>
      </c>
      <c r="N2674" s="2">
        <v>81</v>
      </c>
      <c r="O2674">
        <v>460</v>
      </c>
      <c r="P2674" s="2">
        <v>117</v>
      </c>
      <c r="Q2674" s="2">
        <v>22</v>
      </c>
      <c r="R2674" s="2">
        <v>125</v>
      </c>
      <c r="S2674" s="2">
        <v>211</v>
      </c>
      <c r="T2674" s="2">
        <v>33</v>
      </c>
    </row>
    <row r="2675" spans="1:20" x14ac:dyDescent="0.3">
      <c r="A2675">
        <v>309</v>
      </c>
      <c r="B2675" s="1">
        <v>41365</v>
      </c>
      <c r="C2675" t="s">
        <v>18</v>
      </c>
      <c r="D2675" t="s">
        <v>65</v>
      </c>
      <c r="E2675" t="s">
        <v>37</v>
      </c>
      <c r="F2675" t="s">
        <v>20</v>
      </c>
      <c r="G2675" t="s">
        <v>27</v>
      </c>
      <c r="H2675" t="s">
        <v>24</v>
      </c>
      <c r="I2675" t="s">
        <v>35</v>
      </c>
      <c r="J2675" s="2">
        <v>290</v>
      </c>
      <c r="K2675" s="2">
        <v>400</v>
      </c>
      <c r="L2675" s="2">
        <v>280</v>
      </c>
      <c r="M2675" s="2">
        <v>690</v>
      </c>
      <c r="N2675" s="2">
        <v>252</v>
      </c>
      <c r="O2675" s="3">
        <v>1316</v>
      </c>
      <c r="P2675" s="2">
        <v>335</v>
      </c>
      <c r="Q2675" s="2">
        <v>83</v>
      </c>
      <c r="R2675" s="2">
        <v>326</v>
      </c>
      <c r="S2675" s="2">
        <v>626</v>
      </c>
      <c r="T2675" s="2">
        <v>115</v>
      </c>
    </row>
    <row r="2676" spans="1:20" x14ac:dyDescent="0.3">
      <c r="A2676">
        <v>216</v>
      </c>
      <c r="B2676" s="1">
        <v>41365</v>
      </c>
      <c r="C2676" t="s">
        <v>18</v>
      </c>
      <c r="D2676" t="s">
        <v>65</v>
      </c>
      <c r="E2676" t="s">
        <v>37</v>
      </c>
      <c r="F2676" t="s">
        <v>20</v>
      </c>
      <c r="G2676" t="s">
        <v>27</v>
      </c>
      <c r="H2676" t="s">
        <v>25</v>
      </c>
      <c r="I2676" t="s">
        <v>35</v>
      </c>
      <c r="J2676" s="2">
        <v>180</v>
      </c>
      <c r="K2676" s="2">
        <v>200</v>
      </c>
      <c r="L2676" s="2">
        <v>130</v>
      </c>
      <c r="M2676" s="2">
        <v>380</v>
      </c>
      <c r="N2676" s="2">
        <v>162</v>
      </c>
      <c r="O2676" s="3">
        <v>1091</v>
      </c>
      <c r="P2676" s="2">
        <v>163</v>
      </c>
      <c r="Q2676" s="2">
        <v>45</v>
      </c>
      <c r="R2676" s="2">
        <v>138</v>
      </c>
      <c r="S2676" s="2">
        <v>346</v>
      </c>
      <c r="T2676" s="2">
        <v>70</v>
      </c>
    </row>
    <row r="2677" spans="1:20" x14ac:dyDescent="0.3">
      <c r="A2677">
        <v>850</v>
      </c>
      <c r="B2677" s="1">
        <v>41365</v>
      </c>
      <c r="C2677" t="s">
        <v>28</v>
      </c>
      <c r="D2677" t="s">
        <v>65</v>
      </c>
      <c r="E2677" t="s">
        <v>36</v>
      </c>
      <c r="F2677" t="s">
        <v>20</v>
      </c>
      <c r="G2677" t="s">
        <v>21</v>
      </c>
      <c r="H2677" t="s">
        <v>29</v>
      </c>
      <c r="I2677" t="s">
        <v>35</v>
      </c>
      <c r="J2677" s="2">
        <v>80</v>
      </c>
      <c r="K2677" s="2">
        <v>130</v>
      </c>
      <c r="L2677" s="2">
        <v>90</v>
      </c>
      <c r="M2677" s="2">
        <v>210</v>
      </c>
      <c r="N2677" s="2">
        <v>88</v>
      </c>
      <c r="O2677">
        <v>653</v>
      </c>
      <c r="P2677" s="2">
        <v>134</v>
      </c>
      <c r="Q2677" s="2">
        <v>29</v>
      </c>
      <c r="R2677" s="2">
        <v>108</v>
      </c>
      <c r="S2677" s="2">
        <v>237</v>
      </c>
      <c r="T2677" s="2">
        <v>61</v>
      </c>
    </row>
    <row r="2678" spans="1:20" x14ac:dyDescent="0.3">
      <c r="A2678">
        <v>339</v>
      </c>
      <c r="B2678" s="1">
        <v>41365</v>
      </c>
      <c r="C2678" t="s">
        <v>28</v>
      </c>
      <c r="D2678" t="s">
        <v>65</v>
      </c>
      <c r="E2678" t="s">
        <v>36</v>
      </c>
      <c r="F2678" t="s">
        <v>20</v>
      </c>
      <c r="G2678" t="s">
        <v>21</v>
      </c>
      <c r="H2678" t="s">
        <v>38</v>
      </c>
      <c r="I2678" t="s">
        <v>35</v>
      </c>
      <c r="J2678" s="2">
        <v>60</v>
      </c>
      <c r="K2678" s="2">
        <v>430</v>
      </c>
      <c r="L2678" s="2">
        <v>400</v>
      </c>
      <c r="M2678" s="2">
        <v>490</v>
      </c>
      <c r="N2678" s="2">
        <v>68</v>
      </c>
      <c r="O2678">
        <v>-348</v>
      </c>
      <c r="P2678" s="2">
        <v>451</v>
      </c>
      <c r="Q2678" s="2">
        <v>22</v>
      </c>
      <c r="R2678" s="2">
        <v>589</v>
      </c>
      <c r="S2678" s="2">
        <v>553</v>
      </c>
      <c r="T2678" s="2">
        <v>54</v>
      </c>
    </row>
    <row r="2679" spans="1:20" x14ac:dyDescent="0.3">
      <c r="A2679">
        <v>518</v>
      </c>
      <c r="B2679" s="1">
        <v>41365</v>
      </c>
      <c r="C2679" t="s">
        <v>28</v>
      </c>
      <c r="D2679" t="s">
        <v>65</v>
      </c>
      <c r="E2679" t="s">
        <v>36</v>
      </c>
      <c r="F2679" t="s">
        <v>20</v>
      </c>
      <c r="G2679" t="s">
        <v>21</v>
      </c>
      <c r="H2679" t="s">
        <v>39</v>
      </c>
      <c r="I2679" t="s">
        <v>35</v>
      </c>
      <c r="J2679" s="2">
        <v>270</v>
      </c>
      <c r="K2679" s="2">
        <v>400</v>
      </c>
      <c r="L2679" s="2">
        <v>280</v>
      </c>
      <c r="M2679" s="2">
        <v>670</v>
      </c>
      <c r="N2679" s="2">
        <v>284</v>
      </c>
      <c r="O2679" s="3">
        <v>2108</v>
      </c>
      <c r="P2679" s="2">
        <v>428</v>
      </c>
      <c r="Q2679" s="2">
        <v>99</v>
      </c>
      <c r="R2679" s="2">
        <v>410</v>
      </c>
      <c r="S2679" s="2">
        <v>759</v>
      </c>
      <c r="T2679" s="2">
        <v>152</v>
      </c>
    </row>
    <row r="2680" spans="1:20" x14ac:dyDescent="0.3">
      <c r="A2680">
        <v>850</v>
      </c>
      <c r="B2680" s="1">
        <v>41365</v>
      </c>
      <c r="C2680" t="s">
        <v>28</v>
      </c>
      <c r="D2680" t="s">
        <v>65</v>
      </c>
      <c r="E2680" t="s">
        <v>37</v>
      </c>
      <c r="F2680" t="s">
        <v>20</v>
      </c>
      <c r="G2680" t="s">
        <v>27</v>
      </c>
      <c r="H2680" t="s">
        <v>29</v>
      </c>
      <c r="I2680" t="s">
        <v>35</v>
      </c>
      <c r="J2680" s="2">
        <v>90</v>
      </c>
      <c r="K2680" s="2">
        <v>130</v>
      </c>
      <c r="L2680" s="2">
        <v>30</v>
      </c>
      <c r="M2680" s="2">
        <v>220</v>
      </c>
      <c r="N2680" s="2">
        <v>95</v>
      </c>
      <c r="O2680">
        <v>554</v>
      </c>
      <c r="P2680" s="2">
        <v>132</v>
      </c>
      <c r="Q2680" s="2">
        <v>86</v>
      </c>
      <c r="R2680" s="2">
        <v>25</v>
      </c>
      <c r="S2680" s="2">
        <v>242</v>
      </c>
      <c r="T2680" s="2">
        <v>115</v>
      </c>
    </row>
    <row r="2681" spans="1:20" x14ac:dyDescent="0.3">
      <c r="A2681">
        <v>339</v>
      </c>
      <c r="B2681" s="1">
        <v>41365</v>
      </c>
      <c r="C2681" t="s">
        <v>28</v>
      </c>
      <c r="D2681" t="s">
        <v>65</v>
      </c>
      <c r="E2681" t="s">
        <v>37</v>
      </c>
      <c r="F2681" t="s">
        <v>20</v>
      </c>
      <c r="G2681" t="s">
        <v>27</v>
      </c>
      <c r="H2681" t="s">
        <v>38</v>
      </c>
      <c r="I2681" t="s">
        <v>35</v>
      </c>
      <c r="J2681" s="2">
        <v>40</v>
      </c>
      <c r="K2681" s="2">
        <v>70</v>
      </c>
      <c r="L2681" s="2">
        <v>10</v>
      </c>
      <c r="M2681" s="2">
        <v>110</v>
      </c>
      <c r="N2681" s="2">
        <v>52</v>
      </c>
      <c r="O2681">
        <v>458</v>
      </c>
      <c r="P2681" s="2">
        <v>65</v>
      </c>
      <c r="Q2681" s="2">
        <v>47</v>
      </c>
      <c r="R2681" s="2">
        <v>-18</v>
      </c>
      <c r="S2681" s="2">
        <v>125</v>
      </c>
      <c r="T2681" s="2">
        <v>77</v>
      </c>
    </row>
    <row r="2682" spans="1:20" x14ac:dyDescent="0.3">
      <c r="A2682">
        <v>212</v>
      </c>
      <c r="B2682" s="1">
        <v>41365</v>
      </c>
      <c r="C2682" t="s">
        <v>28</v>
      </c>
      <c r="D2682" t="s">
        <v>65</v>
      </c>
      <c r="E2682" t="s">
        <v>37</v>
      </c>
      <c r="F2682" t="s">
        <v>20</v>
      </c>
      <c r="G2682" t="s">
        <v>27</v>
      </c>
      <c r="H2682" t="s">
        <v>39</v>
      </c>
      <c r="I2682" t="s">
        <v>35</v>
      </c>
      <c r="J2682" s="2">
        <v>120</v>
      </c>
      <c r="K2682" s="2">
        <v>-60</v>
      </c>
      <c r="L2682" s="2">
        <v>-190</v>
      </c>
      <c r="M2682" s="2">
        <v>60</v>
      </c>
      <c r="N2682" s="2">
        <v>125</v>
      </c>
      <c r="O2682" s="3">
        <v>1382</v>
      </c>
      <c r="P2682" s="2">
        <v>-59</v>
      </c>
      <c r="Q2682" s="2">
        <v>113</v>
      </c>
      <c r="R2682" s="2">
        <v>-304</v>
      </c>
      <c r="S2682" s="2">
        <v>70</v>
      </c>
      <c r="T2682" s="2">
        <v>146</v>
      </c>
    </row>
    <row r="2683" spans="1:20" x14ac:dyDescent="0.3">
      <c r="A2683">
        <v>508</v>
      </c>
      <c r="B2683" s="1">
        <v>41365</v>
      </c>
      <c r="C2683" t="s">
        <v>28</v>
      </c>
      <c r="D2683" t="s">
        <v>65</v>
      </c>
      <c r="E2683" t="s">
        <v>40</v>
      </c>
      <c r="F2683" t="s">
        <v>20</v>
      </c>
      <c r="G2683" t="s">
        <v>27</v>
      </c>
      <c r="H2683" t="s">
        <v>38</v>
      </c>
      <c r="I2683" t="s">
        <v>35</v>
      </c>
      <c r="J2683" s="2">
        <v>150</v>
      </c>
      <c r="K2683" s="2">
        <v>160</v>
      </c>
      <c r="L2683" s="2">
        <v>100</v>
      </c>
      <c r="M2683" s="2">
        <v>310</v>
      </c>
      <c r="N2683" s="2">
        <v>162</v>
      </c>
      <c r="O2683" s="3">
        <v>1091</v>
      </c>
      <c r="P2683" s="2">
        <v>163</v>
      </c>
      <c r="Q2683" s="2">
        <v>45</v>
      </c>
      <c r="R2683" s="2">
        <v>140</v>
      </c>
      <c r="S2683" s="2">
        <v>346</v>
      </c>
      <c r="T2683" s="2">
        <v>69</v>
      </c>
    </row>
    <row r="2684" spans="1:20" x14ac:dyDescent="0.3">
      <c r="A2684">
        <v>914</v>
      </c>
      <c r="B2684" s="1">
        <v>41365</v>
      </c>
      <c r="C2684" t="s">
        <v>28</v>
      </c>
      <c r="D2684" t="s">
        <v>65</v>
      </c>
      <c r="E2684" t="s">
        <v>40</v>
      </c>
      <c r="F2684" t="s">
        <v>20</v>
      </c>
      <c r="G2684" t="s">
        <v>27</v>
      </c>
      <c r="H2684" t="s">
        <v>39</v>
      </c>
      <c r="I2684" t="s">
        <v>35</v>
      </c>
      <c r="J2684" s="2">
        <v>220</v>
      </c>
      <c r="K2684" s="2">
        <v>330</v>
      </c>
      <c r="L2684" s="2">
        <v>250</v>
      </c>
      <c r="M2684" s="2">
        <v>550</v>
      </c>
      <c r="N2684" s="2">
        <v>239</v>
      </c>
      <c r="O2684" s="3">
        <v>1262</v>
      </c>
      <c r="P2684" s="2">
        <v>325</v>
      </c>
      <c r="Q2684" s="2">
        <v>66</v>
      </c>
      <c r="R2684" s="2">
        <v>349</v>
      </c>
      <c r="S2684" s="2">
        <v>601</v>
      </c>
      <c r="T2684" s="2">
        <v>90</v>
      </c>
    </row>
    <row r="2685" spans="1:20" x14ac:dyDescent="0.3">
      <c r="A2685">
        <v>361</v>
      </c>
      <c r="B2685" s="1">
        <v>41365</v>
      </c>
      <c r="C2685" t="s">
        <v>30</v>
      </c>
      <c r="D2685" t="s">
        <v>65</v>
      </c>
      <c r="E2685" t="s">
        <v>36</v>
      </c>
      <c r="F2685" t="s">
        <v>20</v>
      </c>
      <c r="G2685" t="s">
        <v>21</v>
      </c>
      <c r="H2685" t="s">
        <v>31</v>
      </c>
      <c r="I2685" t="s">
        <v>35</v>
      </c>
      <c r="J2685" s="2">
        <v>260</v>
      </c>
      <c r="K2685" s="2">
        <v>310</v>
      </c>
      <c r="L2685" s="2">
        <v>230</v>
      </c>
      <c r="M2685" s="2">
        <v>570</v>
      </c>
      <c r="N2685" s="2">
        <v>209</v>
      </c>
      <c r="O2685">
        <v>969</v>
      </c>
      <c r="P2685" s="2">
        <v>247</v>
      </c>
      <c r="Q2685" s="2">
        <v>64</v>
      </c>
      <c r="R2685" s="2">
        <v>239</v>
      </c>
      <c r="S2685" s="2">
        <v>486</v>
      </c>
      <c r="T2685" s="2">
        <v>86</v>
      </c>
    </row>
    <row r="2686" spans="1:20" x14ac:dyDescent="0.3">
      <c r="A2686">
        <v>956</v>
      </c>
      <c r="B2686" s="1">
        <v>41365</v>
      </c>
      <c r="C2686" t="s">
        <v>30</v>
      </c>
      <c r="D2686" t="s">
        <v>65</v>
      </c>
      <c r="E2686" t="s">
        <v>41</v>
      </c>
      <c r="F2686" t="s">
        <v>20</v>
      </c>
      <c r="G2686" t="s">
        <v>27</v>
      </c>
      <c r="H2686" t="s">
        <v>31</v>
      </c>
      <c r="I2686" t="s">
        <v>35</v>
      </c>
      <c r="J2686" s="2">
        <v>50</v>
      </c>
      <c r="K2686" s="2">
        <v>90</v>
      </c>
      <c r="L2686" s="2">
        <v>50</v>
      </c>
      <c r="M2686" s="2">
        <v>140</v>
      </c>
      <c r="N2686" s="2">
        <v>68</v>
      </c>
      <c r="O2686">
        <v>9</v>
      </c>
      <c r="P2686" s="2">
        <v>102</v>
      </c>
      <c r="Q2686" s="2">
        <v>22</v>
      </c>
      <c r="R2686" s="2">
        <v>71</v>
      </c>
      <c r="S2686" s="2">
        <v>181</v>
      </c>
      <c r="T2686" s="2">
        <v>54</v>
      </c>
    </row>
    <row r="2687" spans="1:20" x14ac:dyDescent="0.3">
      <c r="A2687">
        <v>832</v>
      </c>
      <c r="B2687" s="1">
        <v>41365</v>
      </c>
      <c r="C2687" t="s">
        <v>30</v>
      </c>
      <c r="D2687" t="s">
        <v>65</v>
      </c>
      <c r="E2687" t="s">
        <v>37</v>
      </c>
      <c r="F2687" t="s">
        <v>20</v>
      </c>
      <c r="G2687" t="s">
        <v>27</v>
      </c>
      <c r="H2687" t="s">
        <v>31</v>
      </c>
      <c r="I2687" t="s">
        <v>35</v>
      </c>
      <c r="J2687" s="2">
        <v>70</v>
      </c>
      <c r="K2687" s="2">
        <v>120</v>
      </c>
      <c r="L2687" s="2">
        <v>100</v>
      </c>
      <c r="M2687" s="2">
        <v>190</v>
      </c>
      <c r="N2687" s="2">
        <v>91</v>
      </c>
      <c r="O2687">
        <v>777</v>
      </c>
      <c r="P2687" s="2">
        <v>132</v>
      </c>
      <c r="Q2687" s="2">
        <v>25</v>
      </c>
      <c r="R2687" s="2">
        <v>142</v>
      </c>
      <c r="S2687" s="2">
        <v>238</v>
      </c>
      <c r="T2687" s="2">
        <v>36</v>
      </c>
    </row>
    <row r="2688" spans="1:20" x14ac:dyDescent="0.3">
      <c r="A2688">
        <v>562</v>
      </c>
      <c r="B2688" s="1">
        <v>41365</v>
      </c>
      <c r="C2688" t="s">
        <v>32</v>
      </c>
      <c r="D2688" t="s">
        <v>65</v>
      </c>
      <c r="E2688" t="s">
        <v>34</v>
      </c>
      <c r="F2688" t="s">
        <v>20</v>
      </c>
      <c r="G2688" t="s">
        <v>21</v>
      </c>
      <c r="H2688" t="s">
        <v>33</v>
      </c>
      <c r="I2688" t="s">
        <v>35</v>
      </c>
      <c r="J2688" s="2">
        <v>150</v>
      </c>
      <c r="K2688" s="2">
        <v>-20</v>
      </c>
      <c r="L2688" s="2">
        <v>-70</v>
      </c>
      <c r="M2688" s="2">
        <v>130</v>
      </c>
      <c r="N2688" s="2">
        <v>123</v>
      </c>
      <c r="O2688">
        <v>964</v>
      </c>
      <c r="P2688" s="2">
        <v>-13</v>
      </c>
      <c r="Q2688" s="2">
        <v>39</v>
      </c>
      <c r="R2688" s="2">
        <v>-113</v>
      </c>
      <c r="S2688" s="2">
        <v>117</v>
      </c>
      <c r="T2688" s="2">
        <v>63</v>
      </c>
    </row>
    <row r="2689" spans="1:20" x14ac:dyDescent="0.3">
      <c r="A2689">
        <v>209</v>
      </c>
      <c r="B2689" s="1">
        <v>41365</v>
      </c>
      <c r="C2689" t="s">
        <v>32</v>
      </c>
      <c r="D2689" t="s">
        <v>65</v>
      </c>
      <c r="E2689" t="s">
        <v>36</v>
      </c>
      <c r="F2689" t="s">
        <v>20</v>
      </c>
      <c r="G2689" t="s">
        <v>21</v>
      </c>
      <c r="H2689" t="s">
        <v>33</v>
      </c>
      <c r="I2689" t="s">
        <v>35</v>
      </c>
      <c r="J2689" s="2">
        <v>350</v>
      </c>
      <c r="K2689" s="2">
        <v>540</v>
      </c>
      <c r="L2689" s="2">
        <v>400</v>
      </c>
      <c r="M2689" s="2">
        <v>890</v>
      </c>
      <c r="N2689" s="2">
        <v>284</v>
      </c>
      <c r="O2689" s="3">
        <v>2108</v>
      </c>
      <c r="P2689" s="2">
        <v>428</v>
      </c>
      <c r="Q2689" s="2">
        <v>99</v>
      </c>
      <c r="R2689" s="2">
        <v>410</v>
      </c>
      <c r="S2689" s="2">
        <v>759</v>
      </c>
      <c r="T2689" s="2">
        <v>152</v>
      </c>
    </row>
    <row r="2690" spans="1:20" x14ac:dyDescent="0.3">
      <c r="A2690">
        <v>415</v>
      </c>
      <c r="B2690" s="1">
        <v>41365</v>
      </c>
      <c r="C2690" t="s">
        <v>32</v>
      </c>
      <c r="D2690" t="s">
        <v>65</v>
      </c>
      <c r="E2690" t="s">
        <v>41</v>
      </c>
      <c r="F2690" t="s">
        <v>20</v>
      </c>
      <c r="G2690" t="s">
        <v>27</v>
      </c>
      <c r="H2690" t="s">
        <v>33</v>
      </c>
      <c r="I2690" t="s">
        <v>35</v>
      </c>
      <c r="J2690" s="2">
        <v>220</v>
      </c>
      <c r="K2690" s="2">
        <v>230</v>
      </c>
      <c r="L2690" s="2">
        <v>150</v>
      </c>
      <c r="M2690" s="2">
        <v>450</v>
      </c>
      <c r="N2690" s="2">
        <v>239</v>
      </c>
      <c r="O2690" s="3">
        <v>1464</v>
      </c>
      <c r="P2690" s="2">
        <v>239</v>
      </c>
      <c r="Q2690" s="2">
        <v>66</v>
      </c>
      <c r="R2690" s="2">
        <v>220</v>
      </c>
      <c r="S2690" s="2">
        <v>509</v>
      </c>
      <c r="T2690" s="2">
        <v>91</v>
      </c>
    </row>
    <row r="2691" spans="1:20" x14ac:dyDescent="0.3">
      <c r="A2691">
        <v>415</v>
      </c>
      <c r="B2691" s="1">
        <v>41365</v>
      </c>
      <c r="C2691" t="s">
        <v>32</v>
      </c>
      <c r="D2691" t="s">
        <v>65</v>
      </c>
      <c r="E2691" t="s">
        <v>37</v>
      </c>
      <c r="F2691" t="s">
        <v>20</v>
      </c>
      <c r="G2691" t="s">
        <v>27</v>
      </c>
      <c r="H2691" t="s">
        <v>33</v>
      </c>
      <c r="I2691" t="s">
        <v>35</v>
      </c>
      <c r="J2691" s="2">
        <v>120</v>
      </c>
      <c r="K2691" s="2">
        <v>160</v>
      </c>
      <c r="L2691" s="2">
        <v>30</v>
      </c>
      <c r="M2691" s="2">
        <v>280</v>
      </c>
      <c r="N2691" s="2">
        <v>125</v>
      </c>
      <c r="O2691">
        <v>729</v>
      </c>
      <c r="P2691" s="2">
        <v>173</v>
      </c>
      <c r="Q2691" s="2">
        <v>113</v>
      </c>
      <c r="R2691" s="2">
        <v>39</v>
      </c>
      <c r="S2691" s="2">
        <v>318</v>
      </c>
      <c r="T2691" s="2">
        <v>147</v>
      </c>
    </row>
    <row r="2692" spans="1:20" x14ac:dyDescent="0.3">
      <c r="A2692">
        <v>720</v>
      </c>
      <c r="B2692" s="1">
        <v>41365</v>
      </c>
      <c r="C2692" t="s">
        <v>18</v>
      </c>
      <c r="D2692" t="s">
        <v>65</v>
      </c>
      <c r="E2692" t="s">
        <v>42</v>
      </c>
      <c r="F2692" t="s">
        <v>43</v>
      </c>
      <c r="G2692" t="s">
        <v>44</v>
      </c>
      <c r="H2692" t="s">
        <v>22</v>
      </c>
      <c r="I2692" t="s">
        <v>23</v>
      </c>
      <c r="J2692" s="2">
        <v>130</v>
      </c>
      <c r="K2692" s="2">
        <v>150</v>
      </c>
      <c r="L2692" s="2">
        <v>100</v>
      </c>
      <c r="M2692" s="2">
        <v>280</v>
      </c>
      <c r="N2692" s="2">
        <v>162</v>
      </c>
      <c r="O2692" s="3">
        <v>1091</v>
      </c>
      <c r="P2692" s="2">
        <v>163</v>
      </c>
      <c r="Q2692" s="2">
        <v>45</v>
      </c>
      <c r="R2692" s="2">
        <v>140</v>
      </c>
      <c r="S2692" s="2">
        <v>346</v>
      </c>
      <c r="T2692" s="2">
        <v>69</v>
      </c>
    </row>
    <row r="2693" spans="1:20" x14ac:dyDescent="0.3">
      <c r="A2693">
        <v>847</v>
      </c>
      <c r="B2693" s="1">
        <v>41365</v>
      </c>
      <c r="C2693" t="s">
        <v>18</v>
      </c>
      <c r="D2693" t="s">
        <v>65</v>
      </c>
      <c r="E2693" t="s">
        <v>42</v>
      </c>
      <c r="F2693" t="s">
        <v>43</v>
      </c>
      <c r="G2693" t="s">
        <v>44</v>
      </c>
      <c r="H2693" t="s">
        <v>24</v>
      </c>
      <c r="I2693" t="s">
        <v>23</v>
      </c>
      <c r="J2693" s="2">
        <v>70</v>
      </c>
      <c r="K2693" s="2">
        <v>120</v>
      </c>
      <c r="L2693" s="2">
        <v>100</v>
      </c>
      <c r="M2693" s="2">
        <v>190</v>
      </c>
      <c r="N2693" s="2">
        <v>91</v>
      </c>
      <c r="O2693">
        <v>777</v>
      </c>
      <c r="P2693" s="2">
        <v>132</v>
      </c>
      <c r="Q2693" s="2">
        <v>25</v>
      </c>
      <c r="R2693" s="2">
        <v>141</v>
      </c>
      <c r="S2693" s="2">
        <v>238</v>
      </c>
      <c r="T2693" s="2">
        <v>37</v>
      </c>
    </row>
    <row r="2694" spans="1:20" x14ac:dyDescent="0.3">
      <c r="A2694">
        <v>234</v>
      </c>
      <c r="B2694" s="1">
        <v>41365</v>
      </c>
      <c r="C2694" t="s">
        <v>18</v>
      </c>
      <c r="D2694" t="s">
        <v>65</v>
      </c>
      <c r="E2694" t="s">
        <v>42</v>
      </c>
      <c r="F2694" t="s">
        <v>43</v>
      </c>
      <c r="G2694" t="s">
        <v>44</v>
      </c>
      <c r="H2694" t="s">
        <v>25</v>
      </c>
      <c r="I2694" t="s">
        <v>23</v>
      </c>
      <c r="J2694" s="2">
        <v>10</v>
      </c>
      <c r="K2694" s="2">
        <v>30</v>
      </c>
      <c r="L2694" s="2">
        <v>30</v>
      </c>
      <c r="M2694" s="2">
        <v>40</v>
      </c>
      <c r="N2694" s="2">
        <v>21</v>
      </c>
      <c r="O2694">
        <v>454</v>
      </c>
      <c r="P2694" s="2">
        <v>32</v>
      </c>
      <c r="Q2694" s="2">
        <v>5</v>
      </c>
      <c r="R2694" s="2">
        <v>24</v>
      </c>
      <c r="S2694" s="2">
        <v>56</v>
      </c>
      <c r="T2694" s="2">
        <v>16</v>
      </c>
    </row>
    <row r="2695" spans="1:20" x14ac:dyDescent="0.3">
      <c r="A2695">
        <v>720</v>
      </c>
      <c r="B2695" s="1">
        <v>41365</v>
      </c>
      <c r="C2695" t="s">
        <v>18</v>
      </c>
      <c r="D2695" t="s">
        <v>65</v>
      </c>
      <c r="E2695" t="s">
        <v>45</v>
      </c>
      <c r="F2695" t="s">
        <v>43</v>
      </c>
      <c r="G2695" t="s">
        <v>44</v>
      </c>
      <c r="H2695" t="s">
        <v>22</v>
      </c>
      <c r="I2695" t="s">
        <v>23</v>
      </c>
      <c r="J2695" s="2">
        <v>40</v>
      </c>
      <c r="K2695" s="2">
        <v>70</v>
      </c>
      <c r="L2695" s="2">
        <v>20</v>
      </c>
      <c r="M2695" s="2">
        <v>110</v>
      </c>
      <c r="N2695" s="2">
        <v>52</v>
      </c>
      <c r="O2695">
        <v>433</v>
      </c>
      <c r="P2695" s="2">
        <v>73</v>
      </c>
      <c r="Q2695" s="2">
        <v>47</v>
      </c>
      <c r="R2695" s="2">
        <v>-6</v>
      </c>
      <c r="S2695" s="2">
        <v>133</v>
      </c>
      <c r="T2695" s="2">
        <v>77</v>
      </c>
    </row>
    <row r="2696" spans="1:20" x14ac:dyDescent="0.3">
      <c r="A2696">
        <v>708</v>
      </c>
      <c r="B2696" s="1">
        <v>41365</v>
      </c>
      <c r="C2696" t="s">
        <v>18</v>
      </c>
      <c r="D2696" t="s">
        <v>65</v>
      </c>
      <c r="E2696" t="s">
        <v>45</v>
      </c>
      <c r="F2696" t="s">
        <v>43</v>
      </c>
      <c r="G2696" t="s">
        <v>44</v>
      </c>
      <c r="H2696" t="s">
        <v>24</v>
      </c>
      <c r="I2696" t="s">
        <v>23</v>
      </c>
      <c r="J2696" s="2">
        <v>60</v>
      </c>
      <c r="K2696" s="2">
        <v>90</v>
      </c>
      <c r="L2696" s="2">
        <v>60</v>
      </c>
      <c r="M2696" s="2">
        <v>150</v>
      </c>
      <c r="N2696" s="2">
        <v>78</v>
      </c>
      <c r="O2696">
        <v>593</v>
      </c>
      <c r="P2696" s="2">
        <v>100</v>
      </c>
      <c r="Q2696" s="2">
        <v>25</v>
      </c>
      <c r="R2696" s="2">
        <v>92</v>
      </c>
      <c r="S2696" s="2">
        <v>190</v>
      </c>
      <c r="T2696" s="2">
        <v>38</v>
      </c>
    </row>
    <row r="2697" spans="1:20" x14ac:dyDescent="0.3">
      <c r="A2697">
        <v>330</v>
      </c>
      <c r="B2697" s="1">
        <v>41365</v>
      </c>
      <c r="C2697" t="s">
        <v>18</v>
      </c>
      <c r="D2697" t="s">
        <v>65</v>
      </c>
      <c r="E2697" t="s">
        <v>45</v>
      </c>
      <c r="F2697" t="s">
        <v>43</v>
      </c>
      <c r="G2697" t="s">
        <v>44</v>
      </c>
      <c r="H2697" t="s">
        <v>25</v>
      </c>
      <c r="I2697" t="s">
        <v>23</v>
      </c>
      <c r="J2697" s="2">
        <v>20</v>
      </c>
      <c r="K2697" s="2">
        <v>40</v>
      </c>
      <c r="L2697" s="2">
        <v>40</v>
      </c>
      <c r="M2697" s="2">
        <v>60</v>
      </c>
      <c r="N2697" s="2">
        <v>30</v>
      </c>
      <c r="O2697">
        <v>820</v>
      </c>
      <c r="P2697" s="2">
        <v>45</v>
      </c>
      <c r="Q2697" s="2">
        <v>8</v>
      </c>
      <c r="R2697" s="2">
        <v>39</v>
      </c>
      <c r="S2697" s="2">
        <v>80</v>
      </c>
      <c r="T2697" s="2">
        <v>19</v>
      </c>
    </row>
    <row r="2698" spans="1:20" x14ac:dyDescent="0.3">
      <c r="A2698">
        <v>720</v>
      </c>
      <c r="B2698" s="1">
        <v>41365</v>
      </c>
      <c r="C2698" t="s">
        <v>18</v>
      </c>
      <c r="D2698" t="s">
        <v>65</v>
      </c>
      <c r="E2698" t="s">
        <v>46</v>
      </c>
      <c r="F2698" t="s">
        <v>43</v>
      </c>
      <c r="G2698" t="s">
        <v>44</v>
      </c>
      <c r="H2698" t="s">
        <v>22</v>
      </c>
      <c r="I2698" t="s">
        <v>23</v>
      </c>
      <c r="J2698" s="2">
        <v>40</v>
      </c>
      <c r="K2698" s="2">
        <v>70</v>
      </c>
      <c r="L2698" s="2">
        <v>40</v>
      </c>
      <c r="M2698" s="2">
        <v>110</v>
      </c>
      <c r="N2698" s="2">
        <v>55</v>
      </c>
      <c r="O2698">
        <v>336</v>
      </c>
      <c r="P2698" s="2">
        <v>74</v>
      </c>
      <c r="Q2698" s="2">
        <v>18</v>
      </c>
      <c r="R2698" s="2">
        <v>43</v>
      </c>
      <c r="S2698" s="2">
        <v>137</v>
      </c>
      <c r="T2698" s="2">
        <v>45</v>
      </c>
    </row>
    <row r="2699" spans="1:20" x14ac:dyDescent="0.3">
      <c r="A2699">
        <v>815</v>
      </c>
      <c r="B2699" s="1">
        <v>41365</v>
      </c>
      <c r="C2699" t="s">
        <v>18</v>
      </c>
      <c r="D2699" t="s">
        <v>65</v>
      </c>
      <c r="E2699" t="s">
        <v>46</v>
      </c>
      <c r="F2699" t="s">
        <v>43</v>
      </c>
      <c r="G2699" t="s">
        <v>44</v>
      </c>
      <c r="H2699" t="s">
        <v>24</v>
      </c>
      <c r="I2699" t="s">
        <v>23</v>
      </c>
      <c r="J2699" s="2">
        <v>80</v>
      </c>
      <c r="K2699" s="2">
        <v>130</v>
      </c>
      <c r="L2699" s="2">
        <v>110</v>
      </c>
      <c r="M2699" s="2">
        <v>210</v>
      </c>
      <c r="N2699" s="2">
        <v>100</v>
      </c>
      <c r="O2699">
        <v>822</v>
      </c>
      <c r="P2699" s="2">
        <v>145</v>
      </c>
      <c r="Q2699" s="2">
        <v>28</v>
      </c>
      <c r="R2699" s="2">
        <v>157</v>
      </c>
      <c r="S2699" s="2">
        <v>261</v>
      </c>
      <c r="T2699" s="2">
        <v>39</v>
      </c>
    </row>
    <row r="2700" spans="1:20" x14ac:dyDescent="0.3">
      <c r="A2700">
        <v>321</v>
      </c>
      <c r="B2700" s="1">
        <v>41365</v>
      </c>
      <c r="C2700" t="s">
        <v>28</v>
      </c>
      <c r="D2700" t="s">
        <v>65</v>
      </c>
      <c r="E2700" t="s">
        <v>42</v>
      </c>
      <c r="F2700" t="s">
        <v>43</v>
      </c>
      <c r="G2700" t="s">
        <v>44</v>
      </c>
      <c r="H2700" t="s">
        <v>29</v>
      </c>
      <c r="I2700" t="s">
        <v>23</v>
      </c>
      <c r="J2700" s="2">
        <v>30</v>
      </c>
      <c r="K2700" s="2">
        <v>50</v>
      </c>
      <c r="L2700" s="2">
        <v>30</v>
      </c>
      <c r="M2700" s="2">
        <v>80</v>
      </c>
      <c r="N2700" s="2">
        <v>45</v>
      </c>
      <c r="O2700">
        <v>605</v>
      </c>
      <c r="P2700" s="2">
        <v>58</v>
      </c>
      <c r="Q2700" s="2">
        <v>14</v>
      </c>
      <c r="R2700" s="2">
        <v>46</v>
      </c>
      <c r="S2700" s="2">
        <v>110</v>
      </c>
      <c r="T2700" s="2">
        <v>27</v>
      </c>
    </row>
    <row r="2701" spans="1:20" x14ac:dyDescent="0.3">
      <c r="A2701">
        <v>772</v>
      </c>
      <c r="B2701" s="1">
        <v>41365</v>
      </c>
      <c r="C2701" t="s">
        <v>28</v>
      </c>
      <c r="D2701" t="s">
        <v>65</v>
      </c>
      <c r="E2701" t="s">
        <v>45</v>
      </c>
      <c r="F2701" t="s">
        <v>43</v>
      </c>
      <c r="G2701" t="s">
        <v>44</v>
      </c>
      <c r="H2701" t="s">
        <v>29</v>
      </c>
      <c r="I2701" t="s">
        <v>23</v>
      </c>
      <c r="J2701" s="2">
        <v>40</v>
      </c>
      <c r="K2701" s="2">
        <v>50</v>
      </c>
      <c r="L2701" s="2">
        <v>20</v>
      </c>
      <c r="M2701" s="2">
        <v>90</v>
      </c>
      <c r="N2701" s="2">
        <v>57</v>
      </c>
      <c r="O2701">
        <v>313</v>
      </c>
      <c r="P2701" s="2">
        <v>70</v>
      </c>
      <c r="Q2701" s="2">
        <v>21</v>
      </c>
      <c r="R2701" s="2">
        <v>22</v>
      </c>
      <c r="S2701" s="2">
        <v>135</v>
      </c>
      <c r="T2701" s="2">
        <v>55</v>
      </c>
    </row>
    <row r="2702" spans="1:20" x14ac:dyDescent="0.3">
      <c r="A2702">
        <v>774</v>
      </c>
      <c r="B2702" s="1">
        <v>41365</v>
      </c>
      <c r="C2702" t="s">
        <v>28</v>
      </c>
      <c r="D2702" t="s">
        <v>65</v>
      </c>
      <c r="E2702" t="s">
        <v>45</v>
      </c>
      <c r="F2702" t="s">
        <v>43</v>
      </c>
      <c r="G2702" t="s">
        <v>44</v>
      </c>
      <c r="H2702" t="s">
        <v>38</v>
      </c>
      <c r="I2702" t="s">
        <v>23</v>
      </c>
      <c r="J2702" s="2">
        <v>40</v>
      </c>
      <c r="K2702" s="2">
        <v>50</v>
      </c>
      <c r="L2702" s="2">
        <v>20</v>
      </c>
      <c r="M2702" s="2">
        <v>90</v>
      </c>
      <c r="N2702" s="2">
        <v>54</v>
      </c>
      <c r="O2702">
        <v>337</v>
      </c>
      <c r="P2702" s="2">
        <v>67</v>
      </c>
      <c r="Q2702" s="2">
        <v>20</v>
      </c>
      <c r="R2702" s="2">
        <v>19</v>
      </c>
      <c r="S2702" s="2">
        <v>129</v>
      </c>
      <c r="T2702" s="2">
        <v>54</v>
      </c>
    </row>
    <row r="2703" spans="1:20" x14ac:dyDescent="0.3">
      <c r="A2703">
        <v>716</v>
      </c>
      <c r="B2703" s="1">
        <v>41365</v>
      </c>
      <c r="C2703" t="s">
        <v>28</v>
      </c>
      <c r="D2703" t="s">
        <v>65</v>
      </c>
      <c r="E2703" t="s">
        <v>45</v>
      </c>
      <c r="F2703" t="s">
        <v>43</v>
      </c>
      <c r="G2703" t="s">
        <v>44</v>
      </c>
      <c r="H2703" t="s">
        <v>39</v>
      </c>
      <c r="I2703" t="s">
        <v>23</v>
      </c>
      <c r="J2703" s="2">
        <v>190</v>
      </c>
      <c r="K2703" s="2">
        <v>300</v>
      </c>
      <c r="L2703" s="2">
        <v>200</v>
      </c>
      <c r="M2703" s="2">
        <v>490</v>
      </c>
      <c r="N2703" s="2">
        <v>260</v>
      </c>
      <c r="O2703" s="3">
        <v>1558</v>
      </c>
      <c r="P2703" s="2">
        <v>378</v>
      </c>
      <c r="Q2703" s="2">
        <v>98</v>
      </c>
      <c r="R2703" s="2">
        <v>367</v>
      </c>
      <c r="S2703" s="2">
        <v>680</v>
      </c>
      <c r="T2703" s="2">
        <v>131</v>
      </c>
    </row>
    <row r="2704" spans="1:20" x14ac:dyDescent="0.3">
      <c r="A2704">
        <v>850</v>
      </c>
      <c r="B2704" s="1">
        <v>41365</v>
      </c>
      <c r="C2704" t="s">
        <v>28</v>
      </c>
      <c r="D2704" t="s">
        <v>65</v>
      </c>
      <c r="E2704" t="s">
        <v>46</v>
      </c>
      <c r="F2704" t="s">
        <v>43</v>
      </c>
      <c r="G2704" t="s">
        <v>44</v>
      </c>
      <c r="H2704" t="s">
        <v>29</v>
      </c>
      <c r="I2704" t="s">
        <v>23</v>
      </c>
      <c r="J2704" s="2">
        <v>50</v>
      </c>
      <c r="K2704" s="2">
        <v>60</v>
      </c>
      <c r="L2704" s="2">
        <v>40</v>
      </c>
      <c r="M2704" s="2">
        <v>110</v>
      </c>
      <c r="N2704" s="2">
        <v>69</v>
      </c>
      <c r="O2704">
        <v>965</v>
      </c>
      <c r="P2704" s="2">
        <v>82</v>
      </c>
      <c r="Q2704" s="2">
        <v>21</v>
      </c>
      <c r="R2704" s="2">
        <v>58</v>
      </c>
      <c r="S2704" s="2">
        <v>161</v>
      </c>
      <c r="T2704" s="2">
        <v>43</v>
      </c>
    </row>
    <row r="2705" spans="1:20" x14ac:dyDescent="0.3">
      <c r="A2705">
        <v>718</v>
      </c>
      <c r="B2705" s="1">
        <v>41365</v>
      </c>
      <c r="C2705" t="s">
        <v>28</v>
      </c>
      <c r="D2705" t="s">
        <v>65</v>
      </c>
      <c r="E2705" t="s">
        <v>46</v>
      </c>
      <c r="F2705" t="s">
        <v>43</v>
      </c>
      <c r="G2705" t="s">
        <v>44</v>
      </c>
      <c r="H2705" t="s">
        <v>39</v>
      </c>
      <c r="I2705" t="s">
        <v>23</v>
      </c>
      <c r="J2705" s="2">
        <v>150</v>
      </c>
      <c r="K2705" s="2">
        <v>-10</v>
      </c>
      <c r="L2705" s="2">
        <v>-70</v>
      </c>
      <c r="M2705" s="2">
        <v>140</v>
      </c>
      <c r="N2705" s="2">
        <v>209</v>
      </c>
      <c r="O2705" s="3">
        <v>1811</v>
      </c>
      <c r="P2705" s="2">
        <v>-20</v>
      </c>
      <c r="Q2705" s="2">
        <v>64</v>
      </c>
      <c r="R2705" s="2">
        <v>-156</v>
      </c>
      <c r="S2705" s="2">
        <v>201</v>
      </c>
      <c r="T2705" s="2">
        <v>85</v>
      </c>
    </row>
    <row r="2706" spans="1:20" x14ac:dyDescent="0.3">
      <c r="A2706">
        <v>512</v>
      </c>
      <c r="B2706" s="1">
        <v>41365</v>
      </c>
      <c r="C2706" t="s">
        <v>30</v>
      </c>
      <c r="D2706" t="s">
        <v>65</v>
      </c>
      <c r="E2706" t="s">
        <v>42</v>
      </c>
      <c r="F2706" t="s">
        <v>43</v>
      </c>
      <c r="G2706" t="s">
        <v>44</v>
      </c>
      <c r="H2706" t="s">
        <v>31</v>
      </c>
      <c r="I2706" t="s">
        <v>23</v>
      </c>
      <c r="J2706" s="2">
        <v>50</v>
      </c>
      <c r="K2706" s="2">
        <v>70</v>
      </c>
      <c r="L2706" s="2">
        <v>40</v>
      </c>
      <c r="M2706" s="2">
        <v>120</v>
      </c>
      <c r="N2706" s="2">
        <v>55</v>
      </c>
      <c r="O2706">
        <v>336</v>
      </c>
      <c r="P2706" s="2">
        <v>74</v>
      </c>
      <c r="Q2706" s="2">
        <v>18</v>
      </c>
      <c r="R2706" s="2">
        <v>42</v>
      </c>
      <c r="S2706" s="2">
        <v>137</v>
      </c>
      <c r="T2706" s="2">
        <v>46</v>
      </c>
    </row>
    <row r="2707" spans="1:20" x14ac:dyDescent="0.3">
      <c r="A2707">
        <v>281</v>
      </c>
      <c r="B2707" s="1">
        <v>41365</v>
      </c>
      <c r="C2707" t="s">
        <v>30</v>
      </c>
      <c r="D2707" t="s">
        <v>65</v>
      </c>
      <c r="E2707" t="s">
        <v>45</v>
      </c>
      <c r="F2707" t="s">
        <v>43</v>
      </c>
      <c r="G2707" t="s">
        <v>44</v>
      </c>
      <c r="H2707" t="s">
        <v>31</v>
      </c>
      <c r="I2707" t="s">
        <v>23</v>
      </c>
      <c r="J2707" s="2">
        <v>40</v>
      </c>
      <c r="K2707" s="2">
        <v>60</v>
      </c>
      <c r="L2707" s="2">
        <v>30</v>
      </c>
      <c r="M2707" s="2">
        <v>100</v>
      </c>
      <c r="N2707" s="2">
        <v>43</v>
      </c>
      <c r="O2707">
        <v>363</v>
      </c>
      <c r="P2707" s="2">
        <v>64</v>
      </c>
      <c r="Q2707" s="2">
        <v>13</v>
      </c>
      <c r="R2707" s="2">
        <v>40</v>
      </c>
      <c r="S2707" s="2">
        <v>114</v>
      </c>
      <c r="T2707" s="2">
        <v>37</v>
      </c>
    </row>
    <row r="2708" spans="1:20" x14ac:dyDescent="0.3">
      <c r="A2708">
        <v>415</v>
      </c>
      <c r="B2708" s="1">
        <v>41365</v>
      </c>
      <c r="C2708" t="s">
        <v>32</v>
      </c>
      <c r="D2708" t="s">
        <v>65</v>
      </c>
      <c r="E2708" t="s">
        <v>42</v>
      </c>
      <c r="F2708" t="s">
        <v>43</v>
      </c>
      <c r="G2708" t="s">
        <v>44</v>
      </c>
      <c r="H2708" t="s">
        <v>33</v>
      </c>
      <c r="I2708" t="s">
        <v>23</v>
      </c>
      <c r="J2708" s="2">
        <v>80</v>
      </c>
      <c r="K2708" s="2">
        <v>130</v>
      </c>
      <c r="L2708" s="2">
        <v>110</v>
      </c>
      <c r="M2708" s="2">
        <v>210</v>
      </c>
      <c r="N2708" s="2">
        <v>100</v>
      </c>
      <c r="O2708">
        <v>822</v>
      </c>
      <c r="P2708" s="2">
        <v>145</v>
      </c>
      <c r="Q2708" s="2">
        <v>28</v>
      </c>
      <c r="R2708" s="2">
        <v>157</v>
      </c>
      <c r="S2708" s="2">
        <v>261</v>
      </c>
      <c r="T2708" s="2">
        <v>39</v>
      </c>
    </row>
    <row r="2709" spans="1:20" x14ac:dyDescent="0.3">
      <c r="A2709">
        <v>415</v>
      </c>
      <c r="B2709" s="1">
        <v>41365</v>
      </c>
      <c r="C2709" t="s">
        <v>32</v>
      </c>
      <c r="D2709" t="s">
        <v>65</v>
      </c>
      <c r="E2709" t="s">
        <v>45</v>
      </c>
      <c r="F2709" t="s">
        <v>43</v>
      </c>
      <c r="G2709" t="s">
        <v>44</v>
      </c>
      <c r="H2709" t="s">
        <v>33</v>
      </c>
      <c r="I2709" t="s">
        <v>23</v>
      </c>
      <c r="J2709" s="2">
        <v>170</v>
      </c>
      <c r="K2709" s="2">
        <v>230</v>
      </c>
      <c r="L2709" s="2">
        <v>170</v>
      </c>
      <c r="M2709" s="2">
        <v>400</v>
      </c>
      <c r="N2709" s="2">
        <v>209</v>
      </c>
      <c r="O2709">
        <v>969</v>
      </c>
      <c r="P2709" s="2">
        <v>247</v>
      </c>
      <c r="Q2709" s="2">
        <v>64</v>
      </c>
      <c r="R2709" s="2">
        <v>240</v>
      </c>
      <c r="S2709" s="2">
        <v>486</v>
      </c>
      <c r="T2709" s="2">
        <v>85</v>
      </c>
    </row>
    <row r="2710" spans="1:20" x14ac:dyDescent="0.3">
      <c r="A2710">
        <v>562</v>
      </c>
      <c r="B2710" s="1">
        <v>41365</v>
      </c>
      <c r="C2710" t="s">
        <v>32</v>
      </c>
      <c r="D2710" t="s">
        <v>65</v>
      </c>
      <c r="E2710" t="s">
        <v>46</v>
      </c>
      <c r="F2710" t="s">
        <v>43</v>
      </c>
      <c r="G2710" t="s">
        <v>44</v>
      </c>
      <c r="H2710" t="s">
        <v>33</v>
      </c>
      <c r="I2710" t="s">
        <v>23</v>
      </c>
      <c r="J2710" s="2">
        <v>60</v>
      </c>
      <c r="K2710" s="2">
        <v>90</v>
      </c>
      <c r="L2710" s="2">
        <v>60</v>
      </c>
      <c r="M2710" s="2">
        <v>150</v>
      </c>
      <c r="N2710" s="2">
        <v>78</v>
      </c>
      <c r="O2710">
        <v>593</v>
      </c>
      <c r="P2710" s="2">
        <v>100</v>
      </c>
      <c r="Q2710" s="2">
        <v>25</v>
      </c>
      <c r="R2710" s="2">
        <v>92</v>
      </c>
      <c r="S2710" s="2">
        <v>190</v>
      </c>
      <c r="T2710" s="2">
        <v>38</v>
      </c>
    </row>
    <row r="2711" spans="1:20" x14ac:dyDescent="0.3">
      <c r="A2711">
        <v>720</v>
      </c>
      <c r="B2711" s="1">
        <v>41365</v>
      </c>
      <c r="C2711" t="s">
        <v>18</v>
      </c>
      <c r="D2711" t="s">
        <v>65</v>
      </c>
      <c r="E2711" t="s">
        <v>47</v>
      </c>
      <c r="F2711" t="s">
        <v>43</v>
      </c>
      <c r="G2711" t="s">
        <v>48</v>
      </c>
      <c r="H2711" t="s">
        <v>22</v>
      </c>
      <c r="I2711" t="s">
        <v>35</v>
      </c>
      <c r="J2711" s="2">
        <v>40</v>
      </c>
      <c r="K2711" s="2">
        <v>60</v>
      </c>
      <c r="L2711" s="2">
        <v>20</v>
      </c>
      <c r="M2711" s="2">
        <v>100</v>
      </c>
      <c r="N2711" s="2">
        <v>54</v>
      </c>
      <c r="O2711">
        <v>337</v>
      </c>
      <c r="P2711" s="2">
        <v>67</v>
      </c>
      <c r="Q2711" s="2">
        <v>20</v>
      </c>
      <c r="R2711" s="2">
        <v>19</v>
      </c>
      <c r="S2711" s="2">
        <v>129</v>
      </c>
      <c r="T2711" s="2">
        <v>54</v>
      </c>
    </row>
    <row r="2712" spans="1:20" x14ac:dyDescent="0.3">
      <c r="A2712">
        <v>309</v>
      </c>
      <c r="B2712" s="1">
        <v>41365</v>
      </c>
      <c r="C2712" t="s">
        <v>18</v>
      </c>
      <c r="D2712" t="s">
        <v>65</v>
      </c>
      <c r="E2712" t="s">
        <v>47</v>
      </c>
      <c r="F2712" t="s">
        <v>43</v>
      </c>
      <c r="G2712" t="s">
        <v>48</v>
      </c>
      <c r="H2712" t="s">
        <v>24</v>
      </c>
      <c r="I2712" t="s">
        <v>35</v>
      </c>
      <c r="J2712" s="2">
        <v>60</v>
      </c>
      <c r="K2712" s="2">
        <v>110</v>
      </c>
      <c r="L2712" s="2">
        <v>80</v>
      </c>
      <c r="M2712" s="2">
        <v>170</v>
      </c>
      <c r="N2712" s="2">
        <v>81</v>
      </c>
      <c r="O2712">
        <v>460</v>
      </c>
      <c r="P2712" s="2">
        <v>117</v>
      </c>
      <c r="Q2712" s="2">
        <v>22</v>
      </c>
      <c r="R2712" s="2">
        <v>123</v>
      </c>
      <c r="S2712" s="2">
        <v>211</v>
      </c>
      <c r="T2712" s="2">
        <v>34</v>
      </c>
    </row>
    <row r="2713" spans="1:20" x14ac:dyDescent="0.3">
      <c r="A2713">
        <v>937</v>
      </c>
      <c r="B2713" s="1">
        <v>41365</v>
      </c>
      <c r="C2713" t="s">
        <v>18</v>
      </c>
      <c r="D2713" t="s">
        <v>65</v>
      </c>
      <c r="E2713" t="s">
        <v>47</v>
      </c>
      <c r="F2713" t="s">
        <v>43</v>
      </c>
      <c r="G2713" t="s">
        <v>48</v>
      </c>
      <c r="H2713" t="s">
        <v>25</v>
      </c>
      <c r="I2713" t="s">
        <v>35</v>
      </c>
      <c r="J2713" s="2">
        <v>70</v>
      </c>
      <c r="K2713" s="2">
        <v>120</v>
      </c>
      <c r="L2713" s="2">
        <v>70</v>
      </c>
      <c r="M2713" s="2">
        <v>190</v>
      </c>
      <c r="N2713" s="2">
        <v>88</v>
      </c>
      <c r="O2713">
        <v>653</v>
      </c>
      <c r="P2713" s="2">
        <v>134</v>
      </c>
      <c r="Q2713" s="2">
        <v>29</v>
      </c>
      <c r="R2713" s="2">
        <v>108</v>
      </c>
      <c r="S2713" s="2">
        <v>237</v>
      </c>
      <c r="T2713" s="2">
        <v>61</v>
      </c>
    </row>
    <row r="2714" spans="1:20" x14ac:dyDescent="0.3">
      <c r="A2714">
        <v>303</v>
      </c>
      <c r="B2714" s="1">
        <v>41365</v>
      </c>
      <c r="C2714" t="s">
        <v>18</v>
      </c>
      <c r="D2714" t="s">
        <v>65</v>
      </c>
      <c r="E2714" t="s">
        <v>49</v>
      </c>
      <c r="F2714" t="s">
        <v>43</v>
      </c>
      <c r="G2714" t="s">
        <v>48</v>
      </c>
      <c r="H2714" t="s">
        <v>22</v>
      </c>
      <c r="I2714" t="s">
        <v>35</v>
      </c>
      <c r="J2714" s="2">
        <v>50</v>
      </c>
      <c r="K2714" s="2">
        <v>70</v>
      </c>
      <c r="L2714" s="2">
        <v>40</v>
      </c>
      <c r="M2714" s="2">
        <v>120</v>
      </c>
      <c r="N2714" s="2">
        <v>63</v>
      </c>
      <c r="O2714">
        <v>965</v>
      </c>
      <c r="P2714" s="2">
        <v>75</v>
      </c>
      <c r="Q2714" s="2">
        <v>19</v>
      </c>
      <c r="R2714" s="2">
        <v>50</v>
      </c>
      <c r="S2714" s="2">
        <v>147</v>
      </c>
      <c r="T2714" s="2">
        <v>41</v>
      </c>
    </row>
    <row r="2715" spans="1:20" x14ac:dyDescent="0.3">
      <c r="A2715">
        <v>773</v>
      </c>
      <c r="B2715" s="1">
        <v>41365</v>
      </c>
      <c r="C2715" t="s">
        <v>18</v>
      </c>
      <c r="D2715" t="s">
        <v>65</v>
      </c>
      <c r="E2715" t="s">
        <v>49</v>
      </c>
      <c r="F2715" t="s">
        <v>43</v>
      </c>
      <c r="G2715" t="s">
        <v>48</v>
      </c>
      <c r="H2715" t="s">
        <v>24</v>
      </c>
      <c r="I2715" t="s">
        <v>35</v>
      </c>
      <c r="J2715" s="2">
        <v>50</v>
      </c>
      <c r="K2715" s="2">
        <v>90</v>
      </c>
      <c r="L2715" s="2">
        <v>40</v>
      </c>
      <c r="M2715" s="2">
        <v>140</v>
      </c>
      <c r="N2715" s="2">
        <v>68</v>
      </c>
      <c r="O2715">
        <v>559</v>
      </c>
      <c r="P2715" s="2">
        <v>102</v>
      </c>
      <c r="Q2715" s="2">
        <v>22</v>
      </c>
      <c r="R2715" s="2">
        <v>73</v>
      </c>
      <c r="S2715" s="2">
        <v>181</v>
      </c>
      <c r="T2715" s="2">
        <v>53</v>
      </c>
    </row>
    <row r="2716" spans="1:20" x14ac:dyDescent="0.3">
      <c r="A2716">
        <v>234</v>
      </c>
      <c r="B2716" s="1">
        <v>41365</v>
      </c>
      <c r="C2716" t="s">
        <v>18</v>
      </c>
      <c r="D2716" t="s">
        <v>65</v>
      </c>
      <c r="E2716" t="s">
        <v>49</v>
      </c>
      <c r="F2716" t="s">
        <v>43</v>
      </c>
      <c r="G2716" t="s">
        <v>48</v>
      </c>
      <c r="H2716" t="s">
        <v>25</v>
      </c>
      <c r="I2716" t="s">
        <v>35</v>
      </c>
      <c r="J2716" s="2">
        <v>90</v>
      </c>
      <c r="K2716" s="2">
        <v>140</v>
      </c>
      <c r="L2716" s="2">
        <v>90</v>
      </c>
      <c r="M2716" s="2">
        <v>230</v>
      </c>
      <c r="N2716" s="2">
        <v>112</v>
      </c>
      <c r="O2716">
        <v>502</v>
      </c>
      <c r="P2716" s="2">
        <v>155</v>
      </c>
      <c r="Q2716" s="2">
        <v>34</v>
      </c>
      <c r="R2716" s="2">
        <v>144</v>
      </c>
      <c r="S2716" s="2">
        <v>285</v>
      </c>
      <c r="T2716" s="2">
        <v>58</v>
      </c>
    </row>
    <row r="2717" spans="1:20" x14ac:dyDescent="0.3">
      <c r="A2717">
        <v>303</v>
      </c>
      <c r="B2717" s="1">
        <v>41365</v>
      </c>
      <c r="C2717" t="s">
        <v>18</v>
      </c>
      <c r="D2717" t="s">
        <v>65</v>
      </c>
      <c r="E2717" t="s">
        <v>50</v>
      </c>
      <c r="F2717" t="s">
        <v>43</v>
      </c>
      <c r="G2717" t="s">
        <v>48</v>
      </c>
      <c r="H2717" t="s">
        <v>22</v>
      </c>
      <c r="I2717" t="s">
        <v>35</v>
      </c>
      <c r="J2717" s="2">
        <v>30</v>
      </c>
      <c r="K2717" s="2">
        <v>60</v>
      </c>
      <c r="L2717" s="2">
        <v>40</v>
      </c>
      <c r="M2717" s="2">
        <v>90</v>
      </c>
      <c r="N2717" s="2">
        <v>46</v>
      </c>
      <c r="O2717">
        <v>608</v>
      </c>
      <c r="P2717" s="2">
        <v>60</v>
      </c>
      <c r="Q2717" s="2">
        <v>15</v>
      </c>
      <c r="R2717" s="2">
        <v>47</v>
      </c>
      <c r="S2717" s="2">
        <v>113</v>
      </c>
      <c r="T2717" s="2">
        <v>28</v>
      </c>
    </row>
    <row r="2718" spans="1:20" x14ac:dyDescent="0.3">
      <c r="A2718">
        <v>904</v>
      </c>
      <c r="B2718" s="1">
        <v>41365</v>
      </c>
      <c r="C2718" t="s">
        <v>28</v>
      </c>
      <c r="D2718" t="s">
        <v>65</v>
      </c>
      <c r="E2718" t="s">
        <v>47</v>
      </c>
      <c r="F2718" t="s">
        <v>43</v>
      </c>
      <c r="G2718" t="s">
        <v>48</v>
      </c>
      <c r="H2718" t="s">
        <v>29</v>
      </c>
      <c r="I2718" t="s">
        <v>35</v>
      </c>
      <c r="J2718" s="2">
        <v>30</v>
      </c>
      <c r="K2718" s="2">
        <v>60</v>
      </c>
      <c r="L2718" s="2">
        <v>50</v>
      </c>
      <c r="M2718" s="2">
        <v>90</v>
      </c>
      <c r="N2718" s="2">
        <v>34</v>
      </c>
      <c r="O2718">
        <v>821</v>
      </c>
      <c r="P2718" s="2">
        <v>51</v>
      </c>
      <c r="Q2718" s="2">
        <v>9</v>
      </c>
      <c r="R2718" s="2">
        <v>45</v>
      </c>
      <c r="S2718" s="2">
        <v>91</v>
      </c>
      <c r="T2718" s="2">
        <v>21</v>
      </c>
    </row>
    <row r="2719" spans="1:20" x14ac:dyDescent="0.3">
      <c r="A2719">
        <v>351</v>
      </c>
      <c r="B2719" s="1">
        <v>41365</v>
      </c>
      <c r="C2719" t="s">
        <v>28</v>
      </c>
      <c r="D2719" t="s">
        <v>65</v>
      </c>
      <c r="E2719" t="s">
        <v>47</v>
      </c>
      <c r="F2719" t="s">
        <v>43</v>
      </c>
      <c r="G2719" t="s">
        <v>48</v>
      </c>
      <c r="H2719" t="s">
        <v>38</v>
      </c>
      <c r="I2719" t="s">
        <v>35</v>
      </c>
      <c r="J2719" s="2">
        <v>30</v>
      </c>
      <c r="K2719" s="2">
        <v>50</v>
      </c>
      <c r="L2719" s="2">
        <v>40</v>
      </c>
      <c r="M2719" s="2">
        <v>80</v>
      </c>
      <c r="N2719" s="2">
        <v>30</v>
      </c>
      <c r="O2719">
        <v>820</v>
      </c>
      <c r="P2719" s="2">
        <v>45</v>
      </c>
      <c r="Q2719" s="2">
        <v>8</v>
      </c>
      <c r="R2719" s="2">
        <v>39</v>
      </c>
      <c r="S2719" s="2">
        <v>80</v>
      </c>
      <c r="T2719" s="2">
        <v>19</v>
      </c>
    </row>
    <row r="2720" spans="1:20" x14ac:dyDescent="0.3">
      <c r="A2720">
        <v>315</v>
      </c>
      <c r="B2720" s="1">
        <v>41365</v>
      </c>
      <c r="C2720" t="s">
        <v>28</v>
      </c>
      <c r="D2720" t="s">
        <v>65</v>
      </c>
      <c r="E2720" t="s">
        <v>47</v>
      </c>
      <c r="F2720" t="s">
        <v>43</v>
      </c>
      <c r="G2720" t="s">
        <v>48</v>
      </c>
      <c r="H2720" t="s">
        <v>39</v>
      </c>
      <c r="I2720" t="s">
        <v>35</v>
      </c>
      <c r="J2720" s="2">
        <v>100</v>
      </c>
      <c r="K2720" s="2">
        <v>160</v>
      </c>
      <c r="L2720" s="2">
        <v>130</v>
      </c>
      <c r="M2720" s="2">
        <v>260</v>
      </c>
      <c r="N2720" s="2">
        <v>100</v>
      </c>
      <c r="O2720">
        <v>822</v>
      </c>
      <c r="P2720" s="2">
        <v>145</v>
      </c>
      <c r="Q2720" s="2">
        <v>28</v>
      </c>
      <c r="R2720" s="2">
        <v>156</v>
      </c>
      <c r="S2720" s="2">
        <v>261</v>
      </c>
      <c r="T2720" s="2">
        <v>40</v>
      </c>
    </row>
    <row r="2721" spans="1:20" x14ac:dyDescent="0.3">
      <c r="A2721">
        <v>347</v>
      </c>
      <c r="B2721" s="1">
        <v>41365</v>
      </c>
      <c r="C2721" t="s">
        <v>28</v>
      </c>
      <c r="D2721" t="s">
        <v>65</v>
      </c>
      <c r="E2721" t="s">
        <v>49</v>
      </c>
      <c r="F2721" t="s">
        <v>43</v>
      </c>
      <c r="G2721" t="s">
        <v>48</v>
      </c>
      <c r="H2721" t="s">
        <v>39</v>
      </c>
      <c r="I2721" t="s">
        <v>35</v>
      </c>
      <c r="J2721" s="2">
        <v>90</v>
      </c>
      <c r="K2721" s="2">
        <v>150</v>
      </c>
      <c r="L2721" s="2">
        <v>120</v>
      </c>
      <c r="M2721" s="2">
        <v>240</v>
      </c>
      <c r="N2721" s="2">
        <v>91</v>
      </c>
      <c r="O2721">
        <v>777</v>
      </c>
      <c r="P2721" s="2">
        <v>132</v>
      </c>
      <c r="Q2721" s="2">
        <v>25</v>
      </c>
      <c r="R2721" s="2">
        <v>141</v>
      </c>
      <c r="S2721" s="2">
        <v>238</v>
      </c>
      <c r="T2721" s="2">
        <v>37</v>
      </c>
    </row>
    <row r="2722" spans="1:20" x14ac:dyDescent="0.3">
      <c r="A2722">
        <v>904</v>
      </c>
      <c r="B2722" s="1">
        <v>41365</v>
      </c>
      <c r="C2722" t="s">
        <v>28</v>
      </c>
      <c r="D2722" t="s">
        <v>65</v>
      </c>
      <c r="E2722" t="s">
        <v>50</v>
      </c>
      <c r="F2722" t="s">
        <v>43</v>
      </c>
      <c r="G2722" t="s">
        <v>48</v>
      </c>
      <c r="H2722" t="s">
        <v>29</v>
      </c>
      <c r="I2722" t="s">
        <v>35</v>
      </c>
      <c r="J2722" s="2">
        <v>50</v>
      </c>
      <c r="K2722" s="2">
        <v>80</v>
      </c>
      <c r="L2722" s="2">
        <v>60</v>
      </c>
      <c r="M2722" s="2">
        <v>130</v>
      </c>
      <c r="N2722" s="2">
        <v>49</v>
      </c>
      <c r="O2722">
        <v>779</v>
      </c>
      <c r="P2722" s="2">
        <v>72</v>
      </c>
      <c r="Q2722" s="2">
        <v>13</v>
      </c>
      <c r="R2722" s="2">
        <v>70</v>
      </c>
      <c r="S2722" s="2">
        <v>129</v>
      </c>
      <c r="T2722" s="2">
        <v>25</v>
      </c>
    </row>
    <row r="2723" spans="1:20" x14ac:dyDescent="0.3">
      <c r="A2723">
        <v>774</v>
      </c>
      <c r="B2723" s="1">
        <v>41365</v>
      </c>
      <c r="C2723" t="s">
        <v>28</v>
      </c>
      <c r="D2723" t="s">
        <v>65</v>
      </c>
      <c r="E2723" t="s">
        <v>50</v>
      </c>
      <c r="F2723" t="s">
        <v>43</v>
      </c>
      <c r="G2723" t="s">
        <v>48</v>
      </c>
      <c r="H2723" t="s">
        <v>38</v>
      </c>
      <c r="I2723" t="s">
        <v>35</v>
      </c>
      <c r="J2723" s="2">
        <v>20</v>
      </c>
      <c r="K2723" s="2">
        <v>30</v>
      </c>
      <c r="L2723" s="2">
        <v>20</v>
      </c>
      <c r="M2723" s="2">
        <v>50</v>
      </c>
      <c r="N2723" s="2">
        <v>21</v>
      </c>
      <c r="O2723">
        <v>454</v>
      </c>
      <c r="P2723" s="2">
        <v>32</v>
      </c>
      <c r="Q2723" s="2">
        <v>5</v>
      </c>
      <c r="R2723" s="2">
        <v>24</v>
      </c>
      <c r="S2723" s="2">
        <v>56</v>
      </c>
      <c r="T2723" s="2">
        <v>16</v>
      </c>
    </row>
    <row r="2724" spans="1:20" x14ac:dyDescent="0.3">
      <c r="A2724">
        <v>518</v>
      </c>
      <c r="B2724" s="1">
        <v>41365</v>
      </c>
      <c r="C2724" t="s">
        <v>28</v>
      </c>
      <c r="D2724" t="s">
        <v>65</v>
      </c>
      <c r="E2724" t="s">
        <v>50</v>
      </c>
      <c r="F2724" t="s">
        <v>43</v>
      </c>
      <c r="G2724" t="s">
        <v>48</v>
      </c>
      <c r="H2724" t="s">
        <v>39</v>
      </c>
      <c r="I2724" t="s">
        <v>35</v>
      </c>
      <c r="J2724" s="2">
        <v>80</v>
      </c>
      <c r="K2724" s="2">
        <v>130</v>
      </c>
      <c r="L2724" s="2">
        <v>100</v>
      </c>
      <c r="M2724" s="2">
        <v>210</v>
      </c>
      <c r="N2724" s="2">
        <v>81</v>
      </c>
      <c r="O2724">
        <v>460</v>
      </c>
      <c r="P2724" s="2">
        <v>117</v>
      </c>
      <c r="Q2724" s="2">
        <v>22</v>
      </c>
      <c r="R2724" s="2">
        <v>123</v>
      </c>
      <c r="S2724" s="2">
        <v>211</v>
      </c>
      <c r="T2724" s="2">
        <v>34</v>
      </c>
    </row>
    <row r="2725" spans="1:20" x14ac:dyDescent="0.3">
      <c r="A2725">
        <v>951</v>
      </c>
      <c r="B2725" s="1">
        <v>41365</v>
      </c>
      <c r="C2725" t="s">
        <v>32</v>
      </c>
      <c r="D2725" t="s">
        <v>65</v>
      </c>
      <c r="E2725" t="s">
        <v>47</v>
      </c>
      <c r="F2725" t="s">
        <v>43</v>
      </c>
      <c r="G2725" t="s">
        <v>48</v>
      </c>
      <c r="H2725" t="s">
        <v>33</v>
      </c>
      <c r="I2725" t="s">
        <v>35</v>
      </c>
      <c r="J2725" s="2">
        <v>60</v>
      </c>
      <c r="K2725" s="2">
        <v>90</v>
      </c>
      <c r="L2725" s="2">
        <v>80</v>
      </c>
      <c r="M2725" s="2">
        <v>150</v>
      </c>
      <c r="N2725" s="2">
        <v>91</v>
      </c>
      <c r="O2725">
        <v>777</v>
      </c>
      <c r="P2725" s="2">
        <v>132</v>
      </c>
      <c r="Q2725" s="2">
        <v>25</v>
      </c>
      <c r="R2725" s="2">
        <v>142</v>
      </c>
      <c r="S2725" s="2">
        <v>238</v>
      </c>
      <c r="T2725" s="2">
        <v>36</v>
      </c>
    </row>
    <row r="2726" spans="1:20" x14ac:dyDescent="0.3">
      <c r="A2726">
        <v>707</v>
      </c>
      <c r="B2726" s="1">
        <v>41365</v>
      </c>
      <c r="C2726" t="s">
        <v>32</v>
      </c>
      <c r="D2726" t="s">
        <v>65</v>
      </c>
      <c r="E2726" t="s">
        <v>49</v>
      </c>
      <c r="F2726" t="s">
        <v>43</v>
      </c>
      <c r="G2726" t="s">
        <v>48</v>
      </c>
      <c r="H2726" t="s">
        <v>33</v>
      </c>
      <c r="I2726" t="s">
        <v>35</v>
      </c>
      <c r="J2726" s="2">
        <v>50</v>
      </c>
      <c r="K2726" s="2">
        <v>80</v>
      </c>
      <c r="L2726" s="2">
        <v>70</v>
      </c>
      <c r="M2726" s="2">
        <v>130</v>
      </c>
      <c r="N2726" s="2">
        <v>81</v>
      </c>
      <c r="O2726">
        <v>460</v>
      </c>
      <c r="P2726" s="2">
        <v>117</v>
      </c>
      <c r="Q2726" s="2">
        <v>22</v>
      </c>
      <c r="R2726" s="2">
        <v>123</v>
      </c>
      <c r="S2726" s="2">
        <v>211</v>
      </c>
      <c r="T2726" s="2">
        <v>34</v>
      </c>
    </row>
    <row r="2727" spans="1:20" x14ac:dyDescent="0.3">
      <c r="A2727">
        <v>619</v>
      </c>
      <c r="B2727" s="1">
        <v>41365</v>
      </c>
      <c r="C2727" t="s">
        <v>32</v>
      </c>
      <c r="D2727" t="s">
        <v>65</v>
      </c>
      <c r="E2727" t="s">
        <v>50</v>
      </c>
      <c r="F2727" t="s">
        <v>43</v>
      </c>
      <c r="G2727" t="s">
        <v>48</v>
      </c>
      <c r="H2727" t="s">
        <v>33</v>
      </c>
      <c r="I2727" t="s">
        <v>35</v>
      </c>
      <c r="J2727" s="2">
        <v>40</v>
      </c>
      <c r="K2727" s="2">
        <v>70</v>
      </c>
      <c r="L2727" s="2">
        <v>40</v>
      </c>
      <c r="M2727" s="2">
        <v>110</v>
      </c>
      <c r="N2727" s="2">
        <v>68</v>
      </c>
      <c r="O2727">
        <v>559</v>
      </c>
      <c r="P2727" s="2">
        <v>102</v>
      </c>
      <c r="Q2727" s="2">
        <v>22</v>
      </c>
      <c r="R2727" s="2">
        <v>71</v>
      </c>
      <c r="S2727" s="2">
        <v>181</v>
      </c>
      <c r="T2727" s="2">
        <v>54</v>
      </c>
    </row>
    <row r="2728" spans="1:20" x14ac:dyDescent="0.3">
      <c r="A2728">
        <v>641</v>
      </c>
      <c r="B2728" s="1">
        <v>41365</v>
      </c>
      <c r="C2728" t="s">
        <v>18</v>
      </c>
      <c r="D2728" t="s">
        <v>66</v>
      </c>
      <c r="E2728" t="s">
        <v>19</v>
      </c>
      <c r="F2728" t="s">
        <v>20</v>
      </c>
      <c r="G2728" t="s">
        <v>21</v>
      </c>
      <c r="H2728" t="s">
        <v>51</v>
      </c>
      <c r="I2728" t="s">
        <v>23</v>
      </c>
      <c r="J2728" s="2">
        <v>20</v>
      </c>
      <c r="K2728" s="2">
        <v>30</v>
      </c>
      <c r="L2728" s="2">
        <v>20</v>
      </c>
      <c r="M2728" s="2">
        <v>50</v>
      </c>
      <c r="N2728" s="2">
        <v>21</v>
      </c>
      <c r="O2728">
        <v>614</v>
      </c>
      <c r="P2728" s="2">
        <v>28</v>
      </c>
      <c r="Q2728" s="2">
        <v>6</v>
      </c>
      <c r="R2728" s="2">
        <v>13</v>
      </c>
      <c r="S2728" s="2">
        <v>52</v>
      </c>
      <c r="T2728" s="2">
        <v>19</v>
      </c>
    </row>
    <row r="2729" spans="1:20" x14ac:dyDescent="0.3">
      <c r="A2729">
        <v>573</v>
      </c>
      <c r="B2729" s="1">
        <v>41365</v>
      </c>
      <c r="C2729" t="s">
        <v>18</v>
      </c>
      <c r="D2729" t="s">
        <v>66</v>
      </c>
      <c r="E2729" t="s">
        <v>19</v>
      </c>
      <c r="F2729" t="s">
        <v>20</v>
      </c>
      <c r="G2729" t="s">
        <v>21</v>
      </c>
      <c r="H2729" t="s">
        <v>52</v>
      </c>
      <c r="I2729" t="s">
        <v>23</v>
      </c>
      <c r="J2729" s="2">
        <v>80</v>
      </c>
      <c r="K2729" s="2">
        <v>90</v>
      </c>
      <c r="L2729" s="2">
        <v>50</v>
      </c>
      <c r="M2729" s="2">
        <v>170</v>
      </c>
      <c r="N2729" s="2">
        <v>76</v>
      </c>
      <c r="O2729">
        <v>965</v>
      </c>
      <c r="P2729" s="2">
        <v>91</v>
      </c>
      <c r="Q2729" s="2">
        <v>23</v>
      </c>
      <c r="R2729" s="2">
        <v>70</v>
      </c>
      <c r="S2729" s="2">
        <v>178</v>
      </c>
      <c r="T2729" s="2">
        <v>44</v>
      </c>
    </row>
    <row r="2730" spans="1:20" x14ac:dyDescent="0.3">
      <c r="A2730">
        <v>262</v>
      </c>
      <c r="B2730" s="1">
        <v>41365</v>
      </c>
      <c r="C2730" t="s">
        <v>18</v>
      </c>
      <c r="D2730" t="s">
        <v>66</v>
      </c>
      <c r="E2730" t="s">
        <v>19</v>
      </c>
      <c r="F2730" t="s">
        <v>20</v>
      </c>
      <c r="G2730" t="s">
        <v>21</v>
      </c>
      <c r="H2730" t="s">
        <v>53</v>
      </c>
      <c r="I2730" t="s">
        <v>23</v>
      </c>
      <c r="J2730" s="2">
        <v>80</v>
      </c>
      <c r="K2730" s="2">
        <v>120</v>
      </c>
      <c r="L2730" s="2">
        <v>80</v>
      </c>
      <c r="M2730" s="2">
        <v>200</v>
      </c>
      <c r="N2730" s="2">
        <v>83</v>
      </c>
      <c r="O2730">
        <v>433</v>
      </c>
      <c r="P2730" s="2">
        <v>112</v>
      </c>
      <c r="Q2730" s="2">
        <v>27</v>
      </c>
      <c r="R2730" s="2">
        <v>86</v>
      </c>
      <c r="S2730" s="2">
        <v>208</v>
      </c>
      <c r="T2730" s="2">
        <v>54</v>
      </c>
    </row>
    <row r="2731" spans="1:20" x14ac:dyDescent="0.3">
      <c r="A2731">
        <v>712</v>
      </c>
      <c r="B2731" s="1">
        <v>41365</v>
      </c>
      <c r="C2731" t="s">
        <v>18</v>
      </c>
      <c r="D2731" t="s">
        <v>66</v>
      </c>
      <c r="E2731" t="s">
        <v>26</v>
      </c>
      <c r="F2731" t="s">
        <v>20</v>
      </c>
      <c r="G2731" t="s">
        <v>27</v>
      </c>
      <c r="H2731" t="s">
        <v>51</v>
      </c>
      <c r="I2731" t="s">
        <v>23</v>
      </c>
      <c r="J2731" s="2">
        <v>0</v>
      </c>
      <c r="K2731" s="2">
        <v>50</v>
      </c>
      <c r="L2731" s="2">
        <v>40</v>
      </c>
      <c r="M2731" s="2">
        <v>50</v>
      </c>
      <c r="N2731" s="2">
        <v>0</v>
      </c>
      <c r="O2731">
        <v>688</v>
      </c>
      <c r="P2731" s="2">
        <v>43</v>
      </c>
      <c r="Q2731" s="2">
        <v>0</v>
      </c>
      <c r="R2731" s="2">
        <v>47</v>
      </c>
      <c r="S2731" s="2">
        <v>46</v>
      </c>
      <c r="T2731" s="2">
        <v>11</v>
      </c>
    </row>
    <row r="2732" spans="1:20" x14ac:dyDescent="0.3">
      <c r="A2732">
        <v>573</v>
      </c>
      <c r="B2732" s="1">
        <v>41365</v>
      </c>
      <c r="C2732" t="s">
        <v>18</v>
      </c>
      <c r="D2732" t="s">
        <v>66</v>
      </c>
      <c r="E2732" t="s">
        <v>26</v>
      </c>
      <c r="F2732" t="s">
        <v>20</v>
      </c>
      <c r="G2732" t="s">
        <v>27</v>
      </c>
      <c r="H2732" t="s">
        <v>52</v>
      </c>
      <c r="I2732" t="s">
        <v>23</v>
      </c>
      <c r="J2732" s="2">
        <v>50</v>
      </c>
      <c r="K2732" s="2">
        <v>80</v>
      </c>
      <c r="L2732" s="2">
        <v>60</v>
      </c>
      <c r="M2732" s="2">
        <v>130</v>
      </c>
      <c r="N2732" s="2">
        <v>45</v>
      </c>
      <c r="O2732">
        <v>777</v>
      </c>
      <c r="P2732" s="2">
        <v>67</v>
      </c>
      <c r="Q2732" s="2">
        <v>12</v>
      </c>
      <c r="R2732" s="2">
        <v>65</v>
      </c>
      <c r="S2732" s="2">
        <v>119</v>
      </c>
      <c r="T2732" s="2">
        <v>23</v>
      </c>
    </row>
    <row r="2733" spans="1:20" x14ac:dyDescent="0.3">
      <c r="A2733">
        <v>920</v>
      </c>
      <c r="B2733" s="1">
        <v>41365</v>
      </c>
      <c r="C2733" t="s">
        <v>18</v>
      </c>
      <c r="D2733" t="s">
        <v>66</v>
      </c>
      <c r="E2733" t="s">
        <v>26</v>
      </c>
      <c r="F2733" t="s">
        <v>20</v>
      </c>
      <c r="G2733" t="s">
        <v>27</v>
      </c>
      <c r="H2733" t="s">
        <v>53</v>
      </c>
      <c r="I2733" t="s">
        <v>23</v>
      </c>
      <c r="J2733" s="2">
        <v>50</v>
      </c>
      <c r="K2733" s="2">
        <v>70</v>
      </c>
      <c r="L2733" s="2">
        <v>50</v>
      </c>
      <c r="M2733" s="2">
        <v>120</v>
      </c>
      <c r="N2733" s="2">
        <v>45</v>
      </c>
      <c r="O2733">
        <v>605</v>
      </c>
      <c r="P2733" s="2">
        <v>58</v>
      </c>
      <c r="Q2733" s="2">
        <v>14</v>
      </c>
      <c r="R2733" s="2">
        <v>47</v>
      </c>
      <c r="S2733" s="2">
        <v>110</v>
      </c>
      <c r="T2733" s="2">
        <v>26</v>
      </c>
    </row>
    <row r="2734" spans="1:20" x14ac:dyDescent="0.3">
      <c r="A2734">
        <v>860</v>
      </c>
      <c r="B2734" s="1">
        <v>41365</v>
      </c>
      <c r="C2734" t="s">
        <v>28</v>
      </c>
      <c r="D2734" t="s">
        <v>66</v>
      </c>
      <c r="E2734" t="s">
        <v>26</v>
      </c>
      <c r="F2734" t="s">
        <v>20</v>
      </c>
      <c r="G2734" t="s">
        <v>27</v>
      </c>
      <c r="H2734" t="s">
        <v>54</v>
      </c>
      <c r="I2734" t="s">
        <v>23</v>
      </c>
      <c r="J2734" s="2">
        <v>40</v>
      </c>
      <c r="K2734" s="2">
        <v>70</v>
      </c>
      <c r="L2734" s="2">
        <v>40</v>
      </c>
      <c r="M2734" s="2">
        <v>110</v>
      </c>
      <c r="N2734" s="2">
        <v>51</v>
      </c>
      <c r="O2734">
        <v>311</v>
      </c>
      <c r="P2734" s="2">
        <v>68</v>
      </c>
      <c r="Q2734" s="2">
        <v>16</v>
      </c>
      <c r="R2734" s="2">
        <v>36</v>
      </c>
      <c r="S2734" s="2">
        <v>127</v>
      </c>
      <c r="T2734" s="2">
        <v>44</v>
      </c>
    </row>
    <row r="2735" spans="1:20" x14ac:dyDescent="0.3">
      <c r="A2735">
        <v>504</v>
      </c>
      <c r="B2735" s="1">
        <v>41365</v>
      </c>
      <c r="C2735" t="s">
        <v>30</v>
      </c>
      <c r="D2735" t="s">
        <v>66</v>
      </c>
      <c r="E2735" t="s">
        <v>19</v>
      </c>
      <c r="F2735" t="s">
        <v>20</v>
      </c>
      <c r="G2735" t="s">
        <v>21</v>
      </c>
      <c r="H2735" t="s">
        <v>55</v>
      </c>
      <c r="I2735" t="s">
        <v>23</v>
      </c>
      <c r="J2735" s="2">
        <v>60</v>
      </c>
      <c r="K2735" s="2">
        <v>90</v>
      </c>
      <c r="L2735" s="2">
        <v>70</v>
      </c>
      <c r="M2735" s="2">
        <v>150</v>
      </c>
      <c r="N2735" s="2">
        <v>49</v>
      </c>
      <c r="O2735">
        <v>779</v>
      </c>
      <c r="P2735" s="2">
        <v>72</v>
      </c>
      <c r="Q2735" s="2">
        <v>13</v>
      </c>
      <c r="R2735" s="2">
        <v>71</v>
      </c>
      <c r="S2735" s="2">
        <v>129</v>
      </c>
      <c r="T2735" s="2">
        <v>24</v>
      </c>
    </row>
    <row r="2736" spans="1:20" x14ac:dyDescent="0.3">
      <c r="A2736">
        <v>505</v>
      </c>
      <c r="B2736" s="1">
        <v>41365</v>
      </c>
      <c r="C2736" t="s">
        <v>30</v>
      </c>
      <c r="D2736" t="s">
        <v>66</v>
      </c>
      <c r="E2736" t="s">
        <v>19</v>
      </c>
      <c r="F2736" t="s">
        <v>20</v>
      </c>
      <c r="G2736" t="s">
        <v>21</v>
      </c>
      <c r="H2736" t="s">
        <v>56</v>
      </c>
      <c r="I2736" t="s">
        <v>23</v>
      </c>
      <c r="J2736" s="2">
        <v>110</v>
      </c>
      <c r="K2736" s="2">
        <v>50</v>
      </c>
      <c r="L2736" s="2">
        <v>10</v>
      </c>
      <c r="M2736" s="2">
        <v>160</v>
      </c>
      <c r="N2736" s="2">
        <v>93</v>
      </c>
      <c r="O2736">
        <v>840</v>
      </c>
      <c r="P2736" s="2">
        <v>40</v>
      </c>
      <c r="Q2736" s="2">
        <v>28</v>
      </c>
      <c r="R2736" s="2">
        <v>-16</v>
      </c>
      <c r="S2736" s="2">
        <v>142</v>
      </c>
      <c r="T2736" s="2">
        <v>51</v>
      </c>
    </row>
    <row r="2737" spans="1:20" x14ac:dyDescent="0.3">
      <c r="A2737">
        <v>580</v>
      </c>
      <c r="B2737" s="1">
        <v>41365</v>
      </c>
      <c r="C2737" t="s">
        <v>30</v>
      </c>
      <c r="D2737" t="s">
        <v>66</v>
      </c>
      <c r="E2737" t="s">
        <v>19</v>
      </c>
      <c r="F2737" t="s">
        <v>20</v>
      </c>
      <c r="G2737" t="s">
        <v>21</v>
      </c>
      <c r="H2737" t="s">
        <v>57</v>
      </c>
      <c r="I2737" t="s">
        <v>23</v>
      </c>
      <c r="J2737" s="2">
        <v>30</v>
      </c>
      <c r="K2737" s="2">
        <v>60</v>
      </c>
      <c r="L2737" s="2">
        <v>50</v>
      </c>
      <c r="M2737" s="2">
        <v>90</v>
      </c>
      <c r="N2737" s="2">
        <v>30</v>
      </c>
      <c r="O2737">
        <v>820</v>
      </c>
      <c r="P2737" s="2">
        <v>45</v>
      </c>
      <c r="Q2737" s="2">
        <v>8</v>
      </c>
      <c r="R2737" s="2">
        <v>37</v>
      </c>
      <c r="S2737" s="2">
        <v>80</v>
      </c>
      <c r="T2737" s="2">
        <v>20</v>
      </c>
    </row>
    <row r="2738" spans="1:20" x14ac:dyDescent="0.3">
      <c r="A2738">
        <v>504</v>
      </c>
      <c r="B2738" s="1">
        <v>41365</v>
      </c>
      <c r="C2738" t="s">
        <v>30</v>
      </c>
      <c r="D2738" t="s">
        <v>66</v>
      </c>
      <c r="E2738" t="s">
        <v>26</v>
      </c>
      <c r="F2738" t="s">
        <v>20</v>
      </c>
      <c r="G2738" t="s">
        <v>27</v>
      </c>
      <c r="H2738" t="s">
        <v>55</v>
      </c>
      <c r="I2738" t="s">
        <v>23</v>
      </c>
      <c r="J2738" s="2">
        <v>30</v>
      </c>
      <c r="K2738" s="2">
        <v>60</v>
      </c>
      <c r="L2738" s="2">
        <v>40</v>
      </c>
      <c r="M2738" s="2">
        <v>90</v>
      </c>
      <c r="N2738" s="2">
        <v>46</v>
      </c>
      <c r="O2738">
        <v>388</v>
      </c>
      <c r="P2738" s="2">
        <v>68</v>
      </c>
      <c r="Q2738" s="2">
        <v>14</v>
      </c>
      <c r="R2738" s="2">
        <v>46</v>
      </c>
      <c r="S2738" s="2">
        <v>121</v>
      </c>
      <c r="T2738" s="2">
        <v>37</v>
      </c>
    </row>
    <row r="2739" spans="1:20" x14ac:dyDescent="0.3">
      <c r="A2739">
        <v>505</v>
      </c>
      <c r="B2739" s="1">
        <v>41365</v>
      </c>
      <c r="C2739" t="s">
        <v>30</v>
      </c>
      <c r="D2739" t="s">
        <v>66</v>
      </c>
      <c r="E2739" t="s">
        <v>26</v>
      </c>
      <c r="F2739" t="s">
        <v>20</v>
      </c>
      <c r="G2739" t="s">
        <v>27</v>
      </c>
      <c r="H2739" t="s">
        <v>56</v>
      </c>
      <c r="I2739" t="s">
        <v>23</v>
      </c>
      <c r="J2739" s="2">
        <v>30</v>
      </c>
      <c r="K2739" s="2">
        <v>40</v>
      </c>
      <c r="L2739" s="2">
        <v>10</v>
      </c>
      <c r="M2739" s="2">
        <v>70</v>
      </c>
      <c r="N2739" s="2">
        <v>37</v>
      </c>
      <c r="O2739">
        <v>195</v>
      </c>
      <c r="P2739" s="2">
        <v>51</v>
      </c>
      <c r="Q2739" s="2">
        <v>12</v>
      </c>
      <c r="R2739" s="2">
        <v>18</v>
      </c>
      <c r="S2739" s="2">
        <v>94</v>
      </c>
      <c r="T2739" s="2">
        <v>39</v>
      </c>
    </row>
    <row r="2740" spans="1:20" x14ac:dyDescent="0.3">
      <c r="A2740">
        <v>405</v>
      </c>
      <c r="B2740" s="1">
        <v>41365</v>
      </c>
      <c r="C2740" t="s">
        <v>30</v>
      </c>
      <c r="D2740" t="s">
        <v>66</v>
      </c>
      <c r="E2740" t="s">
        <v>26</v>
      </c>
      <c r="F2740" t="s">
        <v>20</v>
      </c>
      <c r="G2740" t="s">
        <v>27</v>
      </c>
      <c r="H2740" t="s">
        <v>57</v>
      </c>
      <c r="I2740" t="s">
        <v>23</v>
      </c>
      <c r="J2740" s="2">
        <v>70</v>
      </c>
      <c r="K2740" s="2">
        <v>120</v>
      </c>
      <c r="L2740" s="2">
        <v>80</v>
      </c>
      <c r="M2740" s="2">
        <v>190</v>
      </c>
      <c r="N2740" s="2">
        <v>88</v>
      </c>
      <c r="O2740">
        <v>653</v>
      </c>
      <c r="P2740" s="2">
        <v>134</v>
      </c>
      <c r="Q2740" s="2">
        <v>29</v>
      </c>
      <c r="R2740" s="2">
        <v>110</v>
      </c>
      <c r="S2740" s="2">
        <v>237</v>
      </c>
      <c r="T2740" s="2">
        <v>60</v>
      </c>
    </row>
    <row r="2741" spans="1:20" x14ac:dyDescent="0.3">
      <c r="A2741">
        <v>702</v>
      </c>
      <c r="B2741" s="1">
        <v>41365</v>
      </c>
      <c r="C2741" t="s">
        <v>32</v>
      </c>
      <c r="D2741" t="s">
        <v>66</v>
      </c>
      <c r="E2741" t="s">
        <v>19</v>
      </c>
      <c r="F2741" t="s">
        <v>20</v>
      </c>
      <c r="G2741" t="s">
        <v>21</v>
      </c>
      <c r="H2741" t="s">
        <v>58</v>
      </c>
      <c r="I2741" t="s">
        <v>23</v>
      </c>
      <c r="J2741" s="2">
        <v>30</v>
      </c>
      <c r="K2741" s="2">
        <v>40</v>
      </c>
      <c r="L2741" s="2">
        <v>20</v>
      </c>
      <c r="M2741" s="2">
        <v>70</v>
      </c>
      <c r="N2741" s="2">
        <v>28</v>
      </c>
      <c r="O2741">
        <v>964</v>
      </c>
      <c r="P2741" s="2">
        <v>33</v>
      </c>
      <c r="Q2741" s="2">
        <v>8</v>
      </c>
      <c r="R2741" s="2">
        <v>6</v>
      </c>
      <c r="S2741" s="2">
        <v>65</v>
      </c>
      <c r="T2741" s="2">
        <v>29</v>
      </c>
    </row>
    <row r="2742" spans="1:20" x14ac:dyDescent="0.3">
      <c r="A2742">
        <v>541</v>
      </c>
      <c r="B2742" s="1">
        <v>41365</v>
      </c>
      <c r="C2742" t="s">
        <v>32</v>
      </c>
      <c r="D2742" t="s">
        <v>66</v>
      </c>
      <c r="E2742" t="s">
        <v>19</v>
      </c>
      <c r="F2742" t="s">
        <v>20</v>
      </c>
      <c r="G2742" t="s">
        <v>21</v>
      </c>
      <c r="H2742" t="s">
        <v>59</v>
      </c>
      <c r="I2742" t="s">
        <v>23</v>
      </c>
      <c r="J2742" s="2">
        <v>50</v>
      </c>
      <c r="K2742" s="2">
        <v>80</v>
      </c>
      <c r="L2742" s="2">
        <v>50</v>
      </c>
      <c r="M2742" s="2">
        <v>130</v>
      </c>
      <c r="N2742" s="2">
        <v>43</v>
      </c>
      <c r="O2742">
        <v>363</v>
      </c>
      <c r="P2742" s="2">
        <v>64</v>
      </c>
      <c r="Q2742" s="2">
        <v>13</v>
      </c>
      <c r="R2742" s="2">
        <v>42</v>
      </c>
      <c r="S2742" s="2">
        <v>114</v>
      </c>
      <c r="T2742" s="2">
        <v>36</v>
      </c>
    </row>
    <row r="2743" spans="1:20" x14ac:dyDescent="0.3">
      <c r="A2743">
        <v>801</v>
      </c>
      <c r="B2743" s="1">
        <v>41365</v>
      </c>
      <c r="C2743" t="s">
        <v>32</v>
      </c>
      <c r="D2743" t="s">
        <v>66</v>
      </c>
      <c r="E2743" t="s">
        <v>19</v>
      </c>
      <c r="F2743" t="s">
        <v>20</v>
      </c>
      <c r="G2743" t="s">
        <v>21</v>
      </c>
      <c r="H2743" t="s">
        <v>60</v>
      </c>
      <c r="I2743" t="s">
        <v>23</v>
      </c>
      <c r="J2743" s="2">
        <v>100</v>
      </c>
      <c r="K2743" s="2">
        <v>120</v>
      </c>
      <c r="L2743" s="2">
        <v>70</v>
      </c>
      <c r="M2743" s="2">
        <v>220</v>
      </c>
      <c r="N2743" s="2">
        <v>80</v>
      </c>
      <c r="O2743">
        <v>494</v>
      </c>
      <c r="P2743" s="2">
        <v>98</v>
      </c>
      <c r="Q2743" s="2">
        <v>30</v>
      </c>
      <c r="R2743" s="2">
        <v>50</v>
      </c>
      <c r="S2743" s="2">
        <v>190</v>
      </c>
      <c r="T2743" s="2">
        <v>64</v>
      </c>
    </row>
    <row r="2744" spans="1:20" x14ac:dyDescent="0.3">
      <c r="A2744">
        <v>360</v>
      </c>
      <c r="B2744" s="1">
        <v>41365</v>
      </c>
      <c r="C2744" t="s">
        <v>32</v>
      </c>
      <c r="D2744" t="s">
        <v>66</v>
      </c>
      <c r="E2744" t="s">
        <v>19</v>
      </c>
      <c r="F2744" t="s">
        <v>20</v>
      </c>
      <c r="G2744" t="s">
        <v>21</v>
      </c>
      <c r="H2744" t="s">
        <v>61</v>
      </c>
      <c r="I2744" t="s">
        <v>23</v>
      </c>
      <c r="J2744" s="2">
        <v>110</v>
      </c>
      <c r="K2744" s="2">
        <v>170</v>
      </c>
      <c r="L2744" s="2">
        <v>70</v>
      </c>
      <c r="M2744" s="2">
        <v>280</v>
      </c>
      <c r="N2744" s="2">
        <v>95</v>
      </c>
      <c r="O2744">
        <v>554</v>
      </c>
      <c r="P2744" s="2">
        <v>132</v>
      </c>
      <c r="Q2744" s="2">
        <v>86</v>
      </c>
      <c r="R2744" s="2">
        <v>25</v>
      </c>
      <c r="S2744" s="2">
        <v>242</v>
      </c>
      <c r="T2744" s="2">
        <v>115</v>
      </c>
    </row>
    <row r="2745" spans="1:20" x14ac:dyDescent="0.3">
      <c r="A2745">
        <v>775</v>
      </c>
      <c r="B2745" s="1">
        <v>41365</v>
      </c>
      <c r="C2745" t="s">
        <v>32</v>
      </c>
      <c r="D2745" t="s">
        <v>66</v>
      </c>
      <c r="E2745" t="s">
        <v>26</v>
      </c>
      <c r="F2745" t="s">
        <v>20</v>
      </c>
      <c r="G2745" t="s">
        <v>27</v>
      </c>
      <c r="H2745" t="s">
        <v>58</v>
      </c>
      <c r="I2745" t="s">
        <v>23</v>
      </c>
      <c r="J2745" s="2">
        <v>10</v>
      </c>
      <c r="K2745" s="2">
        <v>30</v>
      </c>
      <c r="L2745" s="2">
        <v>20</v>
      </c>
      <c r="M2745" s="2">
        <v>40</v>
      </c>
      <c r="N2745" s="2">
        <v>17</v>
      </c>
      <c r="O2745">
        <v>776</v>
      </c>
      <c r="P2745" s="2">
        <v>26</v>
      </c>
      <c r="Q2745" s="2">
        <v>4</v>
      </c>
      <c r="R2745" s="2">
        <v>15</v>
      </c>
      <c r="S2745" s="2">
        <v>46</v>
      </c>
      <c r="T2745" s="2">
        <v>16</v>
      </c>
    </row>
    <row r="2746" spans="1:20" x14ac:dyDescent="0.3">
      <c r="A2746">
        <v>971</v>
      </c>
      <c r="B2746" s="1">
        <v>41365</v>
      </c>
      <c r="C2746" t="s">
        <v>32</v>
      </c>
      <c r="D2746" t="s">
        <v>66</v>
      </c>
      <c r="E2746" t="s">
        <v>26</v>
      </c>
      <c r="F2746" t="s">
        <v>20</v>
      </c>
      <c r="G2746" t="s">
        <v>27</v>
      </c>
      <c r="H2746" t="s">
        <v>59</v>
      </c>
      <c r="I2746" t="s">
        <v>23</v>
      </c>
      <c r="J2746" s="2">
        <v>150</v>
      </c>
      <c r="K2746" s="2">
        <v>160</v>
      </c>
      <c r="L2746" s="2">
        <v>100</v>
      </c>
      <c r="M2746" s="2">
        <v>310</v>
      </c>
      <c r="N2746" s="2">
        <v>162</v>
      </c>
      <c r="O2746" s="3">
        <v>1091</v>
      </c>
      <c r="P2746" s="2">
        <v>163</v>
      </c>
      <c r="Q2746" s="2">
        <v>45</v>
      </c>
      <c r="R2746" s="2">
        <v>138</v>
      </c>
      <c r="S2746" s="2">
        <v>346</v>
      </c>
      <c r="T2746" s="2">
        <v>70</v>
      </c>
    </row>
    <row r="2747" spans="1:20" x14ac:dyDescent="0.3">
      <c r="A2747">
        <v>435</v>
      </c>
      <c r="B2747" s="1">
        <v>41365</v>
      </c>
      <c r="C2747" t="s">
        <v>32</v>
      </c>
      <c r="D2747" t="s">
        <v>66</v>
      </c>
      <c r="E2747" t="s">
        <v>26</v>
      </c>
      <c r="F2747" t="s">
        <v>20</v>
      </c>
      <c r="G2747" t="s">
        <v>27</v>
      </c>
      <c r="H2747" t="s">
        <v>60</v>
      </c>
      <c r="I2747" t="s">
        <v>23</v>
      </c>
      <c r="J2747" s="2">
        <v>40</v>
      </c>
      <c r="K2747" s="2">
        <v>70</v>
      </c>
      <c r="L2747" s="2">
        <v>50</v>
      </c>
      <c r="M2747" s="2">
        <v>110</v>
      </c>
      <c r="N2747" s="2">
        <v>47</v>
      </c>
      <c r="O2747">
        <v>821</v>
      </c>
      <c r="P2747" s="2">
        <v>68</v>
      </c>
      <c r="Q2747" s="2">
        <v>13</v>
      </c>
      <c r="R2747" s="2">
        <v>64</v>
      </c>
      <c r="S2747" s="2">
        <v>123</v>
      </c>
      <c r="T2747" s="2">
        <v>25</v>
      </c>
    </row>
    <row r="2748" spans="1:20" x14ac:dyDescent="0.3">
      <c r="A2748">
        <v>206</v>
      </c>
      <c r="B2748" s="1">
        <v>41365</v>
      </c>
      <c r="C2748" t="s">
        <v>32</v>
      </c>
      <c r="D2748" t="s">
        <v>66</v>
      </c>
      <c r="E2748" t="s">
        <v>26</v>
      </c>
      <c r="F2748" t="s">
        <v>20</v>
      </c>
      <c r="G2748" t="s">
        <v>27</v>
      </c>
      <c r="H2748" t="s">
        <v>61</v>
      </c>
      <c r="I2748" t="s">
        <v>23</v>
      </c>
      <c r="J2748" s="2">
        <v>60</v>
      </c>
      <c r="K2748" s="2">
        <v>80</v>
      </c>
      <c r="L2748" s="2">
        <v>60</v>
      </c>
      <c r="M2748" s="2">
        <v>140</v>
      </c>
      <c r="N2748" s="2">
        <v>69</v>
      </c>
      <c r="O2748">
        <v>965</v>
      </c>
      <c r="P2748" s="2">
        <v>82</v>
      </c>
      <c r="Q2748" s="2">
        <v>21</v>
      </c>
      <c r="R2748" s="2">
        <v>58</v>
      </c>
      <c r="S2748" s="2">
        <v>161</v>
      </c>
      <c r="T2748" s="2">
        <v>43</v>
      </c>
    </row>
    <row r="2749" spans="1:20" x14ac:dyDescent="0.3">
      <c r="A2749">
        <v>515</v>
      </c>
      <c r="B2749" s="1">
        <v>41365</v>
      </c>
      <c r="C2749" t="s">
        <v>18</v>
      </c>
      <c r="D2749" t="s">
        <v>66</v>
      </c>
      <c r="E2749" t="s">
        <v>34</v>
      </c>
      <c r="F2749" t="s">
        <v>20</v>
      </c>
      <c r="G2749" t="s">
        <v>21</v>
      </c>
      <c r="H2749" t="s">
        <v>51</v>
      </c>
      <c r="I2749" t="s">
        <v>35</v>
      </c>
      <c r="J2749" s="2">
        <v>20</v>
      </c>
      <c r="K2749" s="2">
        <v>20</v>
      </c>
      <c r="L2749" s="2">
        <v>10</v>
      </c>
      <c r="M2749" s="2">
        <v>40</v>
      </c>
      <c r="N2749" s="2">
        <v>19</v>
      </c>
      <c r="O2749">
        <v>820</v>
      </c>
      <c r="P2749" s="2">
        <v>28</v>
      </c>
      <c r="Q2749" s="2">
        <v>5</v>
      </c>
      <c r="R2749" s="2">
        <v>16</v>
      </c>
      <c r="S2749" s="2">
        <v>50</v>
      </c>
      <c r="T2749" s="2">
        <v>17</v>
      </c>
    </row>
    <row r="2750" spans="1:20" x14ac:dyDescent="0.3">
      <c r="A2750">
        <v>715</v>
      </c>
      <c r="B2750" s="1">
        <v>41365</v>
      </c>
      <c r="C2750" t="s">
        <v>18</v>
      </c>
      <c r="D2750" t="s">
        <v>66</v>
      </c>
      <c r="E2750" t="s">
        <v>34</v>
      </c>
      <c r="F2750" t="s">
        <v>20</v>
      </c>
      <c r="G2750" t="s">
        <v>21</v>
      </c>
      <c r="H2750" t="s">
        <v>53</v>
      </c>
      <c r="I2750" t="s">
        <v>35</v>
      </c>
      <c r="J2750" s="2">
        <v>60</v>
      </c>
      <c r="K2750" s="2">
        <v>70</v>
      </c>
      <c r="L2750" s="2">
        <v>20</v>
      </c>
      <c r="M2750" s="2">
        <v>130</v>
      </c>
      <c r="N2750" s="2">
        <v>57</v>
      </c>
      <c r="O2750">
        <v>313</v>
      </c>
      <c r="P2750" s="2">
        <v>70</v>
      </c>
      <c r="Q2750" s="2">
        <v>21</v>
      </c>
      <c r="R2750" s="2">
        <v>24</v>
      </c>
      <c r="S2750" s="2">
        <v>135</v>
      </c>
      <c r="T2750" s="2">
        <v>54</v>
      </c>
    </row>
    <row r="2751" spans="1:20" x14ac:dyDescent="0.3">
      <c r="A2751">
        <v>319</v>
      </c>
      <c r="B2751" s="1">
        <v>41365</v>
      </c>
      <c r="C2751" t="s">
        <v>18</v>
      </c>
      <c r="D2751" t="s">
        <v>66</v>
      </c>
      <c r="E2751" t="s">
        <v>36</v>
      </c>
      <c r="F2751" t="s">
        <v>20</v>
      </c>
      <c r="G2751" t="s">
        <v>21</v>
      </c>
      <c r="H2751" t="s">
        <v>51</v>
      </c>
      <c r="I2751" t="s">
        <v>35</v>
      </c>
      <c r="J2751" s="2">
        <v>20</v>
      </c>
      <c r="K2751" s="2">
        <v>40</v>
      </c>
      <c r="L2751" s="2">
        <v>20</v>
      </c>
      <c r="M2751" s="2">
        <v>60</v>
      </c>
      <c r="N2751" s="2">
        <v>28</v>
      </c>
      <c r="O2751">
        <v>964</v>
      </c>
      <c r="P2751" s="2">
        <v>33</v>
      </c>
      <c r="Q2751" s="2">
        <v>8</v>
      </c>
      <c r="R2751" s="2">
        <v>4</v>
      </c>
      <c r="S2751" s="2">
        <v>65</v>
      </c>
      <c r="T2751" s="2">
        <v>30</v>
      </c>
    </row>
    <row r="2752" spans="1:20" x14ac:dyDescent="0.3">
      <c r="A2752">
        <v>573</v>
      </c>
      <c r="B2752" s="1">
        <v>41365</v>
      </c>
      <c r="C2752" t="s">
        <v>18</v>
      </c>
      <c r="D2752" t="s">
        <v>66</v>
      </c>
      <c r="E2752" t="s">
        <v>36</v>
      </c>
      <c r="F2752" t="s">
        <v>20</v>
      </c>
      <c r="G2752" t="s">
        <v>21</v>
      </c>
      <c r="H2752" t="s">
        <v>52</v>
      </c>
      <c r="I2752" t="s">
        <v>35</v>
      </c>
      <c r="J2752" s="2">
        <v>80</v>
      </c>
      <c r="K2752" s="2">
        <v>100</v>
      </c>
      <c r="L2752" s="2">
        <v>50</v>
      </c>
      <c r="M2752" s="2">
        <v>180</v>
      </c>
      <c r="N2752" s="2">
        <v>80</v>
      </c>
      <c r="O2752">
        <v>494</v>
      </c>
      <c r="P2752" s="2">
        <v>98</v>
      </c>
      <c r="Q2752" s="2">
        <v>30</v>
      </c>
      <c r="R2752" s="2">
        <v>52</v>
      </c>
      <c r="S2752" s="2">
        <v>190</v>
      </c>
      <c r="T2752" s="2">
        <v>63</v>
      </c>
    </row>
    <row r="2753" spans="1:20" x14ac:dyDescent="0.3">
      <c r="A2753">
        <v>608</v>
      </c>
      <c r="B2753" s="1">
        <v>41365</v>
      </c>
      <c r="C2753" t="s">
        <v>18</v>
      </c>
      <c r="D2753" t="s">
        <v>66</v>
      </c>
      <c r="E2753" t="s">
        <v>36</v>
      </c>
      <c r="F2753" t="s">
        <v>20</v>
      </c>
      <c r="G2753" t="s">
        <v>21</v>
      </c>
      <c r="H2753" t="s">
        <v>53</v>
      </c>
      <c r="I2753" t="s">
        <v>35</v>
      </c>
      <c r="J2753" s="2">
        <v>100</v>
      </c>
      <c r="K2753" s="2">
        <v>130</v>
      </c>
      <c r="L2753" s="2">
        <v>30</v>
      </c>
      <c r="M2753" s="2">
        <v>230</v>
      </c>
      <c r="N2753" s="2">
        <v>95</v>
      </c>
      <c r="O2753">
        <v>554</v>
      </c>
      <c r="P2753" s="2">
        <v>132</v>
      </c>
      <c r="Q2753" s="2">
        <v>86</v>
      </c>
      <c r="R2753" s="2">
        <v>25</v>
      </c>
      <c r="S2753" s="2">
        <v>242</v>
      </c>
      <c r="T2753" s="2">
        <v>115</v>
      </c>
    </row>
    <row r="2754" spans="1:20" x14ac:dyDescent="0.3">
      <c r="A2754">
        <v>515</v>
      </c>
      <c r="B2754" s="1">
        <v>41365</v>
      </c>
      <c r="C2754" t="s">
        <v>18</v>
      </c>
      <c r="D2754" t="s">
        <v>66</v>
      </c>
      <c r="E2754" t="s">
        <v>37</v>
      </c>
      <c r="F2754" t="s">
        <v>20</v>
      </c>
      <c r="G2754" t="s">
        <v>27</v>
      </c>
      <c r="H2754" t="s">
        <v>51</v>
      </c>
      <c r="I2754" t="s">
        <v>35</v>
      </c>
      <c r="J2754" s="2">
        <v>10</v>
      </c>
      <c r="K2754" s="2">
        <v>40</v>
      </c>
      <c r="L2754" s="2">
        <v>30</v>
      </c>
      <c r="M2754" s="2">
        <v>50</v>
      </c>
      <c r="N2754" s="2">
        <v>17</v>
      </c>
      <c r="O2754">
        <v>776</v>
      </c>
      <c r="P2754" s="2">
        <v>26</v>
      </c>
      <c r="Q2754" s="2">
        <v>4</v>
      </c>
      <c r="R2754" s="2">
        <v>15</v>
      </c>
      <c r="S2754" s="2">
        <v>46</v>
      </c>
      <c r="T2754" s="2">
        <v>16</v>
      </c>
    </row>
    <row r="2755" spans="1:20" x14ac:dyDescent="0.3">
      <c r="A2755">
        <v>314</v>
      </c>
      <c r="B2755" s="1">
        <v>41365</v>
      </c>
      <c r="C2755" t="s">
        <v>18</v>
      </c>
      <c r="D2755" t="s">
        <v>66</v>
      </c>
      <c r="E2755" t="s">
        <v>37</v>
      </c>
      <c r="F2755" t="s">
        <v>20</v>
      </c>
      <c r="G2755" t="s">
        <v>27</v>
      </c>
      <c r="H2755" t="s">
        <v>52</v>
      </c>
      <c r="I2755" t="s">
        <v>35</v>
      </c>
      <c r="J2755" s="2">
        <v>50</v>
      </c>
      <c r="K2755" s="2">
        <v>80</v>
      </c>
      <c r="L2755" s="2">
        <v>60</v>
      </c>
      <c r="M2755" s="2">
        <v>130</v>
      </c>
      <c r="N2755" s="2">
        <v>47</v>
      </c>
      <c r="O2755">
        <v>821</v>
      </c>
      <c r="P2755" s="2">
        <v>68</v>
      </c>
      <c r="Q2755" s="2">
        <v>13</v>
      </c>
      <c r="R2755" s="2">
        <v>64</v>
      </c>
      <c r="S2755" s="2">
        <v>123</v>
      </c>
      <c r="T2755" s="2">
        <v>25</v>
      </c>
    </row>
    <row r="2756" spans="1:20" x14ac:dyDescent="0.3">
      <c r="A2756">
        <v>608</v>
      </c>
      <c r="B2756" s="1">
        <v>41365</v>
      </c>
      <c r="C2756" t="s">
        <v>18</v>
      </c>
      <c r="D2756" t="s">
        <v>66</v>
      </c>
      <c r="E2756" t="s">
        <v>37</v>
      </c>
      <c r="F2756" t="s">
        <v>20</v>
      </c>
      <c r="G2756" t="s">
        <v>27</v>
      </c>
      <c r="H2756" t="s">
        <v>53</v>
      </c>
      <c r="I2756" t="s">
        <v>35</v>
      </c>
      <c r="J2756" s="2">
        <v>80</v>
      </c>
      <c r="K2756" s="2">
        <v>90</v>
      </c>
      <c r="L2756" s="2">
        <v>50</v>
      </c>
      <c r="M2756" s="2">
        <v>170</v>
      </c>
      <c r="N2756" s="2">
        <v>69</v>
      </c>
      <c r="O2756">
        <v>965</v>
      </c>
      <c r="P2756" s="2">
        <v>82</v>
      </c>
      <c r="Q2756" s="2">
        <v>21</v>
      </c>
      <c r="R2756" s="2">
        <v>58</v>
      </c>
      <c r="S2756" s="2">
        <v>161</v>
      </c>
      <c r="T2756" s="2">
        <v>43</v>
      </c>
    </row>
    <row r="2757" spans="1:20" x14ac:dyDescent="0.3">
      <c r="A2757">
        <v>603</v>
      </c>
      <c r="B2757" s="1">
        <v>41365</v>
      </c>
      <c r="C2757" t="s">
        <v>28</v>
      </c>
      <c r="D2757" t="s">
        <v>66</v>
      </c>
      <c r="E2757" t="s">
        <v>34</v>
      </c>
      <c r="F2757" t="s">
        <v>20</v>
      </c>
      <c r="G2757" t="s">
        <v>21</v>
      </c>
      <c r="H2757" t="s">
        <v>62</v>
      </c>
      <c r="I2757" t="s">
        <v>35</v>
      </c>
      <c r="J2757" s="2">
        <v>40</v>
      </c>
      <c r="K2757" s="2">
        <v>70</v>
      </c>
      <c r="L2757" s="2">
        <v>40</v>
      </c>
      <c r="M2757" s="2">
        <v>110</v>
      </c>
      <c r="N2757" s="2">
        <v>49</v>
      </c>
      <c r="O2757">
        <v>241</v>
      </c>
      <c r="P2757" s="2">
        <v>72</v>
      </c>
      <c r="Q2757" s="2">
        <v>15</v>
      </c>
      <c r="R2757" s="2">
        <v>49</v>
      </c>
      <c r="S2757" s="2">
        <v>129</v>
      </c>
      <c r="T2757" s="2">
        <v>39</v>
      </c>
    </row>
    <row r="2758" spans="1:20" x14ac:dyDescent="0.3">
      <c r="A2758">
        <v>959</v>
      </c>
      <c r="B2758" s="1">
        <v>41365</v>
      </c>
      <c r="C2758" t="s">
        <v>28</v>
      </c>
      <c r="D2758" t="s">
        <v>66</v>
      </c>
      <c r="E2758" t="s">
        <v>36</v>
      </c>
      <c r="F2758" t="s">
        <v>20</v>
      </c>
      <c r="G2758" t="s">
        <v>21</v>
      </c>
      <c r="H2758" t="s">
        <v>54</v>
      </c>
      <c r="I2758" t="s">
        <v>35</v>
      </c>
      <c r="J2758" s="2">
        <v>110</v>
      </c>
      <c r="K2758" s="2">
        <v>160</v>
      </c>
      <c r="L2758" s="2">
        <v>110</v>
      </c>
      <c r="M2758" s="2">
        <v>270</v>
      </c>
      <c r="N2758" s="2">
        <v>116</v>
      </c>
      <c r="O2758">
        <v>962</v>
      </c>
      <c r="P2758" s="2">
        <v>176</v>
      </c>
      <c r="Q2758" s="2">
        <v>38</v>
      </c>
      <c r="R2758" s="2">
        <v>159</v>
      </c>
      <c r="S2758" s="2">
        <v>311</v>
      </c>
      <c r="T2758" s="2">
        <v>69</v>
      </c>
    </row>
    <row r="2759" spans="1:20" x14ac:dyDescent="0.3">
      <c r="A2759">
        <v>603</v>
      </c>
      <c r="B2759" s="1">
        <v>41365</v>
      </c>
      <c r="C2759" t="s">
        <v>28</v>
      </c>
      <c r="D2759" t="s">
        <v>66</v>
      </c>
      <c r="E2759" t="s">
        <v>36</v>
      </c>
      <c r="F2759" t="s">
        <v>20</v>
      </c>
      <c r="G2759" t="s">
        <v>21</v>
      </c>
      <c r="H2759" t="s">
        <v>62</v>
      </c>
      <c r="I2759" t="s">
        <v>35</v>
      </c>
      <c r="J2759" s="2">
        <v>40</v>
      </c>
      <c r="K2759" s="2">
        <v>70</v>
      </c>
      <c r="L2759" s="2">
        <v>40</v>
      </c>
      <c r="M2759" s="2">
        <v>110</v>
      </c>
      <c r="N2759" s="2">
        <v>50</v>
      </c>
      <c r="O2759">
        <v>372</v>
      </c>
      <c r="P2759" s="2">
        <v>75</v>
      </c>
      <c r="Q2759" s="2">
        <v>16</v>
      </c>
      <c r="R2759" s="2">
        <v>40</v>
      </c>
      <c r="S2759" s="2">
        <v>133</v>
      </c>
      <c r="T2759" s="2">
        <v>48</v>
      </c>
    </row>
    <row r="2760" spans="1:20" x14ac:dyDescent="0.3">
      <c r="A2760">
        <v>203</v>
      </c>
      <c r="B2760" s="1">
        <v>41365</v>
      </c>
      <c r="C2760" t="s">
        <v>28</v>
      </c>
      <c r="D2760" t="s">
        <v>66</v>
      </c>
      <c r="E2760" t="s">
        <v>37</v>
      </c>
      <c r="F2760" t="s">
        <v>20</v>
      </c>
      <c r="G2760" t="s">
        <v>27</v>
      </c>
      <c r="H2760" t="s">
        <v>54</v>
      </c>
      <c r="I2760" t="s">
        <v>35</v>
      </c>
      <c r="J2760" s="2">
        <v>60</v>
      </c>
      <c r="K2760" s="2">
        <v>80</v>
      </c>
      <c r="L2760" s="2">
        <v>10</v>
      </c>
      <c r="M2760" s="2">
        <v>140</v>
      </c>
      <c r="N2760" s="2">
        <v>63</v>
      </c>
      <c r="O2760">
        <v>521</v>
      </c>
      <c r="P2760" s="2">
        <v>87</v>
      </c>
      <c r="Q2760" s="2">
        <v>57</v>
      </c>
      <c r="R2760" s="2">
        <v>0</v>
      </c>
      <c r="S2760" s="2">
        <v>160</v>
      </c>
      <c r="T2760" s="2">
        <v>87</v>
      </c>
    </row>
    <row r="2761" spans="1:20" x14ac:dyDescent="0.3">
      <c r="A2761">
        <v>603</v>
      </c>
      <c r="B2761" s="1">
        <v>41365</v>
      </c>
      <c r="C2761" t="s">
        <v>28</v>
      </c>
      <c r="D2761" t="s">
        <v>66</v>
      </c>
      <c r="E2761" t="s">
        <v>37</v>
      </c>
      <c r="F2761" t="s">
        <v>20</v>
      </c>
      <c r="G2761" t="s">
        <v>27</v>
      </c>
      <c r="H2761" t="s">
        <v>62</v>
      </c>
      <c r="I2761" t="s">
        <v>35</v>
      </c>
      <c r="J2761" s="2">
        <v>40</v>
      </c>
      <c r="K2761" s="2">
        <v>60</v>
      </c>
      <c r="L2761" s="2">
        <v>10</v>
      </c>
      <c r="M2761" s="2">
        <v>100</v>
      </c>
      <c r="N2761" s="2">
        <v>44</v>
      </c>
      <c r="O2761">
        <v>261</v>
      </c>
      <c r="P2761" s="2">
        <v>63</v>
      </c>
      <c r="Q2761" s="2">
        <v>40</v>
      </c>
      <c r="R2761" s="2">
        <v>-9</v>
      </c>
      <c r="S2761" s="2">
        <v>114</v>
      </c>
      <c r="T2761" s="2">
        <v>69</v>
      </c>
    </row>
    <row r="2762" spans="1:20" x14ac:dyDescent="0.3">
      <c r="A2762">
        <v>603</v>
      </c>
      <c r="B2762" s="1">
        <v>41365</v>
      </c>
      <c r="C2762" t="s">
        <v>28</v>
      </c>
      <c r="D2762" t="s">
        <v>66</v>
      </c>
      <c r="E2762" t="s">
        <v>40</v>
      </c>
      <c r="F2762" t="s">
        <v>20</v>
      </c>
      <c r="G2762" t="s">
        <v>27</v>
      </c>
      <c r="H2762" t="s">
        <v>62</v>
      </c>
      <c r="I2762" t="s">
        <v>35</v>
      </c>
      <c r="J2762" s="2">
        <v>20</v>
      </c>
      <c r="K2762" s="2">
        <v>40</v>
      </c>
      <c r="L2762" s="2">
        <v>0</v>
      </c>
      <c r="M2762" s="2">
        <v>60</v>
      </c>
      <c r="N2762" s="2">
        <v>29</v>
      </c>
      <c r="O2762">
        <v>169</v>
      </c>
      <c r="P2762" s="2">
        <v>36</v>
      </c>
      <c r="Q2762" s="2">
        <v>11</v>
      </c>
      <c r="R2762" s="2">
        <v>-13</v>
      </c>
      <c r="S2762" s="2">
        <v>69</v>
      </c>
      <c r="T2762" s="2">
        <v>45</v>
      </c>
    </row>
    <row r="2763" spans="1:20" x14ac:dyDescent="0.3">
      <c r="A2763">
        <v>225</v>
      </c>
      <c r="B2763" s="1">
        <v>41365</v>
      </c>
      <c r="C2763" t="s">
        <v>30</v>
      </c>
      <c r="D2763" t="s">
        <v>66</v>
      </c>
      <c r="E2763" t="s">
        <v>36</v>
      </c>
      <c r="F2763" t="s">
        <v>20</v>
      </c>
      <c r="G2763" t="s">
        <v>21</v>
      </c>
      <c r="H2763" t="s">
        <v>55</v>
      </c>
      <c r="I2763" t="s">
        <v>35</v>
      </c>
      <c r="J2763" s="2">
        <v>40</v>
      </c>
      <c r="K2763" s="2">
        <v>60</v>
      </c>
      <c r="L2763" s="2">
        <v>50</v>
      </c>
      <c r="M2763" s="2">
        <v>100</v>
      </c>
      <c r="N2763" s="2">
        <v>35</v>
      </c>
      <c r="O2763">
        <v>776</v>
      </c>
      <c r="P2763" s="2">
        <v>51</v>
      </c>
      <c r="Q2763" s="2">
        <v>9</v>
      </c>
      <c r="R2763" s="2">
        <v>45</v>
      </c>
      <c r="S2763" s="2">
        <v>92</v>
      </c>
      <c r="T2763" s="2">
        <v>21</v>
      </c>
    </row>
    <row r="2764" spans="1:20" x14ac:dyDescent="0.3">
      <c r="A2764">
        <v>505</v>
      </c>
      <c r="B2764" s="1">
        <v>41365</v>
      </c>
      <c r="C2764" t="s">
        <v>30</v>
      </c>
      <c r="D2764" t="s">
        <v>66</v>
      </c>
      <c r="E2764" t="s">
        <v>36</v>
      </c>
      <c r="F2764" t="s">
        <v>20</v>
      </c>
      <c r="G2764" t="s">
        <v>21</v>
      </c>
      <c r="H2764" t="s">
        <v>56</v>
      </c>
      <c r="I2764" t="s">
        <v>35</v>
      </c>
      <c r="J2764" s="2">
        <v>60</v>
      </c>
      <c r="K2764" s="2">
        <v>90</v>
      </c>
      <c r="L2764" s="2">
        <v>50</v>
      </c>
      <c r="M2764" s="2">
        <v>150</v>
      </c>
      <c r="N2764" s="2">
        <v>50</v>
      </c>
      <c r="O2764">
        <v>372</v>
      </c>
      <c r="P2764" s="2">
        <v>75</v>
      </c>
      <c r="Q2764" s="2">
        <v>16</v>
      </c>
      <c r="R2764" s="2">
        <v>40</v>
      </c>
      <c r="S2764" s="2">
        <v>133</v>
      </c>
      <c r="T2764" s="2">
        <v>48</v>
      </c>
    </row>
    <row r="2765" spans="1:20" x14ac:dyDescent="0.3">
      <c r="A2765">
        <v>918</v>
      </c>
      <c r="B2765" s="1">
        <v>41365</v>
      </c>
      <c r="C2765" t="s">
        <v>30</v>
      </c>
      <c r="D2765" t="s">
        <v>66</v>
      </c>
      <c r="E2765" t="s">
        <v>36</v>
      </c>
      <c r="F2765" t="s">
        <v>20</v>
      </c>
      <c r="G2765" t="s">
        <v>21</v>
      </c>
      <c r="H2765" t="s">
        <v>57</v>
      </c>
      <c r="I2765" t="s">
        <v>35</v>
      </c>
      <c r="J2765" s="2">
        <v>50</v>
      </c>
      <c r="K2765" s="2">
        <v>80</v>
      </c>
      <c r="L2765" s="2">
        <v>60</v>
      </c>
      <c r="M2765" s="2">
        <v>130</v>
      </c>
      <c r="N2765" s="2">
        <v>46</v>
      </c>
      <c r="O2765">
        <v>608</v>
      </c>
      <c r="P2765" s="2">
        <v>60</v>
      </c>
      <c r="Q2765" s="2">
        <v>15</v>
      </c>
      <c r="R2765" s="2">
        <v>49</v>
      </c>
      <c r="S2765" s="2">
        <v>113</v>
      </c>
      <c r="T2765" s="2">
        <v>27</v>
      </c>
    </row>
    <row r="2766" spans="1:20" x14ac:dyDescent="0.3">
      <c r="A2766">
        <v>985</v>
      </c>
      <c r="B2766" s="1">
        <v>41365</v>
      </c>
      <c r="C2766" t="s">
        <v>30</v>
      </c>
      <c r="D2766" t="s">
        <v>66</v>
      </c>
      <c r="E2766" t="s">
        <v>41</v>
      </c>
      <c r="F2766" t="s">
        <v>20</v>
      </c>
      <c r="G2766" t="s">
        <v>27</v>
      </c>
      <c r="H2766" t="s">
        <v>55</v>
      </c>
      <c r="I2766" t="s">
        <v>35</v>
      </c>
      <c r="J2766" s="2">
        <v>50</v>
      </c>
      <c r="K2766" s="2">
        <v>70</v>
      </c>
      <c r="L2766" s="2">
        <v>0</v>
      </c>
      <c r="M2766" s="2">
        <v>120</v>
      </c>
      <c r="N2766" s="2">
        <v>63</v>
      </c>
      <c r="O2766">
        <v>37</v>
      </c>
      <c r="P2766" s="2">
        <v>87</v>
      </c>
      <c r="Q2766" s="2">
        <v>57</v>
      </c>
      <c r="R2766" s="2">
        <v>1</v>
      </c>
      <c r="S2766" s="2">
        <v>160</v>
      </c>
      <c r="T2766" s="2">
        <v>86</v>
      </c>
    </row>
    <row r="2767" spans="1:20" x14ac:dyDescent="0.3">
      <c r="A2767">
        <v>505</v>
      </c>
      <c r="B2767" s="1">
        <v>41365</v>
      </c>
      <c r="C2767" t="s">
        <v>30</v>
      </c>
      <c r="D2767" t="s">
        <v>66</v>
      </c>
      <c r="E2767" t="s">
        <v>41</v>
      </c>
      <c r="F2767" t="s">
        <v>20</v>
      </c>
      <c r="G2767" t="s">
        <v>27</v>
      </c>
      <c r="H2767" t="s">
        <v>56</v>
      </c>
      <c r="I2767" t="s">
        <v>35</v>
      </c>
      <c r="J2767" s="2">
        <v>20</v>
      </c>
      <c r="K2767" s="2">
        <v>30</v>
      </c>
      <c r="L2767" s="2">
        <v>0</v>
      </c>
      <c r="M2767" s="2">
        <v>50</v>
      </c>
      <c r="N2767" s="2">
        <v>29</v>
      </c>
      <c r="O2767">
        <v>-39</v>
      </c>
      <c r="P2767" s="2">
        <v>36</v>
      </c>
      <c r="Q2767" s="2">
        <v>11</v>
      </c>
      <c r="R2767" s="2">
        <v>-13</v>
      </c>
      <c r="S2767" s="2">
        <v>69</v>
      </c>
      <c r="T2767" s="2">
        <v>45</v>
      </c>
    </row>
    <row r="2768" spans="1:20" x14ac:dyDescent="0.3">
      <c r="A2768">
        <v>580</v>
      </c>
      <c r="B2768" s="1">
        <v>41365</v>
      </c>
      <c r="C2768" t="s">
        <v>30</v>
      </c>
      <c r="D2768" t="s">
        <v>66</v>
      </c>
      <c r="E2768" t="s">
        <v>41</v>
      </c>
      <c r="F2768" t="s">
        <v>20</v>
      </c>
      <c r="G2768" t="s">
        <v>27</v>
      </c>
      <c r="H2768" t="s">
        <v>57</v>
      </c>
      <c r="I2768" t="s">
        <v>35</v>
      </c>
      <c r="J2768" s="2">
        <v>90</v>
      </c>
      <c r="K2768" s="2">
        <v>130</v>
      </c>
      <c r="L2768" s="2">
        <v>90</v>
      </c>
      <c r="M2768" s="2">
        <v>220</v>
      </c>
      <c r="N2768" s="2">
        <v>112</v>
      </c>
      <c r="O2768">
        <v>-120</v>
      </c>
      <c r="P2768" s="2">
        <v>155</v>
      </c>
      <c r="Q2768" s="2">
        <v>34</v>
      </c>
      <c r="R2768" s="2">
        <v>145</v>
      </c>
      <c r="S2768" s="2">
        <v>285</v>
      </c>
      <c r="T2768" s="2">
        <v>57</v>
      </c>
    </row>
    <row r="2769" spans="1:20" x14ac:dyDescent="0.3">
      <c r="A2769">
        <v>318</v>
      </c>
      <c r="B2769" s="1">
        <v>41365</v>
      </c>
      <c r="C2769" t="s">
        <v>30</v>
      </c>
      <c r="D2769" t="s">
        <v>66</v>
      </c>
      <c r="E2769" t="s">
        <v>37</v>
      </c>
      <c r="F2769" t="s">
        <v>20</v>
      </c>
      <c r="G2769" t="s">
        <v>27</v>
      </c>
      <c r="H2769" t="s">
        <v>55</v>
      </c>
      <c r="I2769" t="s">
        <v>35</v>
      </c>
      <c r="J2769" s="2">
        <v>40</v>
      </c>
      <c r="K2769" s="2">
        <v>70</v>
      </c>
      <c r="L2769" s="2">
        <v>50</v>
      </c>
      <c r="M2769" s="2">
        <v>110</v>
      </c>
      <c r="N2769" s="2">
        <v>49</v>
      </c>
      <c r="O2769">
        <v>342</v>
      </c>
      <c r="P2769" s="2">
        <v>84</v>
      </c>
      <c r="Q2769" s="2">
        <v>15</v>
      </c>
      <c r="R2769" s="2">
        <v>67</v>
      </c>
      <c r="S2769" s="2">
        <v>142</v>
      </c>
      <c r="T2769" s="2">
        <v>39</v>
      </c>
    </row>
    <row r="2770" spans="1:20" x14ac:dyDescent="0.3">
      <c r="A2770">
        <v>505</v>
      </c>
      <c r="B2770" s="1">
        <v>41365</v>
      </c>
      <c r="C2770" t="s">
        <v>30</v>
      </c>
      <c r="D2770" t="s">
        <v>66</v>
      </c>
      <c r="E2770" t="s">
        <v>37</v>
      </c>
      <c r="F2770" t="s">
        <v>20</v>
      </c>
      <c r="G2770" t="s">
        <v>27</v>
      </c>
      <c r="H2770" t="s">
        <v>56</v>
      </c>
      <c r="I2770" t="s">
        <v>35</v>
      </c>
      <c r="J2770" s="2">
        <v>30</v>
      </c>
      <c r="K2770" s="2">
        <v>60</v>
      </c>
      <c r="L2770" s="2">
        <v>10</v>
      </c>
      <c r="M2770" s="2">
        <v>90</v>
      </c>
      <c r="N2770" s="2">
        <v>44</v>
      </c>
      <c r="O2770">
        <v>261</v>
      </c>
      <c r="P2770" s="2">
        <v>63</v>
      </c>
      <c r="Q2770" s="2">
        <v>40</v>
      </c>
      <c r="R2770" s="2">
        <v>-9</v>
      </c>
      <c r="S2770" s="2">
        <v>114</v>
      </c>
      <c r="T2770" s="2">
        <v>69</v>
      </c>
    </row>
    <row r="2771" spans="1:20" x14ac:dyDescent="0.3">
      <c r="A2771">
        <v>405</v>
      </c>
      <c r="B2771" s="1">
        <v>41365</v>
      </c>
      <c r="C2771" t="s">
        <v>30</v>
      </c>
      <c r="D2771" t="s">
        <v>66</v>
      </c>
      <c r="E2771" t="s">
        <v>37</v>
      </c>
      <c r="F2771" t="s">
        <v>20</v>
      </c>
      <c r="G2771" t="s">
        <v>27</v>
      </c>
      <c r="H2771" t="s">
        <v>57</v>
      </c>
      <c r="I2771" t="s">
        <v>35</v>
      </c>
      <c r="J2771" s="2">
        <v>10</v>
      </c>
      <c r="K2771" s="2">
        <v>30</v>
      </c>
      <c r="L2771" s="2">
        <v>30</v>
      </c>
      <c r="M2771" s="2">
        <v>40</v>
      </c>
      <c r="N2771" s="2">
        <v>21</v>
      </c>
      <c r="O2771">
        <v>454</v>
      </c>
      <c r="P2771" s="2">
        <v>32</v>
      </c>
      <c r="Q2771" s="2">
        <v>5</v>
      </c>
      <c r="R2771" s="2">
        <v>24</v>
      </c>
      <c r="S2771" s="2">
        <v>56</v>
      </c>
      <c r="T2771" s="2">
        <v>16</v>
      </c>
    </row>
    <row r="2772" spans="1:20" x14ac:dyDescent="0.3">
      <c r="A2772">
        <v>503</v>
      </c>
      <c r="B2772" s="1">
        <v>41365</v>
      </c>
      <c r="C2772" t="s">
        <v>32</v>
      </c>
      <c r="D2772" t="s">
        <v>66</v>
      </c>
      <c r="E2772" t="s">
        <v>34</v>
      </c>
      <c r="F2772" t="s">
        <v>20</v>
      </c>
      <c r="G2772" t="s">
        <v>21</v>
      </c>
      <c r="H2772" t="s">
        <v>59</v>
      </c>
      <c r="I2772" t="s">
        <v>35</v>
      </c>
      <c r="J2772" s="2">
        <v>60</v>
      </c>
      <c r="K2772" s="2">
        <v>90</v>
      </c>
      <c r="L2772" s="2">
        <v>30</v>
      </c>
      <c r="M2772" s="2">
        <v>150</v>
      </c>
      <c r="N2772" s="2">
        <v>52</v>
      </c>
      <c r="O2772">
        <v>433</v>
      </c>
      <c r="P2772" s="2">
        <v>73</v>
      </c>
      <c r="Q2772" s="2">
        <v>47</v>
      </c>
      <c r="R2772" s="2">
        <v>-4</v>
      </c>
      <c r="S2772" s="2">
        <v>133</v>
      </c>
      <c r="T2772" s="2">
        <v>76</v>
      </c>
    </row>
    <row r="2773" spans="1:20" x14ac:dyDescent="0.3">
      <c r="A2773">
        <v>801</v>
      </c>
      <c r="B2773" s="1">
        <v>41365</v>
      </c>
      <c r="C2773" t="s">
        <v>32</v>
      </c>
      <c r="D2773" t="s">
        <v>66</v>
      </c>
      <c r="E2773" t="s">
        <v>34</v>
      </c>
      <c r="F2773" t="s">
        <v>20</v>
      </c>
      <c r="G2773" t="s">
        <v>21</v>
      </c>
      <c r="H2773" t="s">
        <v>60</v>
      </c>
      <c r="I2773" t="s">
        <v>35</v>
      </c>
      <c r="J2773" s="2">
        <v>90</v>
      </c>
      <c r="K2773" s="2">
        <v>110</v>
      </c>
      <c r="L2773" s="2">
        <v>70</v>
      </c>
      <c r="M2773" s="2">
        <v>200</v>
      </c>
      <c r="N2773" s="2">
        <v>76</v>
      </c>
      <c r="O2773">
        <v>965</v>
      </c>
      <c r="P2773" s="2">
        <v>91</v>
      </c>
      <c r="Q2773" s="2">
        <v>23</v>
      </c>
      <c r="R2773" s="2">
        <v>70</v>
      </c>
      <c r="S2773" s="2">
        <v>178</v>
      </c>
      <c r="T2773" s="2">
        <v>44</v>
      </c>
    </row>
    <row r="2774" spans="1:20" x14ac:dyDescent="0.3">
      <c r="A2774">
        <v>702</v>
      </c>
      <c r="B2774" s="1">
        <v>41365</v>
      </c>
      <c r="C2774" t="s">
        <v>32</v>
      </c>
      <c r="D2774" t="s">
        <v>66</v>
      </c>
      <c r="E2774" t="s">
        <v>36</v>
      </c>
      <c r="F2774" t="s">
        <v>20</v>
      </c>
      <c r="G2774" t="s">
        <v>21</v>
      </c>
      <c r="H2774" t="s">
        <v>58</v>
      </c>
      <c r="I2774" t="s">
        <v>35</v>
      </c>
      <c r="J2774" s="2">
        <v>40</v>
      </c>
      <c r="K2774" s="2">
        <v>50</v>
      </c>
      <c r="L2774" s="2">
        <v>10</v>
      </c>
      <c r="M2774" s="2">
        <v>90</v>
      </c>
      <c r="N2774" s="2">
        <v>35</v>
      </c>
      <c r="O2774">
        <v>197</v>
      </c>
      <c r="P2774" s="2">
        <v>44</v>
      </c>
      <c r="Q2774" s="2">
        <v>13</v>
      </c>
      <c r="R2774" s="2">
        <v>-3</v>
      </c>
      <c r="S2774" s="2">
        <v>84</v>
      </c>
      <c r="T2774" s="2">
        <v>46</v>
      </c>
    </row>
    <row r="2775" spans="1:20" x14ac:dyDescent="0.3">
      <c r="A2775">
        <v>541</v>
      </c>
      <c r="B2775" s="1">
        <v>41365</v>
      </c>
      <c r="C2775" t="s">
        <v>32</v>
      </c>
      <c r="D2775" t="s">
        <v>66</v>
      </c>
      <c r="E2775" t="s">
        <v>36</v>
      </c>
      <c r="F2775" t="s">
        <v>20</v>
      </c>
      <c r="G2775" t="s">
        <v>21</v>
      </c>
      <c r="H2775" t="s">
        <v>59</v>
      </c>
      <c r="I2775" t="s">
        <v>35</v>
      </c>
      <c r="J2775" s="2">
        <v>60</v>
      </c>
      <c r="K2775" s="2">
        <v>80</v>
      </c>
      <c r="L2775" s="2">
        <v>30</v>
      </c>
      <c r="M2775" s="2">
        <v>140</v>
      </c>
      <c r="N2775" s="2">
        <v>49</v>
      </c>
      <c r="O2775">
        <v>399</v>
      </c>
      <c r="P2775" s="2">
        <v>70</v>
      </c>
      <c r="Q2775" s="2">
        <v>16</v>
      </c>
      <c r="R2775" s="2">
        <v>12</v>
      </c>
      <c r="S2775" s="2">
        <v>127</v>
      </c>
      <c r="T2775" s="2">
        <v>62</v>
      </c>
    </row>
    <row r="2776" spans="1:20" x14ac:dyDescent="0.3">
      <c r="A2776">
        <v>435</v>
      </c>
      <c r="B2776" s="1">
        <v>41365</v>
      </c>
      <c r="C2776" t="s">
        <v>32</v>
      </c>
      <c r="D2776" t="s">
        <v>66</v>
      </c>
      <c r="E2776" t="s">
        <v>36</v>
      </c>
      <c r="F2776" t="s">
        <v>20</v>
      </c>
      <c r="G2776" t="s">
        <v>21</v>
      </c>
      <c r="H2776" t="s">
        <v>60</v>
      </c>
      <c r="I2776" t="s">
        <v>35</v>
      </c>
      <c r="J2776" s="2">
        <v>60</v>
      </c>
      <c r="K2776" s="2">
        <v>80</v>
      </c>
      <c r="L2776" s="2">
        <v>50</v>
      </c>
      <c r="M2776" s="2">
        <v>140</v>
      </c>
      <c r="N2776" s="2">
        <v>51</v>
      </c>
      <c r="O2776">
        <v>311</v>
      </c>
      <c r="P2776" s="2">
        <v>68</v>
      </c>
      <c r="Q2776" s="2">
        <v>16</v>
      </c>
      <c r="R2776" s="2">
        <v>37</v>
      </c>
      <c r="S2776" s="2">
        <v>127</v>
      </c>
      <c r="T2776" s="2">
        <v>43</v>
      </c>
    </row>
    <row r="2777" spans="1:20" x14ac:dyDescent="0.3">
      <c r="A2777">
        <v>206</v>
      </c>
      <c r="B2777" s="1">
        <v>41365</v>
      </c>
      <c r="C2777" t="s">
        <v>32</v>
      </c>
      <c r="D2777" t="s">
        <v>66</v>
      </c>
      <c r="E2777" t="s">
        <v>36</v>
      </c>
      <c r="F2777" t="s">
        <v>20</v>
      </c>
      <c r="G2777" t="s">
        <v>21</v>
      </c>
      <c r="H2777" t="s">
        <v>61</v>
      </c>
      <c r="I2777" t="s">
        <v>35</v>
      </c>
      <c r="J2777" s="2">
        <v>80</v>
      </c>
      <c r="K2777" s="2">
        <v>130</v>
      </c>
      <c r="L2777" s="2">
        <v>90</v>
      </c>
      <c r="M2777" s="2">
        <v>210</v>
      </c>
      <c r="N2777" s="2">
        <v>69</v>
      </c>
      <c r="O2777">
        <v>340</v>
      </c>
      <c r="P2777" s="2">
        <v>100</v>
      </c>
      <c r="Q2777" s="2">
        <v>22</v>
      </c>
      <c r="R2777" s="2">
        <v>80</v>
      </c>
      <c r="S2777" s="2">
        <v>180</v>
      </c>
      <c r="T2777" s="2">
        <v>46</v>
      </c>
    </row>
    <row r="2778" spans="1:20" x14ac:dyDescent="0.3">
      <c r="A2778">
        <v>775</v>
      </c>
      <c r="B2778" s="1">
        <v>41365</v>
      </c>
      <c r="C2778" t="s">
        <v>32</v>
      </c>
      <c r="D2778" t="s">
        <v>66</v>
      </c>
      <c r="E2778" t="s">
        <v>41</v>
      </c>
      <c r="F2778" t="s">
        <v>20</v>
      </c>
      <c r="G2778" t="s">
        <v>27</v>
      </c>
      <c r="H2778" t="s">
        <v>58</v>
      </c>
      <c r="I2778" t="s">
        <v>35</v>
      </c>
      <c r="J2778" s="2">
        <v>0</v>
      </c>
      <c r="K2778" s="2">
        <v>40</v>
      </c>
      <c r="L2778" s="2">
        <v>30</v>
      </c>
      <c r="M2778" s="2">
        <v>40</v>
      </c>
      <c r="N2778" s="2">
        <v>0</v>
      </c>
      <c r="O2778">
        <v>688</v>
      </c>
      <c r="P2778" s="2">
        <v>43</v>
      </c>
      <c r="Q2778" s="2">
        <v>0</v>
      </c>
      <c r="R2778" s="2">
        <v>47</v>
      </c>
      <c r="S2778" s="2">
        <v>46</v>
      </c>
      <c r="T2778" s="2">
        <v>11</v>
      </c>
    </row>
    <row r="2779" spans="1:20" x14ac:dyDescent="0.3">
      <c r="A2779">
        <v>971</v>
      </c>
      <c r="B2779" s="1">
        <v>41365</v>
      </c>
      <c r="C2779" t="s">
        <v>32</v>
      </c>
      <c r="D2779" t="s">
        <v>66</v>
      </c>
      <c r="E2779" t="s">
        <v>41</v>
      </c>
      <c r="F2779" t="s">
        <v>20</v>
      </c>
      <c r="G2779" t="s">
        <v>27</v>
      </c>
      <c r="H2779" t="s">
        <v>59</v>
      </c>
      <c r="I2779" t="s">
        <v>35</v>
      </c>
      <c r="J2779" s="2">
        <v>50</v>
      </c>
      <c r="K2779" s="2">
        <v>60</v>
      </c>
      <c r="L2779" s="2">
        <v>20</v>
      </c>
      <c r="M2779" s="2">
        <v>110</v>
      </c>
      <c r="N2779" s="2">
        <v>54</v>
      </c>
      <c r="O2779">
        <v>337</v>
      </c>
      <c r="P2779" s="2">
        <v>67</v>
      </c>
      <c r="Q2779" s="2">
        <v>20</v>
      </c>
      <c r="R2779" s="2">
        <v>19</v>
      </c>
      <c r="S2779" s="2">
        <v>129</v>
      </c>
      <c r="T2779" s="2">
        <v>54</v>
      </c>
    </row>
    <row r="2780" spans="1:20" x14ac:dyDescent="0.3">
      <c r="A2780">
        <v>435</v>
      </c>
      <c r="B2780" s="1">
        <v>41365</v>
      </c>
      <c r="C2780" t="s">
        <v>32</v>
      </c>
      <c r="D2780" t="s">
        <v>66</v>
      </c>
      <c r="E2780" t="s">
        <v>41</v>
      </c>
      <c r="F2780" t="s">
        <v>20</v>
      </c>
      <c r="G2780" t="s">
        <v>27</v>
      </c>
      <c r="H2780" t="s">
        <v>60</v>
      </c>
      <c r="I2780" t="s">
        <v>35</v>
      </c>
      <c r="J2780" s="2">
        <v>40</v>
      </c>
      <c r="K2780" s="2">
        <v>60</v>
      </c>
      <c r="L2780" s="2">
        <v>40</v>
      </c>
      <c r="M2780" s="2">
        <v>100</v>
      </c>
      <c r="N2780" s="2">
        <v>45</v>
      </c>
      <c r="O2780">
        <v>777</v>
      </c>
      <c r="P2780" s="2">
        <v>67</v>
      </c>
      <c r="Q2780" s="2">
        <v>12</v>
      </c>
      <c r="R2780" s="2">
        <v>64</v>
      </c>
      <c r="S2780" s="2">
        <v>119</v>
      </c>
      <c r="T2780" s="2">
        <v>24</v>
      </c>
    </row>
    <row r="2781" spans="1:20" x14ac:dyDescent="0.3">
      <c r="A2781">
        <v>425</v>
      </c>
      <c r="B2781" s="1">
        <v>41365</v>
      </c>
      <c r="C2781" t="s">
        <v>32</v>
      </c>
      <c r="D2781" t="s">
        <v>66</v>
      </c>
      <c r="E2781" t="s">
        <v>41</v>
      </c>
      <c r="F2781" t="s">
        <v>20</v>
      </c>
      <c r="G2781" t="s">
        <v>27</v>
      </c>
      <c r="H2781" t="s">
        <v>61</v>
      </c>
      <c r="I2781" t="s">
        <v>35</v>
      </c>
      <c r="J2781" s="2">
        <v>40</v>
      </c>
      <c r="K2781" s="2">
        <v>50</v>
      </c>
      <c r="L2781" s="2">
        <v>30</v>
      </c>
      <c r="M2781" s="2">
        <v>90</v>
      </c>
      <c r="N2781" s="2">
        <v>45</v>
      </c>
      <c r="O2781">
        <v>605</v>
      </c>
      <c r="P2781" s="2">
        <v>58</v>
      </c>
      <c r="Q2781" s="2">
        <v>14</v>
      </c>
      <c r="R2781" s="2">
        <v>47</v>
      </c>
      <c r="S2781" s="2">
        <v>110</v>
      </c>
      <c r="T2781" s="2">
        <v>26</v>
      </c>
    </row>
    <row r="2782" spans="1:20" x14ac:dyDescent="0.3">
      <c r="A2782">
        <v>702</v>
      </c>
      <c r="B2782" s="1">
        <v>41365</v>
      </c>
      <c r="C2782" t="s">
        <v>32</v>
      </c>
      <c r="D2782" t="s">
        <v>66</v>
      </c>
      <c r="E2782" t="s">
        <v>37</v>
      </c>
      <c r="F2782" t="s">
        <v>20</v>
      </c>
      <c r="G2782" t="s">
        <v>27</v>
      </c>
      <c r="H2782" t="s">
        <v>58</v>
      </c>
      <c r="I2782" t="s">
        <v>35</v>
      </c>
      <c r="J2782" s="2">
        <v>10</v>
      </c>
      <c r="K2782" s="2">
        <v>30</v>
      </c>
      <c r="L2782" s="2">
        <v>20</v>
      </c>
      <c r="M2782" s="2">
        <v>40</v>
      </c>
      <c r="N2782" s="2">
        <v>19</v>
      </c>
      <c r="O2782">
        <v>820</v>
      </c>
      <c r="P2782" s="2">
        <v>28</v>
      </c>
      <c r="Q2782" s="2">
        <v>5</v>
      </c>
      <c r="R2782" s="2">
        <v>16</v>
      </c>
      <c r="S2782" s="2">
        <v>50</v>
      </c>
      <c r="T2782" s="2">
        <v>17</v>
      </c>
    </row>
    <row r="2783" spans="1:20" x14ac:dyDescent="0.3">
      <c r="A2783">
        <v>971</v>
      </c>
      <c r="B2783" s="1">
        <v>41365</v>
      </c>
      <c r="C2783" t="s">
        <v>32</v>
      </c>
      <c r="D2783" t="s">
        <v>66</v>
      </c>
      <c r="E2783" t="s">
        <v>37</v>
      </c>
      <c r="F2783" t="s">
        <v>20</v>
      </c>
      <c r="G2783" t="s">
        <v>27</v>
      </c>
      <c r="H2783" t="s">
        <v>59</v>
      </c>
      <c r="I2783" t="s">
        <v>35</v>
      </c>
      <c r="J2783" s="2">
        <v>50</v>
      </c>
      <c r="K2783" s="2">
        <v>70</v>
      </c>
      <c r="L2783" s="2">
        <v>40</v>
      </c>
      <c r="M2783" s="2">
        <v>120</v>
      </c>
      <c r="N2783" s="2">
        <v>55</v>
      </c>
      <c r="O2783">
        <v>336</v>
      </c>
      <c r="P2783" s="2">
        <v>74</v>
      </c>
      <c r="Q2783" s="2">
        <v>18</v>
      </c>
      <c r="R2783" s="2">
        <v>42</v>
      </c>
      <c r="S2783" s="2">
        <v>137</v>
      </c>
      <c r="T2783" s="2">
        <v>46</v>
      </c>
    </row>
    <row r="2784" spans="1:20" x14ac:dyDescent="0.3">
      <c r="A2784">
        <v>435</v>
      </c>
      <c r="B2784" s="1">
        <v>41365</v>
      </c>
      <c r="C2784" t="s">
        <v>32</v>
      </c>
      <c r="D2784" t="s">
        <v>66</v>
      </c>
      <c r="E2784" t="s">
        <v>37</v>
      </c>
      <c r="F2784" t="s">
        <v>20</v>
      </c>
      <c r="G2784" t="s">
        <v>27</v>
      </c>
      <c r="H2784" t="s">
        <v>60</v>
      </c>
      <c r="I2784" t="s">
        <v>35</v>
      </c>
      <c r="J2784" s="2">
        <v>40</v>
      </c>
      <c r="K2784" s="2">
        <v>70</v>
      </c>
      <c r="L2784" s="2">
        <v>50</v>
      </c>
      <c r="M2784" s="2">
        <v>110</v>
      </c>
      <c r="N2784" s="2">
        <v>52</v>
      </c>
      <c r="O2784">
        <v>605</v>
      </c>
      <c r="P2784" s="2">
        <v>67</v>
      </c>
      <c r="Q2784" s="2">
        <v>17</v>
      </c>
      <c r="R2784" s="2">
        <v>55</v>
      </c>
      <c r="S2784" s="2">
        <v>127</v>
      </c>
      <c r="T2784" s="2">
        <v>30</v>
      </c>
    </row>
    <row r="2785" spans="1:20" x14ac:dyDescent="0.3">
      <c r="A2785">
        <v>206</v>
      </c>
      <c r="B2785" s="1">
        <v>41365</v>
      </c>
      <c r="C2785" t="s">
        <v>32</v>
      </c>
      <c r="D2785" t="s">
        <v>66</v>
      </c>
      <c r="E2785" t="s">
        <v>37</v>
      </c>
      <c r="F2785" t="s">
        <v>20</v>
      </c>
      <c r="G2785" t="s">
        <v>27</v>
      </c>
      <c r="H2785" t="s">
        <v>61</v>
      </c>
      <c r="I2785" t="s">
        <v>35</v>
      </c>
      <c r="J2785" s="2">
        <v>50</v>
      </c>
      <c r="K2785" s="2">
        <v>70</v>
      </c>
      <c r="L2785" s="2">
        <v>30</v>
      </c>
      <c r="M2785" s="2">
        <v>120</v>
      </c>
      <c r="N2785" s="2">
        <v>57</v>
      </c>
      <c r="O2785">
        <v>313</v>
      </c>
      <c r="P2785" s="2">
        <v>70</v>
      </c>
      <c r="Q2785" s="2">
        <v>21</v>
      </c>
      <c r="R2785" s="2">
        <v>22</v>
      </c>
      <c r="S2785" s="2">
        <v>135</v>
      </c>
      <c r="T2785" s="2">
        <v>55</v>
      </c>
    </row>
    <row r="2786" spans="1:20" x14ac:dyDescent="0.3">
      <c r="A2786">
        <v>563</v>
      </c>
      <c r="B2786" s="1">
        <v>41365</v>
      </c>
      <c r="C2786" t="s">
        <v>18</v>
      </c>
      <c r="D2786" t="s">
        <v>66</v>
      </c>
      <c r="E2786" t="s">
        <v>42</v>
      </c>
      <c r="F2786" t="s">
        <v>43</v>
      </c>
      <c r="G2786" t="s">
        <v>44</v>
      </c>
      <c r="H2786" t="s">
        <v>51</v>
      </c>
      <c r="I2786" t="s">
        <v>23</v>
      </c>
      <c r="J2786" s="2">
        <v>210</v>
      </c>
      <c r="K2786" s="2">
        <v>300</v>
      </c>
      <c r="L2786" s="2">
        <v>210</v>
      </c>
      <c r="M2786" s="2">
        <v>510</v>
      </c>
      <c r="N2786" s="2">
        <v>252</v>
      </c>
      <c r="O2786" s="3">
        <v>1316</v>
      </c>
      <c r="P2786" s="2">
        <v>335</v>
      </c>
      <c r="Q2786" s="2">
        <v>83</v>
      </c>
      <c r="R2786" s="2">
        <v>326</v>
      </c>
      <c r="S2786" s="2">
        <v>626</v>
      </c>
      <c r="T2786" s="2">
        <v>115</v>
      </c>
    </row>
    <row r="2787" spans="1:20" x14ac:dyDescent="0.3">
      <c r="A2787">
        <v>417</v>
      </c>
      <c r="B2787" s="1">
        <v>41365</v>
      </c>
      <c r="C2787" t="s">
        <v>18</v>
      </c>
      <c r="D2787" t="s">
        <v>66</v>
      </c>
      <c r="E2787" t="s">
        <v>42</v>
      </c>
      <c r="F2787" t="s">
        <v>43</v>
      </c>
      <c r="G2787" t="s">
        <v>44</v>
      </c>
      <c r="H2787" t="s">
        <v>52</v>
      </c>
      <c r="I2787" t="s">
        <v>23</v>
      </c>
      <c r="J2787" s="2">
        <v>30</v>
      </c>
      <c r="K2787" s="2">
        <v>60</v>
      </c>
      <c r="L2787" s="2">
        <v>10</v>
      </c>
      <c r="M2787" s="2">
        <v>90</v>
      </c>
      <c r="N2787" s="2">
        <v>44</v>
      </c>
      <c r="O2787">
        <v>261</v>
      </c>
      <c r="P2787" s="2">
        <v>63</v>
      </c>
      <c r="Q2787" s="2">
        <v>40</v>
      </c>
      <c r="R2787" s="2">
        <v>-9</v>
      </c>
      <c r="S2787" s="2">
        <v>114</v>
      </c>
      <c r="T2787" s="2">
        <v>69</v>
      </c>
    </row>
    <row r="2788" spans="1:20" x14ac:dyDescent="0.3">
      <c r="A2788">
        <v>414</v>
      </c>
      <c r="B2788" s="1">
        <v>41365</v>
      </c>
      <c r="C2788" t="s">
        <v>18</v>
      </c>
      <c r="D2788" t="s">
        <v>66</v>
      </c>
      <c r="E2788" t="s">
        <v>42</v>
      </c>
      <c r="F2788" t="s">
        <v>43</v>
      </c>
      <c r="G2788" t="s">
        <v>44</v>
      </c>
      <c r="H2788" t="s">
        <v>53</v>
      </c>
      <c r="I2788" t="s">
        <v>23</v>
      </c>
      <c r="J2788" s="2">
        <v>40</v>
      </c>
      <c r="K2788" s="2">
        <v>70</v>
      </c>
      <c r="L2788" s="2">
        <v>50</v>
      </c>
      <c r="M2788" s="2">
        <v>110</v>
      </c>
      <c r="N2788" s="2">
        <v>49</v>
      </c>
      <c r="O2788">
        <v>342</v>
      </c>
      <c r="P2788" s="2">
        <v>84</v>
      </c>
      <c r="Q2788" s="2">
        <v>15</v>
      </c>
      <c r="R2788" s="2">
        <v>68</v>
      </c>
      <c r="S2788" s="2">
        <v>142</v>
      </c>
      <c r="T2788" s="2">
        <v>38</v>
      </c>
    </row>
    <row r="2789" spans="1:20" x14ac:dyDescent="0.3">
      <c r="A2789">
        <v>319</v>
      </c>
      <c r="B2789" s="1">
        <v>41365</v>
      </c>
      <c r="C2789" t="s">
        <v>18</v>
      </c>
      <c r="D2789" t="s">
        <v>66</v>
      </c>
      <c r="E2789" t="s">
        <v>45</v>
      </c>
      <c r="F2789" t="s">
        <v>43</v>
      </c>
      <c r="G2789" t="s">
        <v>44</v>
      </c>
      <c r="H2789" t="s">
        <v>51</v>
      </c>
      <c r="I2789" t="s">
        <v>23</v>
      </c>
      <c r="J2789" s="2">
        <v>100</v>
      </c>
      <c r="K2789" s="2">
        <v>160</v>
      </c>
      <c r="L2789" s="2">
        <v>120</v>
      </c>
      <c r="M2789" s="2">
        <v>260</v>
      </c>
      <c r="N2789" s="2">
        <v>123</v>
      </c>
      <c r="O2789">
        <v>611</v>
      </c>
      <c r="P2789" s="2">
        <v>178</v>
      </c>
      <c r="Q2789" s="2">
        <v>39</v>
      </c>
      <c r="R2789" s="2">
        <v>171</v>
      </c>
      <c r="S2789" s="2">
        <v>321</v>
      </c>
      <c r="T2789" s="2">
        <v>63</v>
      </c>
    </row>
    <row r="2790" spans="1:20" x14ac:dyDescent="0.3">
      <c r="A2790">
        <v>636</v>
      </c>
      <c r="B2790" s="1">
        <v>41365</v>
      </c>
      <c r="C2790" t="s">
        <v>18</v>
      </c>
      <c r="D2790" t="s">
        <v>66</v>
      </c>
      <c r="E2790" t="s">
        <v>45</v>
      </c>
      <c r="F2790" t="s">
        <v>43</v>
      </c>
      <c r="G2790" t="s">
        <v>44</v>
      </c>
      <c r="H2790" t="s">
        <v>52</v>
      </c>
      <c r="I2790" t="s">
        <v>23</v>
      </c>
      <c r="J2790" s="2">
        <v>70</v>
      </c>
      <c r="K2790" s="2">
        <v>40</v>
      </c>
      <c r="L2790" s="2">
        <v>10</v>
      </c>
      <c r="M2790" s="2">
        <v>110</v>
      </c>
      <c r="N2790" s="2">
        <v>93</v>
      </c>
      <c r="O2790">
        <v>840</v>
      </c>
      <c r="P2790" s="2">
        <v>40</v>
      </c>
      <c r="Q2790" s="2">
        <v>28</v>
      </c>
      <c r="R2790" s="2">
        <v>-18</v>
      </c>
      <c r="S2790" s="2">
        <v>142</v>
      </c>
      <c r="T2790" s="2">
        <v>52</v>
      </c>
    </row>
    <row r="2791" spans="1:20" x14ac:dyDescent="0.3">
      <c r="A2791">
        <v>262</v>
      </c>
      <c r="B2791" s="1">
        <v>41365</v>
      </c>
      <c r="C2791" t="s">
        <v>18</v>
      </c>
      <c r="D2791" t="s">
        <v>66</v>
      </c>
      <c r="E2791" t="s">
        <v>45</v>
      </c>
      <c r="F2791" t="s">
        <v>43</v>
      </c>
      <c r="G2791" t="s">
        <v>44</v>
      </c>
      <c r="H2791" t="s">
        <v>53</v>
      </c>
      <c r="I2791" t="s">
        <v>23</v>
      </c>
      <c r="J2791" s="2">
        <v>40</v>
      </c>
      <c r="K2791" s="2">
        <v>60</v>
      </c>
      <c r="L2791" s="2">
        <v>50</v>
      </c>
      <c r="M2791" s="2">
        <v>100</v>
      </c>
      <c r="N2791" s="2">
        <v>49</v>
      </c>
      <c r="O2791">
        <v>779</v>
      </c>
      <c r="P2791" s="2">
        <v>72</v>
      </c>
      <c r="Q2791" s="2">
        <v>13</v>
      </c>
      <c r="R2791" s="2">
        <v>70</v>
      </c>
      <c r="S2791" s="2">
        <v>129</v>
      </c>
      <c r="T2791" s="2">
        <v>25</v>
      </c>
    </row>
    <row r="2792" spans="1:20" x14ac:dyDescent="0.3">
      <c r="A2792">
        <v>203</v>
      </c>
      <c r="B2792" s="1">
        <v>41365</v>
      </c>
      <c r="C2792" t="s">
        <v>28</v>
      </c>
      <c r="D2792" t="s">
        <v>66</v>
      </c>
      <c r="E2792" t="s">
        <v>45</v>
      </c>
      <c r="F2792" t="s">
        <v>43</v>
      </c>
      <c r="G2792" t="s">
        <v>44</v>
      </c>
      <c r="H2792" t="s">
        <v>54</v>
      </c>
      <c r="I2792" t="s">
        <v>23</v>
      </c>
      <c r="J2792" s="2">
        <v>60</v>
      </c>
      <c r="K2792" s="2">
        <v>70</v>
      </c>
      <c r="L2792" s="2">
        <v>30</v>
      </c>
      <c r="M2792" s="2">
        <v>130</v>
      </c>
      <c r="N2792" s="2">
        <v>80</v>
      </c>
      <c r="O2792">
        <v>494</v>
      </c>
      <c r="P2792" s="2">
        <v>98</v>
      </c>
      <c r="Q2792" s="2">
        <v>30</v>
      </c>
      <c r="R2792" s="2">
        <v>50</v>
      </c>
      <c r="S2792" s="2">
        <v>190</v>
      </c>
      <c r="T2792" s="2">
        <v>64</v>
      </c>
    </row>
    <row r="2793" spans="1:20" x14ac:dyDescent="0.3">
      <c r="A2793">
        <v>603</v>
      </c>
      <c r="B2793" s="1">
        <v>41365</v>
      </c>
      <c r="C2793" t="s">
        <v>28</v>
      </c>
      <c r="D2793" t="s">
        <v>66</v>
      </c>
      <c r="E2793" t="s">
        <v>45</v>
      </c>
      <c r="F2793" t="s">
        <v>43</v>
      </c>
      <c r="G2793" t="s">
        <v>44</v>
      </c>
      <c r="H2793" t="s">
        <v>62</v>
      </c>
      <c r="I2793" t="s">
        <v>23</v>
      </c>
      <c r="J2793" s="2">
        <v>20</v>
      </c>
      <c r="K2793" s="2">
        <v>40</v>
      </c>
      <c r="L2793" s="2">
        <v>10</v>
      </c>
      <c r="M2793" s="2">
        <v>60</v>
      </c>
      <c r="N2793" s="2">
        <v>35</v>
      </c>
      <c r="O2793">
        <v>197</v>
      </c>
      <c r="P2793" s="2">
        <v>44</v>
      </c>
      <c r="Q2793" s="2">
        <v>13</v>
      </c>
      <c r="R2793" s="2">
        <v>-4</v>
      </c>
      <c r="S2793" s="2">
        <v>84</v>
      </c>
      <c r="T2793" s="2">
        <v>47</v>
      </c>
    </row>
    <row r="2794" spans="1:20" x14ac:dyDescent="0.3">
      <c r="A2794">
        <v>475</v>
      </c>
      <c r="B2794" s="1">
        <v>41365</v>
      </c>
      <c r="C2794" t="s">
        <v>28</v>
      </c>
      <c r="D2794" t="s">
        <v>66</v>
      </c>
      <c r="E2794" t="s">
        <v>46</v>
      </c>
      <c r="F2794" t="s">
        <v>43</v>
      </c>
      <c r="G2794" t="s">
        <v>44</v>
      </c>
      <c r="H2794" t="s">
        <v>54</v>
      </c>
      <c r="I2794" t="s">
        <v>23</v>
      </c>
      <c r="J2794" s="2">
        <v>50</v>
      </c>
      <c r="K2794" s="2">
        <v>80</v>
      </c>
      <c r="L2794" s="2">
        <v>60</v>
      </c>
      <c r="M2794" s="2">
        <v>130</v>
      </c>
      <c r="N2794" s="2">
        <v>76</v>
      </c>
      <c r="O2794">
        <v>965</v>
      </c>
      <c r="P2794" s="2">
        <v>91</v>
      </c>
      <c r="Q2794" s="2">
        <v>23</v>
      </c>
      <c r="R2794" s="2">
        <v>68</v>
      </c>
      <c r="S2794" s="2">
        <v>178</v>
      </c>
      <c r="T2794" s="2">
        <v>45</v>
      </c>
    </row>
    <row r="2795" spans="1:20" x14ac:dyDescent="0.3">
      <c r="A2795">
        <v>504</v>
      </c>
      <c r="B2795" s="1">
        <v>41365</v>
      </c>
      <c r="C2795" t="s">
        <v>30</v>
      </c>
      <c r="D2795" t="s">
        <v>66</v>
      </c>
      <c r="E2795" t="s">
        <v>42</v>
      </c>
      <c r="F2795" t="s">
        <v>43</v>
      </c>
      <c r="G2795" t="s">
        <v>44</v>
      </c>
      <c r="H2795" t="s">
        <v>55</v>
      </c>
      <c r="I2795" t="s">
        <v>23</v>
      </c>
      <c r="J2795" s="2">
        <v>40</v>
      </c>
      <c r="K2795" s="2">
        <v>70</v>
      </c>
      <c r="L2795" s="2">
        <v>50</v>
      </c>
      <c r="M2795" s="2">
        <v>110</v>
      </c>
      <c r="N2795" s="2">
        <v>52</v>
      </c>
      <c r="O2795">
        <v>605</v>
      </c>
      <c r="P2795" s="2">
        <v>67</v>
      </c>
      <c r="Q2795" s="2">
        <v>17</v>
      </c>
      <c r="R2795" s="2">
        <v>56</v>
      </c>
      <c r="S2795" s="2">
        <v>127</v>
      </c>
      <c r="T2795" s="2">
        <v>29</v>
      </c>
    </row>
    <row r="2796" spans="1:20" x14ac:dyDescent="0.3">
      <c r="A2796">
        <v>505</v>
      </c>
      <c r="B2796" s="1">
        <v>41365</v>
      </c>
      <c r="C2796" t="s">
        <v>30</v>
      </c>
      <c r="D2796" t="s">
        <v>66</v>
      </c>
      <c r="E2796" t="s">
        <v>42</v>
      </c>
      <c r="F2796" t="s">
        <v>43</v>
      </c>
      <c r="G2796" t="s">
        <v>44</v>
      </c>
      <c r="H2796" t="s">
        <v>56</v>
      </c>
      <c r="I2796" t="s">
        <v>23</v>
      </c>
      <c r="J2796" s="2">
        <v>10</v>
      </c>
      <c r="K2796" s="2">
        <v>30</v>
      </c>
      <c r="L2796" s="2">
        <v>20</v>
      </c>
      <c r="M2796" s="2">
        <v>40</v>
      </c>
      <c r="N2796" s="2">
        <v>19</v>
      </c>
      <c r="O2796">
        <v>820</v>
      </c>
      <c r="P2796" s="2">
        <v>28</v>
      </c>
      <c r="Q2796" s="2">
        <v>5</v>
      </c>
      <c r="R2796" s="2">
        <v>18</v>
      </c>
      <c r="S2796" s="2">
        <v>50</v>
      </c>
      <c r="T2796" s="2">
        <v>16</v>
      </c>
    </row>
    <row r="2797" spans="1:20" x14ac:dyDescent="0.3">
      <c r="A2797">
        <v>918</v>
      </c>
      <c r="B2797" s="1">
        <v>41365</v>
      </c>
      <c r="C2797" t="s">
        <v>30</v>
      </c>
      <c r="D2797" t="s">
        <v>66</v>
      </c>
      <c r="E2797" t="s">
        <v>42</v>
      </c>
      <c r="F2797" t="s">
        <v>43</v>
      </c>
      <c r="G2797" t="s">
        <v>44</v>
      </c>
      <c r="H2797" t="s">
        <v>57</v>
      </c>
      <c r="I2797" t="s">
        <v>23</v>
      </c>
      <c r="J2797" s="2">
        <v>50</v>
      </c>
      <c r="K2797" s="2">
        <v>70</v>
      </c>
      <c r="L2797" s="2">
        <v>30</v>
      </c>
      <c r="M2797" s="2">
        <v>120</v>
      </c>
      <c r="N2797" s="2">
        <v>57</v>
      </c>
      <c r="O2797">
        <v>313</v>
      </c>
      <c r="P2797" s="2">
        <v>70</v>
      </c>
      <c r="Q2797" s="2">
        <v>21</v>
      </c>
      <c r="R2797" s="2">
        <v>22</v>
      </c>
      <c r="S2797" s="2">
        <v>135</v>
      </c>
      <c r="T2797" s="2">
        <v>55</v>
      </c>
    </row>
    <row r="2798" spans="1:20" x14ac:dyDescent="0.3">
      <c r="A2798">
        <v>337</v>
      </c>
      <c r="B2798" s="1">
        <v>41365</v>
      </c>
      <c r="C2798" t="s">
        <v>30</v>
      </c>
      <c r="D2798" t="s">
        <v>66</v>
      </c>
      <c r="E2798" t="s">
        <v>45</v>
      </c>
      <c r="F2798" t="s">
        <v>43</v>
      </c>
      <c r="G2798" t="s">
        <v>44</v>
      </c>
      <c r="H2798" t="s">
        <v>55</v>
      </c>
      <c r="I2798" t="s">
        <v>23</v>
      </c>
      <c r="J2798" s="2">
        <v>70</v>
      </c>
      <c r="K2798" s="2">
        <v>100</v>
      </c>
      <c r="L2798" s="2">
        <v>50</v>
      </c>
      <c r="M2798" s="2">
        <v>170</v>
      </c>
      <c r="N2798" s="2">
        <v>80</v>
      </c>
      <c r="O2798">
        <v>494</v>
      </c>
      <c r="P2798" s="2">
        <v>98</v>
      </c>
      <c r="Q2798" s="2">
        <v>30</v>
      </c>
      <c r="R2798" s="2">
        <v>52</v>
      </c>
      <c r="S2798" s="2">
        <v>190</v>
      </c>
      <c r="T2798" s="2">
        <v>63</v>
      </c>
    </row>
    <row r="2799" spans="1:20" x14ac:dyDescent="0.3">
      <c r="A2799">
        <v>505</v>
      </c>
      <c r="B2799" s="1">
        <v>41365</v>
      </c>
      <c r="C2799" t="s">
        <v>30</v>
      </c>
      <c r="D2799" t="s">
        <v>66</v>
      </c>
      <c r="E2799" t="s">
        <v>45</v>
      </c>
      <c r="F2799" t="s">
        <v>43</v>
      </c>
      <c r="G2799" t="s">
        <v>44</v>
      </c>
      <c r="H2799" t="s">
        <v>56</v>
      </c>
      <c r="I2799" t="s">
        <v>23</v>
      </c>
      <c r="J2799" s="2">
        <v>20</v>
      </c>
      <c r="K2799" s="2">
        <v>30</v>
      </c>
      <c r="L2799" s="2">
        <v>10</v>
      </c>
      <c r="M2799" s="2">
        <v>50</v>
      </c>
      <c r="N2799" s="2">
        <v>28</v>
      </c>
      <c r="O2799">
        <v>964</v>
      </c>
      <c r="P2799" s="2">
        <v>33</v>
      </c>
      <c r="Q2799" s="2">
        <v>8</v>
      </c>
      <c r="R2799" s="2">
        <v>4</v>
      </c>
      <c r="S2799" s="2">
        <v>65</v>
      </c>
      <c r="T2799" s="2">
        <v>30</v>
      </c>
    </row>
    <row r="2800" spans="1:20" x14ac:dyDescent="0.3">
      <c r="A2800">
        <v>918</v>
      </c>
      <c r="B2800" s="1">
        <v>41365</v>
      </c>
      <c r="C2800" t="s">
        <v>30</v>
      </c>
      <c r="D2800" t="s">
        <v>66</v>
      </c>
      <c r="E2800" t="s">
        <v>45</v>
      </c>
      <c r="F2800" t="s">
        <v>43</v>
      </c>
      <c r="G2800" t="s">
        <v>44</v>
      </c>
      <c r="H2800" t="s">
        <v>57</v>
      </c>
      <c r="I2800" t="s">
        <v>23</v>
      </c>
      <c r="J2800" s="2">
        <v>90</v>
      </c>
      <c r="K2800" s="2">
        <v>130</v>
      </c>
      <c r="L2800" s="2">
        <v>30</v>
      </c>
      <c r="M2800" s="2">
        <v>220</v>
      </c>
      <c r="N2800" s="2">
        <v>95</v>
      </c>
      <c r="O2800">
        <v>554</v>
      </c>
      <c r="P2800" s="2">
        <v>132</v>
      </c>
      <c r="Q2800" s="2">
        <v>86</v>
      </c>
      <c r="R2800" s="2">
        <v>24</v>
      </c>
      <c r="S2800" s="2">
        <v>242</v>
      </c>
      <c r="T2800" s="2">
        <v>116</v>
      </c>
    </row>
    <row r="2801" spans="1:20" x14ac:dyDescent="0.3">
      <c r="A2801">
        <v>775</v>
      </c>
      <c r="B2801" s="1">
        <v>41365</v>
      </c>
      <c r="C2801" t="s">
        <v>32</v>
      </c>
      <c r="D2801" t="s">
        <v>66</v>
      </c>
      <c r="E2801" t="s">
        <v>42</v>
      </c>
      <c r="F2801" t="s">
        <v>43</v>
      </c>
      <c r="G2801" t="s">
        <v>44</v>
      </c>
      <c r="H2801" t="s">
        <v>58</v>
      </c>
      <c r="I2801" t="s">
        <v>23</v>
      </c>
      <c r="J2801" s="2">
        <v>100</v>
      </c>
      <c r="K2801" s="2">
        <v>160</v>
      </c>
      <c r="L2801" s="2">
        <v>50</v>
      </c>
      <c r="M2801" s="2">
        <v>260</v>
      </c>
      <c r="N2801" s="2">
        <v>125</v>
      </c>
      <c r="O2801">
        <v>729</v>
      </c>
      <c r="P2801" s="2">
        <v>173</v>
      </c>
      <c r="Q2801" s="2">
        <v>113</v>
      </c>
      <c r="R2801" s="2">
        <v>40</v>
      </c>
      <c r="S2801" s="2">
        <v>318</v>
      </c>
      <c r="T2801" s="2">
        <v>146</v>
      </c>
    </row>
    <row r="2802" spans="1:20" x14ac:dyDescent="0.3">
      <c r="A2802">
        <v>971</v>
      </c>
      <c r="B2802" s="1">
        <v>41365</v>
      </c>
      <c r="C2802" t="s">
        <v>32</v>
      </c>
      <c r="D2802" t="s">
        <v>66</v>
      </c>
      <c r="E2802" t="s">
        <v>42</v>
      </c>
      <c r="F2802" t="s">
        <v>43</v>
      </c>
      <c r="G2802" t="s">
        <v>44</v>
      </c>
      <c r="H2802" t="s">
        <v>59</v>
      </c>
      <c r="I2802" t="s">
        <v>23</v>
      </c>
      <c r="J2802" s="2">
        <v>30</v>
      </c>
      <c r="K2802" s="2">
        <v>40</v>
      </c>
      <c r="L2802" s="2">
        <v>40</v>
      </c>
      <c r="M2802" s="2">
        <v>70</v>
      </c>
      <c r="N2802" s="2">
        <v>35</v>
      </c>
      <c r="O2802">
        <v>777</v>
      </c>
      <c r="P2802" s="2">
        <v>52</v>
      </c>
      <c r="Q2802" s="2">
        <v>9</v>
      </c>
      <c r="R2802" s="2">
        <v>46</v>
      </c>
      <c r="S2802" s="2">
        <v>93</v>
      </c>
      <c r="T2802" s="2">
        <v>21</v>
      </c>
    </row>
    <row r="2803" spans="1:20" x14ac:dyDescent="0.3">
      <c r="A2803">
        <v>801</v>
      </c>
      <c r="B2803" s="1">
        <v>41365</v>
      </c>
      <c r="C2803" t="s">
        <v>32</v>
      </c>
      <c r="D2803" t="s">
        <v>66</v>
      </c>
      <c r="E2803" t="s">
        <v>42</v>
      </c>
      <c r="F2803" t="s">
        <v>43</v>
      </c>
      <c r="G2803" t="s">
        <v>44</v>
      </c>
      <c r="H2803" t="s">
        <v>60</v>
      </c>
      <c r="I2803" t="s">
        <v>23</v>
      </c>
      <c r="J2803" s="2">
        <v>40</v>
      </c>
      <c r="K2803" s="2">
        <v>60</v>
      </c>
      <c r="L2803" s="2">
        <v>30</v>
      </c>
      <c r="M2803" s="2">
        <v>100</v>
      </c>
      <c r="N2803" s="2">
        <v>49</v>
      </c>
      <c r="O2803">
        <v>241</v>
      </c>
      <c r="P2803" s="2">
        <v>72</v>
      </c>
      <c r="Q2803" s="2">
        <v>15</v>
      </c>
      <c r="R2803" s="2">
        <v>50</v>
      </c>
      <c r="S2803" s="2">
        <v>129</v>
      </c>
      <c r="T2803" s="2">
        <v>38</v>
      </c>
    </row>
    <row r="2804" spans="1:20" x14ac:dyDescent="0.3">
      <c r="A2804">
        <v>206</v>
      </c>
      <c r="B2804" s="1">
        <v>41365</v>
      </c>
      <c r="C2804" t="s">
        <v>32</v>
      </c>
      <c r="D2804" t="s">
        <v>66</v>
      </c>
      <c r="E2804" t="s">
        <v>42</v>
      </c>
      <c r="F2804" t="s">
        <v>43</v>
      </c>
      <c r="G2804" t="s">
        <v>44</v>
      </c>
      <c r="H2804" t="s">
        <v>61</v>
      </c>
      <c r="I2804" t="s">
        <v>23</v>
      </c>
      <c r="J2804" s="2">
        <v>90</v>
      </c>
      <c r="K2804" s="2">
        <v>160</v>
      </c>
      <c r="L2804" s="2">
        <v>110</v>
      </c>
      <c r="M2804" s="2">
        <v>250</v>
      </c>
      <c r="N2804" s="2">
        <v>116</v>
      </c>
      <c r="O2804">
        <v>962</v>
      </c>
      <c r="P2804" s="2">
        <v>176</v>
      </c>
      <c r="Q2804" s="2">
        <v>38</v>
      </c>
      <c r="R2804" s="2">
        <v>157</v>
      </c>
      <c r="S2804" s="2">
        <v>311</v>
      </c>
      <c r="T2804" s="2">
        <v>70</v>
      </c>
    </row>
    <row r="2805" spans="1:20" x14ac:dyDescent="0.3">
      <c r="A2805">
        <v>702</v>
      </c>
      <c r="B2805" s="1">
        <v>41365</v>
      </c>
      <c r="C2805" t="s">
        <v>32</v>
      </c>
      <c r="D2805" t="s">
        <v>66</v>
      </c>
      <c r="E2805" t="s">
        <v>45</v>
      </c>
      <c r="F2805" t="s">
        <v>43</v>
      </c>
      <c r="G2805" t="s">
        <v>44</v>
      </c>
      <c r="H2805" t="s">
        <v>58</v>
      </c>
      <c r="I2805" t="s">
        <v>23</v>
      </c>
      <c r="J2805" s="2">
        <v>160</v>
      </c>
      <c r="K2805" s="2">
        <v>240</v>
      </c>
      <c r="L2805" s="2">
        <v>160</v>
      </c>
      <c r="M2805" s="2">
        <v>400</v>
      </c>
      <c r="N2805" s="2">
        <v>191</v>
      </c>
      <c r="O2805">
        <v>865</v>
      </c>
      <c r="P2805" s="2">
        <v>265</v>
      </c>
      <c r="Q2805" s="2">
        <v>63</v>
      </c>
      <c r="R2805" s="2">
        <v>232</v>
      </c>
      <c r="S2805" s="2">
        <v>486</v>
      </c>
      <c r="T2805" s="2">
        <v>109</v>
      </c>
    </row>
    <row r="2806" spans="1:20" x14ac:dyDescent="0.3">
      <c r="A2806">
        <v>541</v>
      </c>
      <c r="B2806" s="1">
        <v>41365</v>
      </c>
      <c r="C2806" t="s">
        <v>32</v>
      </c>
      <c r="D2806" t="s">
        <v>66</v>
      </c>
      <c r="E2806" t="s">
        <v>45</v>
      </c>
      <c r="F2806" t="s">
        <v>43</v>
      </c>
      <c r="G2806" t="s">
        <v>44</v>
      </c>
      <c r="H2806" t="s">
        <v>59</v>
      </c>
      <c r="I2806" t="s">
        <v>23</v>
      </c>
      <c r="J2806" s="2">
        <v>30</v>
      </c>
      <c r="K2806" s="2">
        <v>60</v>
      </c>
      <c r="L2806" s="2">
        <v>40</v>
      </c>
      <c r="M2806" s="2">
        <v>90</v>
      </c>
      <c r="N2806" s="2">
        <v>46</v>
      </c>
      <c r="O2806">
        <v>608</v>
      </c>
      <c r="P2806" s="2">
        <v>60</v>
      </c>
      <c r="Q2806" s="2">
        <v>15</v>
      </c>
      <c r="R2806" s="2">
        <v>47</v>
      </c>
      <c r="S2806" s="2">
        <v>113</v>
      </c>
      <c r="T2806" s="2">
        <v>28</v>
      </c>
    </row>
    <row r="2807" spans="1:20" x14ac:dyDescent="0.3">
      <c r="A2807">
        <v>435</v>
      </c>
      <c r="B2807" s="1">
        <v>41365</v>
      </c>
      <c r="C2807" t="s">
        <v>32</v>
      </c>
      <c r="D2807" t="s">
        <v>66</v>
      </c>
      <c r="E2807" t="s">
        <v>45</v>
      </c>
      <c r="F2807" t="s">
        <v>43</v>
      </c>
      <c r="G2807" t="s">
        <v>44</v>
      </c>
      <c r="H2807" t="s">
        <v>60</v>
      </c>
      <c r="I2807" t="s">
        <v>23</v>
      </c>
      <c r="J2807" s="2">
        <v>40</v>
      </c>
      <c r="K2807" s="2">
        <v>70</v>
      </c>
      <c r="L2807" s="2">
        <v>40</v>
      </c>
      <c r="M2807" s="2">
        <v>110</v>
      </c>
      <c r="N2807" s="2">
        <v>50</v>
      </c>
      <c r="O2807">
        <v>372</v>
      </c>
      <c r="P2807" s="2">
        <v>75</v>
      </c>
      <c r="Q2807" s="2">
        <v>16</v>
      </c>
      <c r="R2807" s="2">
        <v>42</v>
      </c>
      <c r="S2807" s="2">
        <v>133</v>
      </c>
      <c r="T2807" s="2">
        <v>47</v>
      </c>
    </row>
    <row r="2808" spans="1:20" x14ac:dyDescent="0.3">
      <c r="A2808">
        <v>360</v>
      </c>
      <c r="B2808" s="1">
        <v>41365</v>
      </c>
      <c r="C2808" t="s">
        <v>32</v>
      </c>
      <c r="D2808" t="s">
        <v>66</v>
      </c>
      <c r="E2808" t="s">
        <v>45</v>
      </c>
      <c r="F2808" t="s">
        <v>43</v>
      </c>
      <c r="G2808" t="s">
        <v>44</v>
      </c>
      <c r="H2808" t="s">
        <v>61</v>
      </c>
      <c r="I2808" t="s">
        <v>23</v>
      </c>
      <c r="J2808" s="2">
        <v>30</v>
      </c>
      <c r="K2808" s="2">
        <v>40</v>
      </c>
      <c r="L2808" s="2">
        <v>40</v>
      </c>
      <c r="M2808" s="2">
        <v>70</v>
      </c>
      <c r="N2808" s="2">
        <v>35</v>
      </c>
      <c r="O2808">
        <v>776</v>
      </c>
      <c r="P2808" s="2">
        <v>51</v>
      </c>
      <c r="Q2808" s="2">
        <v>9</v>
      </c>
      <c r="R2808" s="2">
        <v>45</v>
      </c>
      <c r="S2808" s="2">
        <v>92</v>
      </c>
      <c r="T2808" s="2">
        <v>21</v>
      </c>
    </row>
    <row r="2809" spans="1:20" x14ac:dyDescent="0.3">
      <c r="A2809">
        <v>775</v>
      </c>
      <c r="B2809" s="1">
        <v>41365</v>
      </c>
      <c r="C2809" t="s">
        <v>32</v>
      </c>
      <c r="D2809" t="s">
        <v>66</v>
      </c>
      <c r="E2809" t="s">
        <v>46</v>
      </c>
      <c r="F2809" t="s">
        <v>43</v>
      </c>
      <c r="G2809" t="s">
        <v>44</v>
      </c>
      <c r="H2809" t="s">
        <v>58</v>
      </c>
      <c r="I2809" t="s">
        <v>23</v>
      </c>
      <c r="J2809" s="2">
        <v>100</v>
      </c>
      <c r="K2809" s="2">
        <v>160</v>
      </c>
      <c r="L2809" s="2">
        <v>110</v>
      </c>
      <c r="M2809" s="2">
        <v>260</v>
      </c>
      <c r="N2809" s="2">
        <v>123</v>
      </c>
      <c r="O2809">
        <v>611</v>
      </c>
      <c r="P2809" s="2">
        <v>178</v>
      </c>
      <c r="Q2809" s="2">
        <v>39</v>
      </c>
      <c r="R2809" s="2">
        <v>171</v>
      </c>
      <c r="S2809" s="2">
        <v>321</v>
      </c>
      <c r="T2809" s="2">
        <v>63</v>
      </c>
    </row>
    <row r="2810" spans="1:20" x14ac:dyDescent="0.3">
      <c r="A2810">
        <v>435</v>
      </c>
      <c r="B2810" s="1">
        <v>41365</v>
      </c>
      <c r="C2810" t="s">
        <v>32</v>
      </c>
      <c r="D2810" t="s">
        <v>66</v>
      </c>
      <c r="E2810" t="s">
        <v>46</v>
      </c>
      <c r="F2810" t="s">
        <v>43</v>
      </c>
      <c r="G2810" t="s">
        <v>44</v>
      </c>
      <c r="H2810" t="s">
        <v>60</v>
      </c>
      <c r="I2810" t="s">
        <v>23</v>
      </c>
      <c r="J2810" s="2">
        <v>70</v>
      </c>
      <c r="K2810" s="2">
        <v>40</v>
      </c>
      <c r="L2810" s="2">
        <v>0</v>
      </c>
      <c r="M2810" s="2">
        <v>110</v>
      </c>
      <c r="N2810" s="2">
        <v>93</v>
      </c>
      <c r="O2810">
        <v>840</v>
      </c>
      <c r="P2810" s="2">
        <v>40</v>
      </c>
      <c r="Q2810" s="2">
        <v>28</v>
      </c>
      <c r="R2810" s="2">
        <v>-16</v>
      </c>
      <c r="S2810" s="2">
        <v>142</v>
      </c>
      <c r="T2810" s="2">
        <v>51</v>
      </c>
    </row>
    <row r="2811" spans="1:20" x14ac:dyDescent="0.3">
      <c r="A2811">
        <v>712</v>
      </c>
      <c r="B2811" s="1">
        <v>41365</v>
      </c>
      <c r="C2811" t="s">
        <v>18</v>
      </c>
      <c r="D2811" t="s">
        <v>66</v>
      </c>
      <c r="E2811" t="s">
        <v>47</v>
      </c>
      <c r="F2811" t="s">
        <v>43</v>
      </c>
      <c r="G2811" t="s">
        <v>48</v>
      </c>
      <c r="H2811" t="s">
        <v>51</v>
      </c>
      <c r="I2811" t="s">
        <v>35</v>
      </c>
      <c r="J2811" s="2">
        <v>200</v>
      </c>
      <c r="K2811" s="2">
        <v>220</v>
      </c>
      <c r="L2811" s="2">
        <v>140</v>
      </c>
      <c r="M2811" s="2">
        <v>420</v>
      </c>
      <c r="N2811" s="2">
        <v>239</v>
      </c>
      <c r="O2811" s="3">
        <v>1464</v>
      </c>
      <c r="P2811" s="2">
        <v>239</v>
      </c>
      <c r="Q2811" s="2">
        <v>66</v>
      </c>
      <c r="R2811" s="2">
        <v>220</v>
      </c>
      <c r="S2811" s="2">
        <v>509</v>
      </c>
      <c r="T2811" s="2">
        <v>91</v>
      </c>
    </row>
    <row r="2812" spans="1:20" x14ac:dyDescent="0.3">
      <c r="A2812">
        <v>417</v>
      </c>
      <c r="B2812" s="1">
        <v>41365</v>
      </c>
      <c r="C2812" t="s">
        <v>18</v>
      </c>
      <c r="D2812" t="s">
        <v>66</v>
      </c>
      <c r="E2812" t="s">
        <v>47</v>
      </c>
      <c r="F2812" t="s">
        <v>43</v>
      </c>
      <c r="G2812" t="s">
        <v>48</v>
      </c>
      <c r="H2812" t="s">
        <v>52</v>
      </c>
      <c r="I2812" t="s">
        <v>35</v>
      </c>
      <c r="J2812" s="2">
        <v>30</v>
      </c>
      <c r="K2812" s="2">
        <v>40</v>
      </c>
      <c r="L2812" s="2">
        <v>10</v>
      </c>
      <c r="M2812" s="2">
        <v>70</v>
      </c>
      <c r="N2812" s="2">
        <v>37</v>
      </c>
      <c r="O2812">
        <v>195</v>
      </c>
      <c r="P2812" s="2">
        <v>51</v>
      </c>
      <c r="Q2812" s="2">
        <v>12</v>
      </c>
      <c r="R2812" s="2">
        <v>16</v>
      </c>
      <c r="S2812" s="2">
        <v>94</v>
      </c>
      <c r="T2812" s="2">
        <v>40</v>
      </c>
    </row>
    <row r="2813" spans="1:20" x14ac:dyDescent="0.3">
      <c r="A2813">
        <v>262</v>
      </c>
      <c r="B2813" s="1">
        <v>41365</v>
      </c>
      <c r="C2813" t="s">
        <v>18</v>
      </c>
      <c r="D2813" t="s">
        <v>66</v>
      </c>
      <c r="E2813" t="s">
        <v>47</v>
      </c>
      <c r="F2813" t="s">
        <v>43</v>
      </c>
      <c r="G2813" t="s">
        <v>48</v>
      </c>
      <c r="H2813" t="s">
        <v>53</v>
      </c>
      <c r="I2813" t="s">
        <v>35</v>
      </c>
      <c r="J2813" s="2">
        <v>30</v>
      </c>
      <c r="K2813" s="2">
        <v>70</v>
      </c>
      <c r="L2813" s="2">
        <v>40</v>
      </c>
      <c r="M2813" s="2">
        <v>100</v>
      </c>
      <c r="N2813" s="2">
        <v>46</v>
      </c>
      <c r="O2813">
        <v>388</v>
      </c>
      <c r="P2813" s="2">
        <v>68</v>
      </c>
      <c r="Q2813" s="2">
        <v>14</v>
      </c>
      <c r="R2813" s="2">
        <v>46</v>
      </c>
      <c r="S2813" s="2">
        <v>121</v>
      </c>
      <c r="T2813" s="2">
        <v>37</v>
      </c>
    </row>
    <row r="2814" spans="1:20" x14ac:dyDescent="0.3">
      <c r="A2814">
        <v>563</v>
      </c>
      <c r="B2814" s="1">
        <v>41365</v>
      </c>
      <c r="C2814" t="s">
        <v>18</v>
      </c>
      <c r="D2814" t="s">
        <v>66</v>
      </c>
      <c r="E2814" t="s">
        <v>49</v>
      </c>
      <c r="F2814" t="s">
        <v>43</v>
      </c>
      <c r="G2814" t="s">
        <v>48</v>
      </c>
      <c r="H2814" t="s">
        <v>51</v>
      </c>
      <c r="I2814" t="s">
        <v>35</v>
      </c>
      <c r="J2814" s="2">
        <v>220</v>
      </c>
      <c r="K2814" s="2">
        <v>280</v>
      </c>
      <c r="L2814" s="2">
        <v>160</v>
      </c>
      <c r="M2814" s="2">
        <v>500</v>
      </c>
      <c r="N2814" s="2">
        <v>260</v>
      </c>
      <c r="O2814" s="3">
        <v>1423</v>
      </c>
      <c r="P2814" s="2">
        <v>318</v>
      </c>
      <c r="Q2814" s="2">
        <v>98</v>
      </c>
      <c r="R2814" s="2">
        <v>276</v>
      </c>
      <c r="S2814" s="2">
        <v>616</v>
      </c>
      <c r="T2814" s="2">
        <v>132</v>
      </c>
    </row>
    <row r="2815" spans="1:20" x14ac:dyDescent="0.3">
      <c r="A2815">
        <v>417</v>
      </c>
      <c r="B2815" s="1">
        <v>41365</v>
      </c>
      <c r="C2815" t="s">
        <v>18</v>
      </c>
      <c r="D2815" t="s">
        <v>66</v>
      </c>
      <c r="E2815" t="s">
        <v>49</v>
      </c>
      <c r="F2815" t="s">
        <v>43</v>
      </c>
      <c r="G2815" t="s">
        <v>48</v>
      </c>
      <c r="H2815" t="s">
        <v>52</v>
      </c>
      <c r="I2815" t="s">
        <v>35</v>
      </c>
      <c r="J2815" s="2">
        <v>20</v>
      </c>
      <c r="K2815" s="2">
        <v>30</v>
      </c>
      <c r="L2815" s="2">
        <v>-10</v>
      </c>
      <c r="M2815" s="2">
        <v>50</v>
      </c>
      <c r="N2815" s="2">
        <v>29</v>
      </c>
      <c r="O2815">
        <v>169</v>
      </c>
      <c r="P2815" s="2">
        <v>36</v>
      </c>
      <c r="Q2815" s="2">
        <v>11</v>
      </c>
      <c r="R2815" s="2">
        <v>-13</v>
      </c>
      <c r="S2815" s="2">
        <v>69</v>
      </c>
      <c r="T2815" s="2">
        <v>45</v>
      </c>
    </row>
    <row r="2816" spans="1:20" x14ac:dyDescent="0.3">
      <c r="A2816">
        <v>608</v>
      </c>
      <c r="B2816" s="1">
        <v>41365</v>
      </c>
      <c r="C2816" t="s">
        <v>18</v>
      </c>
      <c r="D2816" t="s">
        <v>66</v>
      </c>
      <c r="E2816" t="s">
        <v>49</v>
      </c>
      <c r="F2816" t="s">
        <v>43</v>
      </c>
      <c r="G2816" t="s">
        <v>48</v>
      </c>
      <c r="H2816" t="s">
        <v>53</v>
      </c>
      <c r="I2816" t="s">
        <v>35</v>
      </c>
      <c r="J2816" s="2">
        <v>50</v>
      </c>
      <c r="K2816" s="2">
        <v>80</v>
      </c>
      <c r="L2816" s="2">
        <v>10</v>
      </c>
      <c r="M2816" s="2">
        <v>130</v>
      </c>
      <c r="N2816" s="2">
        <v>63</v>
      </c>
      <c r="O2816">
        <v>521</v>
      </c>
      <c r="P2816" s="2">
        <v>87</v>
      </c>
      <c r="Q2816" s="2">
        <v>57</v>
      </c>
      <c r="R2816" s="2">
        <v>1</v>
      </c>
      <c r="S2816" s="2">
        <v>160</v>
      </c>
      <c r="T2816" s="2">
        <v>86</v>
      </c>
    </row>
    <row r="2817" spans="1:20" x14ac:dyDescent="0.3">
      <c r="A2817">
        <v>314</v>
      </c>
      <c r="B2817" s="1">
        <v>41365</v>
      </c>
      <c r="C2817" t="s">
        <v>18</v>
      </c>
      <c r="D2817" t="s">
        <v>66</v>
      </c>
      <c r="E2817" t="s">
        <v>50</v>
      </c>
      <c r="F2817" t="s">
        <v>43</v>
      </c>
      <c r="G2817" t="s">
        <v>48</v>
      </c>
      <c r="H2817" t="s">
        <v>52</v>
      </c>
      <c r="I2817" t="s">
        <v>35</v>
      </c>
      <c r="J2817" s="2">
        <v>30</v>
      </c>
      <c r="K2817" s="2">
        <v>30</v>
      </c>
      <c r="L2817" s="2">
        <v>-10</v>
      </c>
      <c r="M2817" s="2">
        <v>60</v>
      </c>
      <c r="N2817" s="2">
        <v>35</v>
      </c>
      <c r="O2817">
        <v>197</v>
      </c>
      <c r="P2817" s="2">
        <v>44</v>
      </c>
      <c r="Q2817" s="2">
        <v>13</v>
      </c>
      <c r="R2817" s="2">
        <v>-3</v>
      </c>
      <c r="S2817" s="2">
        <v>84</v>
      </c>
      <c r="T2817" s="2">
        <v>46</v>
      </c>
    </row>
    <row r="2818" spans="1:20" x14ac:dyDescent="0.3">
      <c r="A2818">
        <v>959</v>
      </c>
      <c r="B2818" s="1">
        <v>41365</v>
      </c>
      <c r="C2818" t="s">
        <v>28</v>
      </c>
      <c r="D2818" t="s">
        <v>66</v>
      </c>
      <c r="E2818" t="s">
        <v>47</v>
      </c>
      <c r="F2818" t="s">
        <v>43</v>
      </c>
      <c r="G2818" t="s">
        <v>48</v>
      </c>
      <c r="H2818" t="s">
        <v>54</v>
      </c>
      <c r="I2818" t="s">
        <v>35</v>
      </c>
      <c r="J2818" s="2">
        <v>40</v>
      </c>
      <c r="K2818" s="2">
        <v>80</v>
      </c>
      <c r="L2818" s="2">
        <v>60</v>
      </c>
      <c r="M2818" s="2">
        <v>120</v>
      </c>
      <c r="N2818" s="2">
        <v>47</v>
      </c>
      <c r="O2818">
        <v>821</v>
      </c>
      <c r="P2818" s="2">
        <v>68</v>
      </c>
      <c r="Q2818" s="2">
        <v>13</v>
      </c>
      <c r="R2818" s="2">
        <v>64</v>
      </c>
      <c r="S2818" s="2">
        <v>123</v>
      </c>
      <c r="T2818" s="2">
        <v>25</v>
      </c>
    </row>
    <row r="2819" spans="1:20" x14ac:dyDescent="0.3">
      <c r="A2819">
        <v>603</v>
      </c>
      <c r="B2819" s="1">
        <v>41365</v>
      </c>
      <c r="C2819" t="s">
        <v>28</v>
      </c>
      <c r="D2819" t="s">
        <v>66</v>
      </c>
      <c r="E2819" t="s">
        <v>47</v>
      </c>
      <c r="F2819" t="s">
        <v>43</v>
      </c>
      <c r="G2819" t="s">
        <v>48</v>
      </c>
      <c r="H2819" t="s">
        <v>62</v>
      </c>
      <c r="I2819" t="s">
        <v>35</v>
      </c>
      <c r="J2819" s="2">
        <v>20</v>
      </c>
      <c r="K2819" s="2">
        <v>30</v>
      </c>
      <c r="L2819" s="2">
        <v>20</v>
      </c>
      <c r="M2819" s="2">
        <v>50</v>
      </c>
      <c r="N2819" s="2">
        <v>19</v>
      </c>
      <c r="O2819">
        <v>820</v>
      </c>
      <c r="P2819" s="2">
        <v>28</v>
      </c>
      <c r="Q2819" s="2">
        <v>5</v>
      </c>
      <c r="R2819" s="2">
        <v>18</v>
      </c>
      <c r="S2819" s="2">
        <v>50</v>
      </c>
      <c r="T2819" s="2">
        <v>16</v>
      </c>
    </row>
    <row r="2820" spans="1:20" x14ac:dyDescent="0.3">
      <c r="A2820">
        <v>959</v>
      </c>
      <c r="B2820" s="1">
        <v>41365</v>
      </c>
      <c r="C2820" t="s">
        <v>28</v>
      </c>
      <c r="D2820" t="s">
        <v>66</v>
      </c>
      <c r="E2820" t="s">
        <v>50</v>
      </c>
      <c r="F2820" t="s">
        <v>43</v>
      </c>
      <c r="G2820" t="s">
        <v>48</v>
      </c>
      <c r="H2820" t="s">
        <v>54</v>
      </c>
      <c r="I2820" t="s">
        <v>35</v>
      </c>
      <c r="J2820" s="2">
        <v>20</v>
      </c>
      <c r="K2820" s="2">
        <v>40</v>
      </c>
      <c r="L2820" s="2">
        <v>30</v>
      </c>
      <c r="M2820" s="2">
        <v>60</v>
      </c>
      <c r="N2820" s="2">
        <v>25</v>
      </c>
      <c r="O2820">
        <v>775</v>
      </c>
      <c r="P2820" s="2">
        <v>37</v>
      </c>
      <c r="Q2820" s="2">
        <v>7</v>
      </c>
      <c r="R2820" s="2">
        <v>27</v>
      </c>
      <c r="S2820" s="2">
        <v>66</v>
      </c>
      <c r="T2820" s="2">
        <v>19</v>
      </c>
    </row>
    <row r="2821" spans="1:20" x14ac:dyDescent="0.3">
      <c r="A2821">
        <v>603</v>
      </c>
      <c r="B2821" s="1">
        <v>41365</v>
      </c>
      <c r="C2821" t="s">
        <v>28</v>
      </c>
      <c r="D2821" t="s">
        <v>66</v>
      </c>
      <c r="E2821" t="s">
        <v>50</v>
      </c>
      <c r="F2821" t="s">
        <v>43</v>
      </c>
      <c r="G2821" t="s">
        <v>48</v>
      </c>
      <c r="H2821" t="s">
        <v>62</v>
      </c>
      <c r="I2821" t="s">
        <v>35</v>
      </c>
      <c r="J2821" s="2">
        <v>0</v>
      </c>
      <c r="K2821" s="2">
        <v>40</v>
      </c>
      <c r="L2821" s="2">
        <v>30</v>
      </c>
      <c r="M2821" s="2">
        <v>40</v>
      </c>
      <c r="N2821" s="2">
        <v>0</v>
      </c>
      <c r="O2821">
        <v>688</v>
      </c>
      <c r="P2821" s="2">
        <v>43</v>
      </c>
      <c r="Q2821" s="2">
        <v>0</v>
      </c>
      <c r="R2821" s="2">
        <v>47</v>
      </c>
      <c r="S2821" s="2">
        <v>46</v>
      </c>
      <c r="T2821" s="2">
        <v>11</v>
      </c>
    </row>
    <row r="2822" spans="1:20" x14ac:dyDescent="0.3">
      <c r="A2822">
        <v>702</v>
      </c>
      <c r="B2822" s="1">
        <v>41365</v>
      </c>
      <c r="C2822" t="s">
        <v>32</v>
      </c>
      <c r="D2822" t="s">
        <v>66</v>
      </c>
      <c r="E2822" t="s">
        <v>47</v>
      </c>
      <c r="F2822" t="s">
        <v>43</v>
      </c>
      <c r="G2822" t="s">
        <v>48</v>
      </c>
      <c r="H2822" t="s">
        <v>58</v>
      </c>
      <c r="I2822" t="s">
        <v>35</v>
      </c>
      <c r="J2822" s="2">
        <v>160</v>
      </c>
      <c r="K2822" s="2">
        <v>230</v>
      </c>
      <c r="L2822" s="2">
        <v>160</v>
      </c>
      <c r="M2822" s="2">
        <v>390</v>
      </c>
      <c r="N2822" s="2">
        <v>252</v>
      </c>
      <c r="O2822" s="3">
        <v>1316</v>
      </c>
      <c r="P2822" s="2">
        <v>335</v>
      </c>
      <c r="Q2822" s="2">
        <v>83</v>
      </c>
      <c r="R2822" s="2">
        <v>325</v>
      </c>
      <c r="S2822" s="2">
        <v>626</v>
      </c>
      <c r="T2822" s="2">
        <v>116</v>
      </c>
    </row>
    <row r="2823" spans="1:20" x14ac:dyDescent="0.3">
      <c r="A2823">
        <v>541</v>
      </c>
      <c r="B2823" s="1">
        <v>41365</v>
      </c>
      <c r="C2823" t="s">
        <v>32</v>
      </c>
      <c r="D2823" t="s">
        <v>66</v>
      </c>
      <c r="E2823" t="s">
        <v>47</v>
      </c>
      <c r="F2823" t="s">
        <v>43</v>
      </c>
      <c r="G2823" t="s">
        <v>48</v>
      </c>
      <c r="H2823" t="s">
        <v>59</v>
      </c>
      <c r="I2823" t="s">
        <v>35</v>
      </c>
      <c r="J2823" s="2">
        <v>10</v>
      </c>
      <c r="K2823" s="2">
        <v>20</v>
      </c>
      <c r="L2823" s="2">
        <v>20</v>
      </c>
      <c r="M2823" s="2">
        <v>30</v>
      </c>
      <c r="N2823" s="2">
        <v>21</v>
      </c>
      <c r="O2823">
        <v>454</v>
      </c>
      <c r="P2823" s="2">
        <v>32</v>
      </c>
      <c r="Q2823" s="2">
        <v>5</v>
      </c>
      <c r="R2823" s="2">
        <v>22</v>
      </c>
      <c r="S2823" s="2">
        <v>56</v>
      </c>
      <c r="T2823" s="2">
        <v>17</v>
      </c>
    </row>
    <row r="2824" spans="1:20" x14ac:dyDescent="0.3">
      <c r="A2824">
        <v>435</v>
      </c>
      <c r="B2824" s="1">
        <v>41365</v>
      </c>
      <c r="C2824" t="s">
        <v>32</v>
      </c>
      <c r="D2824" t="s">
        <v>66</v>
      </c>
      <c r="E2824" t="s">
        <v>47</v>
      </c>
      <c r="F2824" t="s">
        <v>43</v>
      </c>
      <c r="G2824" t="s">
        <v>48</v>
      </c>
      <c r="H2824" t="s">
        <v>60</v>
      </c>
      <c r="I2824" t="s">
        <v>35</v>
      </c>
      <c r="J2824" s="2">
        <v>20</v>
      </c>
      <c r="K2824" s="2">
        <v>50</v>
      </c>
      <c r="L2824" s="2">
        <v>10</v>
      </c>
      <c r="M2824" s="2">
        <v>70</v>
      </c>
      <c r="N2824" s="2">
        <v>44</v>
      </c>
      <c r="O2824">
        <v>261</v>
      </c>
      <c r="P2824" s="2">
        <v>63</v>
      </c>
      <c r="Q2824" s="2">
        <v>40</v>
      </c>
      <c r="R2824" s="2">
        <v>-9</v>
      </c>
      <c r="S2824" s="2">
        <v>114</v>
      </c>
      <c r="T2824" s="2">
        <v>69</v>
      </c>
    </row>
    <row r="2825" spans="1:20" x14ac:dyDescent="0.3">
      <c r="A2825">
        <v>253</v>
      </c>
      <c r="B2825" s="1">
        <v>41365</v>
      </c>
      <c r="C2825" t="s">
        <v>32</v>
      </c>
      <c r="D2825" t="s">
        <v>66</v>
      </c>
      <c r="E2825" t="s">
        <v>47</v>
      </c>
      <c r="F2825" t="s">
        <v>43</v>
      </c>
      <c r="G2825" t="s">
        <v>48</v>
      </c>
      <c r="H2825" t="s">
        <v>61</v>
      </c>
      <c r="I2825" t="s">
        <v>35</v>
      </c>
      <c r="J2825" s="2">
        <v>30</v>
      </c>
      <c r="K2825" s="2">
        <v>60</v>
      </c>
      <c r="L2825" s="2">
        <v>40</v>
      </c>
      <c r="M2825" s="2">
        <v>90</v>
      </c>
      <c r="N2825" s="2">
        <v>49</v>
      </c>
      <c r="O2825">
        <v>342</v>
      </c>
      <c r="P2825" s="2">
        <v>84</v>
      </c>
      <c r="Q2825" s="2">
        <v>15</v>
      </c>
      <c r="R2825" s="2">
        <v>67</v>
      </c>
      <c r="S2825" s="2">
        <v>142</v>
      </c>
      <c r="T2825" s="2">
        <v>39</v>
      </c>
    </row>
    <row r="2826" spans="1:20" x14ac:dyDescent="0.3">
      <c r="A2826">
        <v>775</v>
      </c>
      <c r="B2826" s="1">
        <v>41365</v>
      </c>
      <c r="C2826" t="s">
        <v>32</v>
      </c>
      <c r="D2826" t="s">
        <v>66</v>
      </c>
      <c r="E2826" t="s">
        <v>49</v>
      </c>
      <c r="F2826" t="s">
        <v>43</v>
      </c>
      <c r="G2826" t="s">
        <v>48</v>
      </c>
      <c r="H2826" t="s">
        <v>58</v>
      </c>
      <c r="I2826" t="s">
        <v>35</v>
      </c>
      <c r="J2826" s="2">
        <v>150</v>
      </c>
      <c r="K2826" s="2">
        <v>170</v>
      </c>
      <c r="L2826" s="2">
        <v>110</v>
      </c>
      <c r="M2826" s="2">
        <v>320</v>
      </c>
      <c r="N2826" s="2">
        <v>239</v>
      </c>
      <c r="O2826" s="3">
        <v>1464</v>
      </c>
      <c r="P2826" s="2">
        <v>239</v>
      </c>
      <c r="Q2826" s="2">
        <v>66</v>
      </c>
      <c r="R2826" s="2">
        <v>221</v>
      </c>
      <c r="S2826" s="2">
        <v>509</v>
      </c>
      <c r="T2826" s="2">
        <v>90</v>
      </c>
    </row>
    <row r="2827" spans="1:20" x14ac:dyDescent="0.3">
      <c r="A2827">
        <v>503</v>
      </c>
      <c r="B2827" s="1">
        <v>41365</v>
      </c>
      <c r="C2827" t="s">
        <v>32</v>
      </c>
      <c r="D2827" t="s">
        <v>66</v>
      </c>
      <c r="E2827" t="s">
        <v>49</v>
      </c>
      <c r="F2827" t="s">
        <v>43</v>
      </c>
      <c r="G2827" t="s">
        <v>48</v>
      </c>
      <c r="H2827" t="s">
        <v>59</v>
      </c>
      <c r="I2827" t="s">
        <v>35</v>
      </c>
      <c r="J2827" s="2">
        <v>50</v>
      </c>
      <c r="K2827" s="2">
        <v>100</v>
      </c>
      <c r="L2827" s="2">
        <v>70</v>
      </c>
      <c r="M2827" s="2">
        <v>150</v>
      </c>
      <c r="N2827" s="2">
        <v>88</v>
      </c>
      <c r="O2827">
        <v>653</v>
      </c>
      <c r="P2827" s="2">
        <v>134</v>
      </c>
      <c r="Q2827" s="2">
        <v>29</v>
      </c>
      <c r="R2827" s="2">
        <v>108</v>
      </c>
      <c r="S2827" s="2">
        <v>237</v>
      </c>
      <c r="T2827" s="2">
        <v>61</v>
      </c>
    </row>
    <row r="2828" spans="1:20" x14ac:dyDescent="0.3">
      <c r="A2828">
        <v>801</v>
      </c>
      <c r="B2828" s="1">
        <v>41365</v>
      </c>
      <c r="C2828" t="s">
        <v>32</v>
      </c>
      <c r="D2828" t="s">
        <v>66</v>
      </c>
      <c r="E2828" t="s">
        <v>49</v>
      </c>
      <c r="F2828" t="s">
        <v>43</v>
      </c>
      <c r="G2828" t="s">
        <v>48</v>
      </c>
      <c r="H2828" t="s">
        <v>60</v>
      </c>
      <c r="I2828" t="s">
        <v>35</v>
      </c>
      <c r="J2828" s="2">
        <v>20</v>
      </c>
      <c r="K2828" s="2">
        <v>30</v>
      </c>
      <c r="L2828" s="2">
        <v>10</v>
      </c>
      <c r="M2828" s="2">
        <v>50</v>
      </c>
      <c r="N2828" s="2">
        <v>37</v>
      </c>
      <c r="O2828">
        <v>195</v>
      </c>
      <c r="P2828" s="2">
        <v>51</v>
      </c>
      <c r="Q2828" s="2">
        <v>12</v>
      </c>
      <c r="R2828" s="2">
        <v>16</v>
      </c>
      <c r="S2828" s="2">
        <v>94</v>
      </c>
      <c r="T2828" s="2">
        <v>40</v>
      </c>
    </row>
    <row r="2829" spans="1:20" x14ac:dyDescent="0.3">
      <c r="A2829">
        <v>206</v>
      </c>
      <c r="B2829" s="1">
        <v>41365</v>
      </c>
      <c r="C2829" t="s">
        <v>32</v>
      </c>
      <c r="D2829" t="s">
        <v>66</v>
      </c>
      <c r="E2829" t="s">
        <v>49</v>
      </c>
      <c r="F2829" t="s">
        <v>43</v>
      </c>
      <c r="G2829" t="s">
        <v>48</v>
      </c>
      <c r="H2829" t="s">
        <v>61</v>
      </c>
      <c r="I2829" t="s">
        <v>35</v>
      </c>
      <c r="J2829" s="2">
        <v>30</v>
      </c>
      <c r="K2829" s="2">
        <v>40</v>
      </c>
      <c r="L2829" s="2">
        <v>20</v>
      </c>
      <c r="M2829" s="2">
        <v>70</v>
      </c>
      <c r="N2829" s="2">
        <v>46</v>
      </c>
      <c r="O2829">
        <v>388</v>
      </c>
      <c r="P2829" s="2">
        <v>68</v>
      </c>
      <c r="Q2829" s="2">
        <v>14</v>
      </c>
      <c r="R2829" s="2">
        <v>45</v>
      </c>
      <c r="S2829" s="2">
        <v>121</v>
      </c>
      <c r="T2829" s="2">
        <v>38</v>
      </c>
    </row>
    <row r="2830" spans="1:20" x14ac:dyDescent="0.3">
      <c r="A2830">
        <v>702</v>
      </c>
      <c r="B2830" s="1">
        <v>41365</v>
      </c>
      <c r="C2830" t="s">
        <v>32</v>
      </c>
      <c r="D2830" t="s">
        <v>66</v>
      </c>
      <c r="E2830" t="s">
        <v>50</v>
      </c>
      <c r="F2830" t="s">
        <v>43</v>
      </c>
      <c r="G2830" t="s">
        <v>48</v>
      </c>
      <c r="H2830" t="s">
        <v>58</v>
      </c>
      <c r="I2830" t="s">
        <v>35</v>
      </c>
      <c r="J2830" s="2">
        <v>170</v>
      </c>
      <c r="K2830" s="2">
        <v>-170</v>
      </c>
      <c r="L2830" s="2">
        <v>-250</v>
      </c>
      <c r="M2830" s="2">
        <v>0</v>
      </c>
      <c r="N2830" s="2">
        <v>260</v>
      </c>
      <c r="O2830" s="3">
        <v>3049</v>
      </c>
      <c r="P2830" s="2">
        <v>-260</v>
      </c>
      <c r="Q2830" s="2">
        <v>98</v>
      </c>
      <c r="R2830" s="2">
        <v>-542</v>
      </c>
      <c r="S2830" s="2">
        <v>28</v>
      </c>
      <c r="T2830" s="2">
        <v>131</v>
      </c>
    </row>
    <row r="2831" spans="1:20" x14ac:dyDescent="0.3">
      <c r="A2831">
        <v>971</v>
      </c>
      <c r="B2831" s="1">
        <v>41365</v>
      </c>
      <c r="C2831" t="s">
        <v>32</v>
      </c>
      <c r="D2831" t="s">
        <v>66</v>
      </c>
      <c r="E2831" t="s">
        <v>50</v>
      </c>
      <c r="F2831" t="s">
        <v>43</v>
      </c>
      <c r="G2831" t="s">
        <v>48</v>
      </c>
      <c r="H2831" t="s">
        <v>59</v>
      </c>
      <c r="I2831" t="s">
        <v>35</v>
      </c>
      <c r="J2831" s="2">
        <v>70</v>
      </c>
      <c r="K2831" s="2">
        <v>110</v>
      </c>
      <c r="L2831" s="2">
        <v>70</v>
      </c>
      <c r="M2831" s="2">
        <v>180</v>
      </c>
      <c r="N2831" s="2">
        <v>112</v>
      </c>
      <c r="O2831">
        <v>502</v>
      </c>
      <c r="P2831" s="2">
        <v>155</v>
      </c>
      <c r="Q2831" s="2">
        <v>34</v>
      </c>
      <c r="R2831" s="2">
        <v>145</v>
      </c>
      <c r="S2831" s="2">
        <v>285</v>
      </c>
      <c r="T2831" s="2">
        <v>57</v>
      </c>
    </row>
    <row r="2832" spans="1:20" x14ac:dyDescent="0.3">
      <c r="A2832">
        <v>801</v>
      </c>
      <c r="B2832" s="1">
        <v>41365</v>
      </c>
      <c r="C2832" t="s">
        <v>32</v>
      </c>
      <c r="D2832" t="s">
        <v>66</v>
      </c>
      <c r="E2832" t="s">
        <v>50</v>
      </c>
      <c r="F2832" t="s">
        <v>43</v>
      </c>
      <c r="G2832" t="s">
        <v>48</v>
      </c>
      <c r="H2832" t="s">
        <v>60</v>
      </c>
      <c r="I2832" t="s">
        <v>35</v>
      </c>
      <c r="J2832" s="2">
        <v>10</v>
      </c>
      <c r="K2832" s="2">
        <v>30</v>
      </c>
      <c r="L2832" s="2">
        <v>10</v>
      </c>
      <c r="M2832" s="2">
        <v>40</v>
      </c>
      <c r="N2832" s="2">
        <v>29</v>
      </c>
      <c r="O2832">
        <v>169</v>
      </c>
      <c r="P2832" s="2">
        <v>36</v>
      </c>
      <c r="Q2832" s="2">
        <v>11</v>
      </c>
      <c r="R2832" s="2">
        <v>-12</v>
      </c>
      <c r="S2832" s="2">
        <v>69</v>
      </c>
      <c r="T2832" s="2">
        <v>44</v>
      </c>
    </row>
    <row r="2833" spans="1:20" x14ac:dyDescent="0.3">
      <c r="A2833">
        <v>206</v>
      </c>
      <c r="B2833" s="1">
        <v>41365</v>
      </c>
      <c r="C2833" t="s">
        <v>32</v>
      </c>
      <c r="D2833" t="s">
        <v>66</v>
      </c>
      <c r="E2833" t="s">
        <v>50</v>
      </c>
      <c r="F2833" t="s">
        <v>43</v>
      </c>
      <c r="G2833" t="s">
        <v>48</v>
      </c>
      <c r="H2833" t="s">
        <v>61</v>
      </c>
      <c r="I2833" t="s">
        <v>35</v>
      </c>
      <c r="J2833" s="2">
        <v>40</v>
      </c>
      <c r="K2833" s="2">
        <v>60</v>
      </c>
      <c r="L2833" s="2">
        <v>10</v>
      </c>
      <c r="M2833" s="2">
        <v>100</v>
      </c>
      <c r="N2833" s="2">
        <v>63</v>
      </c>
      <c r="O2833">
        <v>521</v>
      </c>
      <c r="P2833" s="2">
        <v>87</v>
      </c>
      <c r="Q2833" s="2">
        <v>57</v>
      </c>
      <c r="R2833" s="2">
        <v>0</v>
      </c>
      <c r="S2833" s="2">
        <v>160</v>
      </c>
      <c r="T2833" s="2">
        <v>87</v>
      </c>
    </row>
    <row r="2834" spans="1:20" x14ac:dyDescent="0.3">
      <c r="A2834">
        <v>303</v>
      </c>
      <c r="B2834" s="1">
        <v>41395</v>
      </c>
      <c r="C2834" t="s">
        <v>18</v>
      </c>
      <c r="D2834" t="s">
        <v>65</v>
      </c>
      <c r="E2834" t="s">
        <v>19</v>
      </c>
      <c r="F2834" t="s">
        <v>20</v>
      </c>
      <c r="G2834" t="s">
        <v>21</v>
      </c>
      <c r="H2834" t="s">
        <v>22</v>
      </c>
      <c r="I2834" t="s">
        <v>23</v>
      </c>
      <c r="J2834" s="2">
        <v>110</v>
      </c>
      <c r="K2834" s="2">
        <v>150</v>
      </c>
      <c r="L2834" s="2">
        <v>120</v>
      </c>
      <c r="M2834" s="2">
        <v>260</v>
      </c>
      <c r="N2834" s="2">
        <v>104</v>
      </c>
      <c r="O2834">
        <v>871</v>
      </c>
      <c r="P2834" s="2">
        <v>152</v>
      </c>
      <c r="Q2834" s="2">
        <v>29</v>
      </c>
      <c r="R2834" s="2">
        <v>155</v>
      </c>
      <c r="S2834" s="2">
        <v>254</v>
      </c>
      <c r="T2834" s="2">
        <v>37</v>
      </c>
    </row>
    <row r="2835" spans="1:20" x14ac:dyDescent="0.3">
      <c r="A2835">
        <v>847</v>
      </c>
      <c r="B2835" s="1">
        <v>41395</v>
      </c>
      <c r="C2835" t="s">
        <v>18</v>
      </c>
      <c r="D2835" t="s">
        <v>65</v>
      </c>
      <c r="E2835" t="s">
        <v>19</v>
      </c>
      <c r="F2835" t="s">
        <v>20</v>
      </c>
      <c r="G2835" t="s">
        <v>21</v>
      </c>
      <c r="H2835" t="s">
        <v>24</v>
      </c>
      <c r="I2835" t="s">
        <v>23</v>
      </c>
      <c r="J2835" s="2">
        <v>130</v>
      </c>
      <c r="K2835" s="2">
        <v>190</v>
      </c>
      <c r="L2835" s="2">
        <v>140</v>
      </c>
      <c r="M2835" s="2">
        <v>320</v>
      </c>
      <c r="N2835" s="2">
        <v>127</v>
      </c>
      <c r="O2835">
        <v>671</v>
      </c>
      <c r="P2835" s="2">
        <v>185</v>
      </c>
      <c r="Q2835" s="2">
        <v>40</v>
      </c>
      <c r="R2835" s="2">
        <v>168</v>
      </c>
      <c r="S2835" s="2">
        <v>309</v>
      </c>
      <c r="T2835" s="2">
        <v>59</v>
      </c>
    </row>
    <row r="2836" spans="1:20" x14ac:dyDescent="0.3">
      <c r="A2836">
        <v>234</v>
      </c>
      <c r="B2836" s="1">
        <v>41395</v>
      </c>
      <c r="C2836" t="s">
        <v>18</v>
      </c>
      <c r="D2836" t="s">
        <v>65</v>
      </c>
      <c r="E2836" t="s">
        <v>19</v>
      </c>
      <c r="F2836" t="s">
        <v>20</v>
      </c>
      <c r="G2836" t="s">
        <v>21</v>
      </c>
      <c r="H2836" t="s">
        <v>25</v>
      </c>
      <c r="I2836" t="s">
        <v>23</v>
      </c>
      <c r="J2836" s="2">
        <v>50</v>
      </c>
      <c r="K2836" s="2">
        <v>80</v>
      </c>
      <c r="L2836" s="2">
        <v>20</v>
      </c>
      <c r="M2836" s="2">
        <v>130</v>
      </c>
      <c r="N2836" s="2">
        <v>53</v>
      </c>
      <c r="O2836">
        <v>458</v>
      </c>
      <c r="P2836" s="2">
        <v>75</v>
      </c>
      <c r="Q2836" s="2">
        <v>48</v>
      </c>
      <c r="R2836" s="2">
        <v>-3</v>
      </c>
      <c r="S2836" s="2">
        <v>127</v>
      </c>
      <c r="T2836" s="2">
        <v>72</v>
      </c>
    </row>
    <row r="2837" spans="1:20" x14ac:dyDescent="0.3">
      <c r="A2837">
        <v>719</v>
      </c>
      <c r="B2837" s="1">
        <v>41395</v>
      </c>
      <c r="C2837" t="s">
        <v>18</v>
      </c>
      <c r="D2837" t="s">
        <v>65</v>
      </c>
      <c r="E2837" t="s">
        <v>26</v>
      </c>
      <c r="F2837" t="s">
        <v>20</v>
      </c>
      <c r="G2837" t="s">
        <v>27</v>
      </c>
      <c r="H2837" t="s">
        <v>22</v>
      </c>
      <c r="I2837" t="s">
        <v>23</v>
      </c>
      <c r="J2837" s="2">
        <v>70</v>
      </c>
      <c r="K2837" s="2">
        <v>110</v>
      </c>
      <c r="L2837" s="2">
        <v>60</v>
      </c>
      <c r="M2837" s="2">
        <v>180</v>
      </c>
      <c r="N2837" s="2">
        <v>64</v>
      </c>
      <c r="O2837">
        <v>593</v>
      </c>
      <c r="P2837" s="2">
        <v>96</v>
      </c>
      <c r="Q2837" s="2">
        <v>21</v>
      </c>
      <c r="R2837" s="2">
        <v>61</v>
      </c>
      <c r="S2837" s="2">
        <v>159</v>
      </c>
      <c r="T2837" s="2">
        <v>48</v>
      </c>
    </row>
    <row r="2838" spans="1:20" x14ac:dyDescent="0.3">
      <c r="A2838">
        <v>773</v>
      </c>
      <c r="B2838" s="1">
        <v>41395</v>
      </c>
      <c r="C2838" t="s">
        <v>18</v>
      </c>
      <c r="D2838" t="s">
        <v>65</v>
      </c>
      <c r="E2838" t="s">
        <v>26</v>
      </c>
      <c r="F2838" t="s">
        <v>20</v>
      </c>
      <c r="G2838" t="s">
        <v>27</v>
      </c>
      <c r="H2838" t="s">
        <v>24</v>
      </c>
      <c r="I2838" t="s">
        <v>23</v>
      </c>
      <c r="J2838" s="2">
        <v>300</v>
      </c>
      <c r="K2838" s="2">
        <v>310</v>
      </c>
      <c r="L2838" s="2">
        <v>210</v>
      </c>
      <c r="M2838" s="2">
        <v>610</v>
      </c>
      <c r="N2838" s="2">
        <v>260</v>
      </c>
      <c r="O2838" s="3">
        <v>1559</v>
      </c>
      <c r="P2838" s="2">
        <v>261</v>
      </c>
      <c r="Q2838" s="2">
        <v>72</v>
      </c>
      <c r="R2838" s="2">
        <v>228</v>
      </c>
      <c r="S2838" s="2">
        <v>516</v>
      </c>
      <c r="T2838" s="2">
        <v>89</v>
      </c>
    </row>
    <row r="2839" spans="1:20" x14ac:dyDescent="0.3">
      <c r="A2839">
        <v>216</v>
      </c>
      <c r="B2839" s="1">
        <v>41395</v>
      </c>
      <c r="C2839" t="s">
        <v>18</v>
      </c>
      <c r="D2839" t="s">
        <v>65</v>
      </c>
      <c r="E2839" t="s">
        <v>26</v>
      </c>
      <c r="F2839" t="s">
        <v>20</v>
      </c>
      <c r="G2839" t="s">
        <v>27</v>
      </c>
      <c r="H2839" t="s">
        <v>25</v>
      </c>
      <c r="I2839" t="s">
        <v>23</v>
      </c>
      <c r="J2839" s="2">
        <v>60</v>
      </c>
      <c r="K2839" s="2">
        <v>70</v>
      </c>
      <c r="L2839" s="2">
        <v>20</v>
      </c>
      <c r="M2839" s="2">
        <v>130</v>
      </c>
      <c r="N2839" s="2">
        <v>53</v>
      </c>
      <c r="O2839">
        <v>361</v>
      </c>
      <c r="P2839" s="2">
        <v>65</v>
      </c>
      <c r="Q2839" s="2">
        <v>20</v>
      </c>
      <c r="R2839" s="2">
        <v>15</v>
      </c>
      <c r="S2839" s="2">
        <v>117</v>
      </c>
      <c r="T2839" s="2">
        <v>50</v>
      </c>
    </row>
    <row r="2840" spans="1:20" x14ac:dyDescent="0.3">
      <c r="A2840">
        <v>863</v>
      </c>
      <c r="B2840" s="1">
        <v>41395</v>
      </c>
      <c r="C2840" t="s">
        <v>28</v>
      </c>
      <c r="D2840" t="s">
        <v>65</v>
      </c>
      <c r="E2840" t="s">
        <v>19</v>
      </c>
      <c r="F2840" t="s">
        <v>20</v>
      </c>
      <c r="G2840" t="s">
        <v>21</v>
      </c>
      <c r="H2840" t="s">
        <v>29</v>
      </c>
      <c r="I2840" t="s">
        <v>23</v>
      </c>
      <c r="J2840" s="2">
        <v>100</v>
      </c>
      <c r="K2840" s="2">
        <v>150</v>
      </c>
      <c r="L2840" s="2">
        <v>100</v>
      </c>
      <c r="M2840" s="2">
        <v>250</v>
      </c>
      <c r="N2840" s="2">
        <v>114</v>
      </c>
      <c r="O2840">
        <v>555</v>
      </c>
      <c r="P2840" s="2">
        <v>159</v>
      </c>
      <c r="Q2840" s="2">
        <v>35</v>
      </c>
      <c r="R2840" s="2">
        <v>138</v>
      </c>
      <c r="S2840" s="2">
        <v>271</v>
      </c>
      <c r="T2840" s="2">
        <v>55</v>
      </c>
    </row>
    <row r="2841" spans="1:20" x14ac:dyDescent="0.3">
      <c r="A2841">
        <v>786</v>
      </c>
      <c r="B2841" s="1">
        <v>41395</v>
      </c>
      <c r="C2841" t="s">
        <v>28</v>
      </c>
      <c r="D2841" t="s">
        <v>65</v>
      </c>
      <c r="E2841" t="s">
        <v>26</v>
      </c>
      <c r="F2841" t="s">
        <v>20</v>
      </c>
      <c r="G2841" t="s">
        <v>27</v>
      </c>
      <c r="H2841" t="s">
        <v>29</v>
      </c>
      <c r="I2841" t="s">
        <v>23</v>
      </c>
      <c r="J2841" s="2">
        <v>80</v>
      </c>
      <c r="K2841" s="2">
        <v>110</v>
      </c>
      <c r="L2841" s="2">
        <v>70</v>
      </c>
      <c r="M2841" s="2">
        <v>190</v>
      </c>
      <c r="N2841" s="2">
        <v>87</v>
      </c>
      <c r="O2841">
        <v>472</v>
      </c>
      <c r="P2841" s="2">
        <v>117</v>
      </c>
      <c r="Q2841" s="2">
        <v>28</v>
      </c>
      <c r="R2841" s="2">
        <v>86</v>
      </c>
      <c r="S2841" s="2">
        <v>202</v>
      </c>
      <c r="T2841" s="2">
        <v>51</v>
      </c>
    </row>
    <row r="2842" spans="1:20" x14ac:dyDescent="0.3">
      <c r="A2842">
        <v>281</v>
      </c>
      <c r="B2842" s="1">
        <v>41395</v>
      </c>
      <c r="C2842" t="s">
        <v>30</v>
      </c>
      <c r="D2842" t="s">
        <v>65</v>
      </c>
      <c r="E2842" t="s">
        <v>19</v>
      </c>
      <c r="F2842" t="s">
        <v>20</v>
      </c>
      <c r="G2842" t="s">
        <v>21</v>
      </c>
      <c r="H2842" t="s">
        <v>31</v>
      </c>
      <c r="I2842" t="s">
        <v>23</v>
      </c>
      <c r="J2842" s="2">
        <v>100</v>
      </c>
      <c r="K2842" s="2">
        <v>130</v>
      </c>
      <c r="L2842" s="2">
        <v>100</v>
      </c>
      <c r="M2842" s="2">
        <v>230</v>
      </c>
      <c r="N2842" s="2">
        <v>83</v>
      </c>
      <c r="O2842">
        <v>584</v>
      </c>
      <c r="P2842" s="2">
        <v>107</v>
      </c>
      <c r="Q2842" s="2">
        <v>27</v>
      </c>
      <c r="R2842" s="2">
        <v>94</v>
      </c>
      <c r="S2842" s="2">
        <v>188</v>
      </c>
      <c r="T2842" s="2">
        <v>36</v>
      </c>
    </row>
    <row r="2843" spans="1:20" x14ac:dyDescent="0.3">
      <c r="A2843">
        <v>254</v>
      </c>
      <c r="B2843" s="1">
        <v>41395</v>
      </c>
      <c r="C2843" t="s">
        <v>30</v>
      </c>
      <c r="D2843" t="s">
        <v>65</v>
      </c>
      <c r="E2843" t="s">
        <v>26</v>
      </c>
      <c r="F2843" t="s">
        <v>20</v>
      </c>
      <c r="G2843" t="s">
        <v>27</v>
      </c>
      <c r="H2843" t="s">
        <v>31</v>
      </c>
      <c r="I2843" t="s">
        <v>23</v>
      </c>
      <c r="J2843" s="2">
        <v>70</v>
      </c>
      <c r="K2843" s="2">
        <v>110</v>
      </c>
      <c r="L2843" s="2">
        <v>90</v>
      </c>
      <c r="M2843" s="2">
        <v>180</v>
      </c>
      <c r="N2843" s="2">
        <v>86</v>
      </c>
      <c r="O2843">
        <v>499</v>
      </c>
      <c r="P2843" s="2">
        <v>124</v>
      </c>
      <c r="Q2843" s="2">
        <v>24</v>
      </c>
      <c r="R2843" s="2">
        <v>121</v>
      </c>
      <c r="S2843" s="2">
        <v>208</v>
      </c>
      <c r="T2843" s="2">
        <v>33</v>
      </c>
    </row>
    <row r="2844" spans="1:20" x14ac:dyDescent="0.3">
      <c r="A2844">
        <v>925</v>
      </c>
      <c r="B2844" s="1">
        <v>41395</v>
      </c>
      <c r="C2844" t="s">
        <v>32</v>
      </c>
      <c r="D2844" t="s">
        <v>65</v>
      </c>
      <c r="E2844" t="s">
        <v>19</v>
      </c>
      <c r="F2844" t="s">
        <v>20</v>
      </c>
      <c r="G2844" t="s">
        <v>21</v>
      </c>
      <c r="H2844" t="s">
        <v>33</v>
      </c>
      <c r="I2844" t="s">
        <v>23</v>
      </c>
      <c r="J2844" s="2">
        <v>240</v>
      </c>
      <c r="K2844" s="2">
        <v>-40</v>
      </c>
      <c r="L2844" s="2">
        <v>-140</v>
      </c>
      <c r="M2844" s="2">
        <v>200</v>
      </c>
      <c r="N2844" s="2">
        <v>195</v>
      </c>
      <c r="O2844" s="3">
        <v>1952</v>
      </c>
      <c r="P2844" s="2">
        <v>-32</v>
      </c>
      <c r="Q2844" s="2">
        <v>64</v>
      </c>
      <c r="R2844" s="2">
        <v>-196</v>
      </c>
      <c r="S2844" s="2">
        <v>162</v>
      </c>
      <c r="T2844" s="2">
        <v>102</v>
      </c>
    </row>
    <row r="2845" spans="1:20" x14ac:dyDescent="0.3">
      <c r="A2845">
        <v>310</v>
      </c>
      <c r="B2845" s="1">
        <v>41395</v>
      </c>
      <c r="C2845" t="s">
        <v>32</v>
      </c>
      <c r="D2845" t="s">
        <v>65</v>
      </c>
      <c r="E2845" t="s">
        <v>26</v>
      </c>
      <c r="F2845" t="s">
        <v>20</v>
      </c>
      <c r="G2845" t="s">
        <v>27</v>
      </c>
      <c r="H2845" t="s">
        <v>33</v>
      </c>
      <c r="I2845" t="s">
        <v>23</v>
      </c>
      <c r="J2845" s="2">
        <v>250</v>
      </c>
      <c r="K2845" s="2">
        <v>330</v>
      </c>
      <c r="L2845" s="2">
        <v>220</v>
      </c>
      <c r="M2845" s="2">
        <v>580</v>
      </c>
      <c r="N2845" s="2">
        <v>263</v>
      </c>
      <c r="O2845" s="3">
        <v>1433</v>
      </c>
      <c r="P2845" s="2">
        <v>349</v>
      </c>
      <c r="Q2845" s="2">
        <v>86</v>
      </c>
      <c r="R2845" s="2">
        <v>317</v>
      </c>
      <c r="S2845" s="2">
        <v>607</v>
      </c>
      <c r="T2845" s="2">
        <v>111</v>
      </c>
    </row>
    <row r="2846" spans="1:20" x14ac:dyDescent="0.3">
      <c r="A2846">
        <v>720</v>
      </c>
      <c r="B2846" s="1">
        <v>41395</v>
      </c>
      <c r="C2846" t="s">
        <v>18</v>
      </c>
      <c r="D2846" t="s">
        <v>65</v>
      </c>
      <c r="E2846" t="s">
        <v>34</v>
      </c>
      <c r="F2846" t="s">
        <v>20</v>
      </c>
      <c r="G2846" t="s">
        <v>21</v>
      </c>
      <c r="H2846" t="s">
        <v>22</v>
      </c>
      <c r="I2846" t="s">
        <v>35</v>
      </c>
      <c r="J2846" s="2">
        <v>110</v>
      </c>
      <c r="K2846" s="2">
        <v>150</v>
      </c>
      <c r="L2846" s="2">
        <v>120</v>
      </c>
      <c r="M2846" s="2">
        <v>260</v>
      </c>
      <c r="N2846" s="2">
        <v>104</v>
      </c>
      <c r="O2846">
        <v>821</v>
      </c>
      <c r="P2846" s="2">
        <v>152</v>
      </c>
      <c r="Q2846" s="2">
        <v>29</v>
      </c>
      <c r="R2846" s="2">
        <v>153</v>
      </c>
      <c r="S2846" s="2">
        <v>254</v>
      </c>
      <c r="T2846" s="2">
        <v>38</v>
      </c>
    </row>
    <row r="2847" spans="1:20" x14ac:dyDescent="0.3">
      <c r="A2847">
        <v>216</v>
      </c>
      <c r="B2847" s="1">
        <v>41395</v>
      </c>
      <c r="C2847" t="s">
        <v>18</v>
      </c>
      <c r="D2847" t="s">
        <v>65</v>
      </c>
      <c r="E2847" t="s">
        <v>34</v>
      </c>
      <c r="F2847" t="s">
        <v>20</v>
      </c>
      <c r="G2847" t="s">
        <v>21</v>
      </c>
      <c r="H2847" t="s">
        <v>25</v>
      </c>
      <c r="I2847" t="s">
        <v>35</v>
      </c>
      <c r="J2847" s="2">
        <v>50</v>
      </c>
      <c r="K2847" s="2">
        <v>70</v>
      </c>
      <c r="L2847" s="2">
        <v>40</v>
      </c>
      <c r="M2847" s="2">
        <v>120</v>
      </c>
      <c r="N2847" s="2">
        <v>52</v>
      </c>
      <c r="O2847">
        <v>361</v>
      </c>
      <c r="P2847" s="2">
        <v>71</v>
      </c>
      <c r="Q2847" s="2">
        <v>17</v>
      </c>
      <c r="R2847" s="2">
        <v>37</v>
      </c>
      <c r="S2847" s="2">
        <v>122</v>
      </c>
      <c r="T2847" s="2">
        <v>41</v>
      </c>
    </row>
    <row r="2848" spans="1:20" x14ac:dyDescent="0.3">
      <c r="A2848">
        <v>720</v>
      </c>
      <c r="B2848" s="1">
        <v>41395</v>
      </c>
      <c r="C2848" t="s">
        <v>18</v>
      </c>
      <c r="D2848" t="s">
        <v>65</v>
      </c>
      <c r="E2848" t="s">
        <v>36</v>
      </c>
      <c r="F2848" t="s">
        <v>20</v>
      </c>
      <c r="G2848" t="s">
        <v>21</v>
      </c>
      <c r="H2848" t="s">
        <v>22</v>
      </c>
      <c r="I2848" t="s">
        <v>35</v>
      </c>
      <c r="J2848" s="2">
        <v>80</v>
      </c>
      <c r="K2848" s="2">
        <v>110</v>
      </c>
      <c r="L2848" s="2">
        <v>80</v>
      </c>
      <c r="M2848" s="2">
        <v>190</v>
      </c>
      <c r="N2848" s="2">
        <v>83</v>
      </c>
      <c r="O2848">
        <v>584</v>
      </c>
      <c r="P2848" s="2">
        <v>107</v>
      </c>
      <c r="Q2848" s="2">
        <v>27</v>
      </c>
      <c r="R2848" s="2">
        <v>94</v>
      </c>
      <c r="S2848" s="2">
        <v>188</v>
      </c>
      <c r="T2848" s="2">
        <v>36</v>
      </c>
    </row>
    <row r="2849" spans="1:20" x14ac:dyDescent="0.3">
      <c r="A2849">
        <v>618</v>
      </c>
      <c r="B2849" s="1">
        <v>41395</v>
      </c>
      <c r="C2849" t="s">
        <v>18</v>
      </c>
      <c r="D2849" t="s">
        <v>65</v>
      </c>
      <c r="E2849" t="s">
        <v>36</v>
      </c>
      <c r="F2849" t="s">
        <v>20</v>
      </c>
      <c r="G2849" t="s">
        <v>21</v>
      </c>
      <c r="H2849" t="s">
        <v>24</v>
      </c>
      <c r="I2849" t="s">
        <v>35</v>
      </c>
      <c r="J2849" s="2">
        <v>200</v>
      </c>
      <c r="K2849" s="2">
        <v>280</v>
      </c>
      <c r="L2849" s="2">
        <v>180</v>
      </c>
      <c r="M2849" s="2">
        <v>480</v>
      </c>
      <c r="N2849" s="2">
        <v>195</v>
      </c>
      <c r="O2849">
        <v>956</v>
      </c>
      <c r="P2849" s="2">
        <v>270</v>
      </c>
      <c r="Q2849" s="2">
        <v>64</v>
      </c>
      <c r="R2849" s="2">
        <v>222</v>
      </c>
      <c r="S2849" s="2">
        <v>461</v>
      </c>
      <c r="T2849" s="2">
        <v>101</v>
      </c>
    </row>
    <row r="2850" spans="1:20" x14ac:dyDescent="0.3">
      <c r="A2850">
        <v>234</v>
      </c>
      <c r="B2850" s="1">
        <v>41395</v>
      </c>
      <c r="C2850" t="s">
        <v>18</v>
      </c>
      <c r="D2850" t="s">
        <v>65</v>
      </c>
      <c r="E2850" t="s">
        <v>36</v>
      </c>
      <c r="F2850" t="s">
        <v>20</v>
      </c>
      <c r="G2850" t="s">
        <v>21</v>
      </c>
      <c r="H2850" t="s">
        <v>25</v>
      </c>
      <c r="I2850" t="s">
        <v>35</v>
      </c>
      <c r="J2850" s="2">
        <v>40</v>
      </c>
      <c r="K2850" s="2">
        <v>60</v>
      </c>
      <c r="L2850" s="2">
        <v>30</v>
      </c>
      <c r="M2850" s="2">
        <v>100</v>
      </c>
      <c r="N2850" s="2">
        <v>42</v>
      </c>
      <c r="O2850">
        <v>384</v>
      </c>
      <c r="P2850" s="2">
        <v>61</v>
      </c>
      <c r="Q2850" s="2">
        <v>13</v>
      </c>
      <c r="R2850" s="2">
        <v>33</v>
      </c>
      <c r="S2850" s="2">
        <v>102</v>
      </c>
      <c r="T2850" s="2">
        <v>34</v>
      </c>
    </row>
    <row r="2851" spans="1:20" x14ac:dyDescent="0.3">
      <c r="A2851">
        <v>970</v>
      </c>
      <c r="B2851" s="1">
        <v>41395</v>
      </c>
      <c r="C2851" t="s">
        <v>18</v>
      </c>
      <c r="D2851" t="s">
        <v>65</v>
      </c>
      <c r="E2851" t="s">
        <v>37</v>
      </c>
      <c r="F2851" t="s">
        <v>20</v>
      </c>
      <c r="G2851" t="s">
        <v>27</v>
      </c>
      <c r="H2851" t="s">
        <v>22</v>
      </c>
      <c r="I2851" t="s">
        <v>35</v>
      </c>
      <c r="J2851" s="2">
        <v>90</v>
      </c>
      <c r="K2851" s="2">
        <v>150</v>
      </c>
      <c r="L2851" s="2">
        <v>120</v>
      </c>
      <c r="M2851" s="2">
        <v>240</v>
      </c>
      <c r="N2851" s="2">
        <v>86</v>
      </c>
      <c r="O2851">
        <v>499</v>
      </c>
      <c r="P2851" s="2">
        <v>124</v>
      </c>
      <c r="Q2851" s="2">
        <v>24</v>
      </c>
      <c r="R2851" s="2">
        <v>121</v>
      </c>
      <c r="S2851" s="2">
        <v>208</v>
      </c>
      <c r="T2851" s="2">
        <v>33</v>
      </c>
    </row>
    <row r="2852" spans="1:20" x14ac:dyDescent="0.3">
      <c r="A2852">
        <v>773</v>
      </c>
      <c r="B2852" s="1">
        <v>41395</v>
      </c>
      <c r="C2852" t="s">
        <v>18</v>
      </c>
      <c r="D2852" t="s">
        <v>65</v>
      </c>
      <c r="E2852" t="s">
        <v>37</v>
      </c>
      <c r="F2852" t="s">
        <v>20</v>
      </c>
      <c r="G2852" t="s">
        <v>27</v>
      </c>
      <c r="H2852" t="s">
        <v>24</v>
      </c>
      <c r="I2852" t="s">
        <v>35</v>
      </c>
      <c r="J2852" s="2">
        <v>300</v>
      </c>
      <c r="K2852" s="2">
        <v>420</v>
      </c>
      <c r="L2852" s="2">
        <v>300</v>
      </c>
      <c r="M2852" s="2">
        <v>720</v>
      </c>
      <c r="N2852" s="2">
        <v>263</v>
      </c>
      <c r="O2852" s="3">
        <v>1433</v>
      </c>
      <c r="P2852" s="2">
        <v>349</v>
      </c>
      <c r="Q2852" s="2">
        <v>86</v>
      </c>
      <c r="R2852" s="2">
        <v>317</v>
      </c>
      <c r="S2852" s="2">
        <v>607</v>
      </c>
      <c r="T2852" s="2">
        <v>111</v>
      </c>
    </row>
    <row r="2853" spans="1:20" x14ac:dyDescent="0.3">
      <c r="A2853">
        <v>216</v>
      </c>
      <c r="B2853" s="1">
        <v>41395</v>
      </c>
      <c r="C2853" t="s">
        <v>18</v>
      </c>
      <c r="D2853" t="s">
        <v>65</v>
      </c>
      <c r="E2853" t="s">
        <v>37</v>
      </c>
      <c r="F2853" t="s">
        <v>20</v>
      </c>
      <c r="G2853" t="s">
        <v>27</v>
      </c>
      <c r="H2853" t="s">
        <v>25</v>
      </c>
      <c r="I2853" t="s">
        <v>35</v>
      </c>
      <c r="J2853" s="2">
        <v>170</v>
      </c>
      <c r="K2853" s="2">
        <v>180</v>
      </c>
      <c r="L2853" s="2">
        <v>120</v>
      </c>
      <c r="M2853" s="2">
        <v>350</v>
      </c>
      <c r="N2853" s="2">
        <v>149</v>
      </c>
      <c r="O2853" s="3">
        <v>1156</v>
      </c>
      <c r="P2853" s="2">
        <v>149</v>
      </c>
      <c r="Q2853" s="2">
        <v>41</v>
      </c>
      <c r="R2853" s="2">
        <v>116</v>
      </c>
      <c r="S2853" s="2">
        <v>295</v>
      </c>
      <c r="T2853" s="2">
        <v>60</v>
      </c>
    </row>
    <row r="2854" spans="1:20" x14ac:dyDescent="0.3">
      <c r="A2854">
        <v>754</v>
      </c>
      <c r="B2854" s="1">
        <v>41395</v>
      </c>
      <c r="C2854" t="s">
        <v>28</v>
      </c>
      <c r="D2854" t="s">
        <v>65</v>
      </c>
      <c r="E2854" t="s">
        <v>36</v>
      </c>
      <c r="F2854" t="s">
        <v>20</v>
      </c>
      <c r="G2854" t="s">
        <v>21</v>
      </c>
      <c r="H2854" t="s">
        <v>29</v>
      </c>
      <c r="I2854" t="s">
        <v>35</v>
      </c>
      <c r="J2854" s="2">
        <v>90</v>
      </c>
      <c r="K2854" s="2">
        <v>130</v>
      </c>
      <c r="L2854" s="2">
        <v>90</v>
      </c>
      <c r="M2854" s="2">
        <v>220</v>
      </c>
      <c r="N2854" s="2">
        <v>94</v>
      </c>
      <c r="O2854">
        <v>697</v>
      </c>
      <c r="P2854" s="2">
        <v>141</v>
      </c>
      <c r="Q2854" s="2">
        <v>31</v>
      </c>
      <c r="R2854" s="2">
        <v>108</v>
      </c>
      <c r="S2854" s="2">
        <v>233</v>
      </c>
      <c r="T2854" s="2">
        <v>59</v>
      </c>
    </row>
    <row r="2855" spans="1:20" x14ac:dyDescent="0.3">
      <c r="A2855">
        <v>351</v>
      </c>
      <c r="B2855" s="1">
        <v>41395</v>
      </c>
      <c r="C2855" t="s">
        <v>28</v>
      </c>
      <c r="D2855" t="s">
        <v>65</v>
      </c>
      <c r="E2855" t="s">
        <v>36</v>
      </c>
      <c r="F2855" t="s">
        <v>20</v>
      </c>
      <c r="G2855" t="s">
        <v>21</v>
      </c>
      <c r="H2855" t="s">
        <v>38</v>
      </c>
      <c r="I2855" t="s">
        <v>35</v>
      </c>
      <c r="J2855" s="2">
        <v>60</v>
      </c>
      <c r="K2855" s="2">
        <v>460</v>
      </c>
      <c r="L2855" s="2">
        <v>430</v>
      </c>
      <c r="M2855" s="2">
        <v>520</v>
      </c>
      <c r="N2855" s="2">
        <v>64</v>
      </c>
      <c r="O2855">
        <v>-663</v>
      </c>
      <c r="P2855" s="2">
        <v>487</v>
      </c>
      <c r="Q2855" s="2">
        <v>21</v>
      </c>
      <c r="R2855" s="2">
        <v>599</v>
      </c>
      <c r="S2855" s="2">
        <v>546</v>
      </c>
      <c r="T2855" s="2">
        <v>49</v>
      </c>
    </row>
    <row r="2856" spans="1:20" x14ac:dyDescent="0.3">
      <c r="A2856">
        <v>646</v>
      </c>
      <c r="B2856" s="1">
        <v>41395</v>
      </c>
      <c r="C2856" t="s">
        <v>28</v>
      </c>
      <c r="D2856" t="s">
        <v>65</v>
      </c>
      <c r="E2856" t="s">
        <v>36</v>
      </c>
      <c r="F2856" t="s">
        <v>20</v>
      </c>
      <c r="G2856" t="s">
        <v>21</v>
      </c>
      <c r="H2856" t="s">
        <v>39</v>
      </c>
      <c r="I2856" t="s">
        <v>35</v>
      </c>
      <c r="J2856" s="2">
        <v>280</v>
      </c>
      <c r="K2856" s="2">
        <v>430</v>
      </c>
      <c r="L2856" s="2">
        <v>300</v>
      </c>
      <c r="M2856" s="2">
        <v>710</v>
      </c>
      <c r="N2856" s="2">
        <v>302</v>
      </c>
      <c r="O2856" s="3">
        <v>2250</v>
      </c>
      <c r="P2856" s="2">
        <v>454</v>
      </c>
      <c r="Q2856" s="2">
        <v>105</v>
      </c>
      <c r="R2856" s="2">
        <v>407</v>
      </c>
      <c r="S2856" s="2">
        <v>749</v>
      </c>
      <c r="T2856" s="2">
        <v>148</v>
      </c>
    </row>
    <row r="2857" spans="1:20" x14ac:dyDescent="0.3">
      <c r="A2857">
        <v>850</v>
      </c>
      <c r="B2857" s="1">
        <v>41395</v>
      </c>
      <c r="C2857" t="s">
        <v>28</v>
      </c>
      <c r="D2857" t="s">
        <v>65</v>
      </c>
      <c r="E2857" t="s">
        <v>37</v>
      </c>
      <c r="F2857" t="s">
        <v>20</v>
      </c>
      <c r="G2857" t="s">
        <v>27</v>
      </c>
      <c r="H2857" t="s">
        <v>29</v>
      </c>
      <c r="I2857" t="s">
        <v>35</v>
      </c>
      <c r="J2857" s="2">
        <v>80</v>
      </c>
      <c r="K2857" s="2">
        <v>130</v>
      </c>
      <c r="L2857" s="2">
        <v>40</v>
      </c>
      <c r="M2857" s="2">
        <v>210</v>
      </c>
      <c r="N2857" s="2">
        <v>92</v>
      </c>
      <c r="O2857">
        <v>599</v>
      </c>
      <c r="P2857" s="2">
        <v>129</v>
      </c>
      <c r="Q2857" s="2">
        <v>83</v>
      </c>
      <c r="R2857" s="2">
        <v>23</v>
      </c>
      <c r="S2857" s="2">
        <v>219</v>
      </c>
      <c r="T2857" s="2">
        <v>104</v>
      </c>
    </row>
    <row r="2858" spans="1:20" x14ac:dyDescent="0.3">
      <c r="A2858">
        <v>413</v>
      </c>
      <c r="B2858" s="1">
        <v>41395</v>
      </c>
      <c r="C2858" t="s">
        <v>28</v>
      </c>
      <c r="D2858" t="s">
        <v>65</v>
      </c>
      <c r="E2858" t="s">
        <v>37</v>
      </c>
      <c r="F2858" t="s">
        <v>20</v>
      </c>
      <c r="G2858" t="s">
        <v>27</v>
      </c>
      <c r="H2858" t="s">
        <v>38</v>
      </c>
      <c r="I2858" t="s">
        <v>35</v>
      </c>
      <c r="J2858" s="2">
        <v>50</v>
      </c>
      <c r="K2858" s="2">
        <v>60</v>
      </c>
      <c r="L2858" s="2">
        <v>0</v>
      </c>
      <c r="M2858" s="2">
        <v>110</v>
      </c>
      <c r="N2858" s="2">
        <v>53</v>
      </c>
      <c r="O2858">
        <v>491</v>
      </c>
      <c r="P2858" s="2">
        <v>61</v>
      </c>
      <c r="Q2858" s="2">
        <v>48</v>
      </c>
      <c r="R2858" s="2">
        <v>-22</v>
      </c>
      <c r="S2858" s="2">
        <v>113</v>
      </c>
      <c r="T2858" s="2">
        <v>72</v>
      </c>
    </row>
    <row r="2859" spans="1:20" x14ac:dyDescent="0.3">
      <c r="A2859">
        <v>646</v>
      </c>
      <c r="B2859" s="1">
        <v>41395</v>
      </c>
      <c r="C2859" t="s">
        <v>28</v>
      </c>
      <c r="D2859" t="s">
        <v>65</v>
      </c>
      <c r="E2859" t="s">
        <v>37</v>
      </c>
      <c r="F2859" t="s">
        <v>20</v>
      </c>
      <c r="G2859" t="s">
        <v>27</v>
      </c>
      <c r="H2859" t="s">
        <v>39</v>
      </c>
      <c r="I2859" t="s">
        <v>35</v>
      </c>
      <c r="J2859" s="2">
        <v>110</v>
      </c>
      <c r="K2859" s="2">
        <v>-50</v>
      </c>
      <c r="L2859" s="2">
        <v>-180</v>
      </c>
      <c r="M2859" s="2">
        <v>60</v>
      </c>
      <c r="N2859" s="2">
        <v>121</v>
      </c>
      <c r="O2859" s="3">
        <v>1673</v>
      </c>
      <c r="P2859" s="2">
        <v>-52</v>
      </c>
      <c r="Q2859" s="2">
        <v>109</v>
      </c>
      <c r="R2859" s="2">
        <v>-269</v>
      </c>
      <c r="S2859" s="2">
        <v>68</v>
      </c>
      <c r="T2859" s="2">
        <v>133</v>
      </c>
    </row>
    <row r="2860" spans="1:20" x14ac:dyDescent="0.3">
      <c r="A2860">
        <v>781</v>
      </c>
      <c r="B2860" s="1">
        <v>41395</v>
      </c>
      <c r="C2860" t="s">
        <v>28</v>
      </c>
      <c r="D2860" t="s">
        <v>65</v>
      </c>
      <c r="E2860" t="s">
        <v>40</v>
      </c>
      <c r="F2860" t="s">
        <v>20</v>
      </c>
      <c r="G2860" t="s">
        <v>27</v>
      </c>
      <c r="H2860" t="s">
        <v>38</v>
      </c>
      <c r="I2860" t="s">
        <v>35</v>
      </c>
      <c r="J2860" s="2">
        <v>140</v>
      </c>
      <c r="K2860" s="2">
        <v>150</v>
      </c>
      <c r="L2860" s="2">
        <v>100</v>
      </c>
      <c r="M2860" s="2">
        <v>290</v>
      </c>
      <c r="N2860" s="2">
        <v>149</v>
      </c>
      <c r="O2860" s="3">
        <v>1156</v>
      </c>
      <c r="P2860" s="2">
        <v>149</v>
      </c>
      <c r="Q2860" s="2">
        <v>41</v>
      </c>
      <c r="R2860" s="2">
        <v>116</v>
      </c>
      <c r="S2860" s="2">
        <v>295</v>
      </c>
      <c r="T2860" s="2">
        <v>60</v>
      </c>
    </row>
    <row r="2861" spans="1:20" x14ac:dyDescent="0.3">
      <c r="A2861">
        <v>516</v>
      </c>
      <c r="B2861" s="1">
        <v>41395</v>
      </c>
      <c r="C2861" t="s">
        <v>28</v>
      </c>
      <c r="D2861" t="s">
        <v>65</v>
      </c>
      <c r="E2861" t="s">
        <v>40</v>
      </c>
      <c r="F2861" t="s">
        <v>20</v>
      </c>
      <c r="G2861" t="s">
        <v>27</v>
      </c>
      <c r="H2861" t="s">
        <v>39</v>
      </c>
      <c r="I2861" t="s">
        <v>35</v>
      </c>
      <c r="J2861" s="2">
        <v>240</v>
      </c>
      <c r="K2861" s="2">
        <v>290</v>
      </c>
      <c r="L2861" s="2">
        <v>210</v>
      </c>
      <c r="M2861" s="2">
        <v>530</v>
      </c>
      <c r="N2861" s="2">
        <v>260</v>
      </c>
      <c r="O2861" s="3">
        <v>1271</v>
      </c>
      <c r="P2861" s="2">
        <v>283</v>
      </c>
      <c r="Q2861" s="2">
        <v>72</v>
      </c>
      <c r="R2861" s="2">
        <v>258</v>
      </c>
      <c r="S2861" s="2">
        <v>538</v>
      </c>
      <c r="T2861" s="2">
        <v>89</v>
      </c>
    </row>
    <row r="2862" spans="1:20" x14ac:dyDescent="0.3">
      <c r="A2862">
        <v>817</v>
      </c>
      <c r="B2862" s="1">
        <v>41395</v>
      </c>
      <c r="C2862" t="s">
        <v>30</v>
      </c>
      <c r="D2862" t="s">
        <v>65</v>
      </c>
      <c r="E2862" t="s">
        <v>36</v>
      </c>
      <c r="F2862" t="s">
        <v>20</v>
      </c>
      <c r="G2862" t="s">
        <v>21</v>
      </c>
      <c r="H2862" t="s">
        <v>31</v>
      </c>
      <c r="I2862" t="s">
        <v>35</v>
      </c>
      <c r="J2862" s="2">
        <v>290</v>
      </c>
      <c r="K2862" s="2">
        <v>350</v>
      </c>
      <c r="L2862" s="2">
        <v>270</v>
      </c>
      <c r="M2862" s="2">
        <v>640</v>
      </c>
      <c r="N2862" s="2">
        <v>235</v>
      </c>
      <c r="O2862" s="3">
        <v>1060</v>
      </c>
      <c r="P2862" s="2">
        <v>277</v>
      </c>
      <c r="Q2862" s="2">
        <v>72</v>
      </c>
      <c r="R2862" s="2">
        <v>253</v>
      </c>
      <c r="S2862" s="2">
        <v>507</v>
      </c>
      <c r="T2862" s="2">
        <v>87</v>
      </c>
    </row>
    <row r="2863" spans="1:20" x14ac:dyDescent="0.3">
      <c r="A2863">
        <v>409</v>
      </c>
      <c r="B2863" s="1">
        <v>41395</v>
      </c>
      <c r="C2863" t="s">
        <v>30</v>
      </c>
      <c r="D2863" t="s">
        <v>65</v>
      </c>
      <c r="E2863" t="s">
        <v>41</v>
      </c>
      <c r="F2863" t="s">
        <v>20</v>
      </c>
      <c r="G2863" t="s">
        <v>27</v>
      </c>
      <c r="H2863" t="s">
        <v>31</v>
      </c>
      <c r="I2863" t="s">
        <v>35</v>
      </c>
      <c r="J2863" s="2">
        <v>50</v>
      </c>
      <c r="K2863" s="2">
        <v>80</v>
      </c>
      <c r="L2863" s="2">
        <v>50</v>
      </c>
      <c r="M2863" s="2">
        <v>130</v>
      </c>
      <c r="N2863" s="2">
        <v>64</v>
      </c>
      <c r="O2863">
        <v>-161</v>
      </c>
      <c r="P2863" s="2">
        <v>96</v>
      </c>
      <c r="Q2863" s="2">
        <v>21</v>
      </c>
      <c r="R2863" s="2">
        <v>61</v>
      </c>
      <c r="S2863" s="2">
        <v>159</v>
      </c>
      <c r="T2863" s="2">
        <v>48</v>
      </c>
    </row>
    <row r="2864" spans="1:20" x14ac:dyDescent="0.3">
      <c r="A2864">
        <v>830</v>
      </c>
      <c r="B2864" s="1">
        <v>41395</v>
      </c>
      <c r="C2864" t="s">
        <v>30</v>
      </c>
      <c r="D2864" t="s">
        <v>65</v>
      </c>
      <c r="E2864" t="s">
        <v>37</v>
      </c>
      <c r="F2864" t="s">
        <v>20</v>
      </c>
      <c r="G2864" t="s">
        <v>27</v>
      </c>
      <c r="H2864" t="s">
        <v>31</v>
      </c>
      <c r="I2864" t="s">
        <v>35</v>
      </c>
      <c r="J2864" s="2">
        <v>80</v>
      </c>
      <c r="K2864" s="2">
        <v>140</v>
      </c>
      <c r="L2864" s="2">
        <v>120</v>
      </c>
      <c r="M2864" s="2">
        <v>220</v>
      </c>
      <c r="N2864" s="2">
        <v>104</v>
      </c>
      <c r="O2864">
        <v>821</v>
      </c>
      <c r="P2864" s="2">
        <v>152</v>
      </c>
      <c r="Q2864" s="2">
        <v>29</v>
      </c>
      <c r="R2864" s="2">
        <v>155</v>
      </c>
      <c r="S2864" s="2">
        <v>254</v>
      </c>
      <c r="T2864" s="2">
        <v>37</v>
      </c>
    </row>
    <row r="2865" spans="1:20" x14ac:dyDescent="0.3">
      <c r="A2865">
        <v>805</v>
      </c>
      <c r="B2865" s="1">
        <v>41395</v>
      </c>
      <c r="C2865" t="s">
        <v>32</v>
      </c>
      <c r="D2865" t="s">
        <v>65</v>
      </c>
      <c r="E2865" t="s">
        <v>34</v>
      </c>
      <c r="F2865" t="s">
        <v>20</v>
      </c>
      <c r="G2865" t="s">
        <v>21</v>
      </c>
      <c r="H2865" t="s">
        <v>33</v>
      </c>
      <c r="I2865" t="s">
        <v>35</v>
      </c>
      <c r="J2865" s="2">
        <v>160</v>
      </c>
      <c r="K2865" s="2">
        <v>-30</v>
      </c>
      <c r="L2865" s="2">
        <v>-80</v>
      </c>
      <c r="M2865" s="2">
        <v>130</v>
      </c>
      <c r="N2865" s="2">
        <v>127</v>
      </c>
      <c r="O2865" s="3">
        <v>1215</v>
      </c>
      <c r="P2865" s="2">
        <v>-21</v>
      </c>
      <c r="Q2865" s="2">
        <v>40</v>
      </c>
      <c r="R2865" s="2">
        <v>-116</v>
      </c>
      <c r="S2865" s="2">
        <v>105</v>
      </c>
      <c r="T2865" s="2">
        <v>59</v>
      </c>
    </row>
    <row r="2866" spans="1:20" x14ac:dyDescent="0.3">
      <c r="A2866">
        <v>707</v>
      </c>
      <c r="B2866" s="1">
        <v>41395</v>
      </c>
      <c r="C2866" t="s">
        <v>32</v>
      </c>
      <c r="D2866" t="s">
        <v>65</v>
      </c>
      <c r="E2866" t="s">
        <v>36</v>
      </c>
      <c r="F2866" t="s">
        <v>20</v>
      </c>
      <c r="G2866" t="s">
        <v>21</v>
      </c>
      <c r="H2866" t="s">
        <v>33</v>
      </c>
      <c r="I2866" t="s">
        <v>35</v>
      </c>
      <c r="J2866" s="2">
        <v>380</v>
      </c>
      <c r="K2866" s="2">
        <v>560</v>
      </c>
      <c r="L2866" s="2">
        <v>410</v>
      </c>
      <c r="M2866" s="2">
        <v>940</v>
      </c>
      <c r="N2866" s="2">
        <v>302</v>
      </c>
      <c r="O2866" s="3">
        <v>2250</v>
      </c>
      <c r="P2866" s="2">
        <v>454</v>
      </c>
      <c r="Q2866" s="2">
        <v>105</v>
      </c>
      <c r="R2866" s="2">
        <v>407</v>
      </c>
      <c r="S2866" s="2">
        <v>749</v>
      </c>
      <c r="T2866" s="2">
        <v>148</v>
      </c>
    </row>
    <row r="2867" spans="1:20" x14ac:dyDescent="0.3">
      <c r="A2867">
        <v>650</v>
      </c>
      <c r="B2867" s="1">
        <v>41395</v>
      </c>
      <c r="C2867" t="s">
        <v>32</v>
      </c>
      <c r="D2867" t="s">
        <v>65</v>
      </c>
      <c r="E2867" t="s">
        <v>41</v>
      </c>
      <c r="F2867" t="s">
        <v>20</v>
      </c>
      <c r="G2867" t="s">
        <v>27</v>
      </c>
      <c r="H2867" t="s">
        <v>33</v>
      </c>
      <c r="I2867" t="s">
        <v>35</v>
      </c>
      <c r="J2867" s="2">
        <v>240</v>
      </c>
      <c r="K2867" s="2">
        <v>260</v>
      </c>
      <c r="L2867" s="2">
        <v>180</v>
      </c>
      <c r="M2867" s="2">
        <v>500</v>
      </c>
      <c r="N2867" s="2">
        <v>260</v>
      </c>
      <c r="O2867" s="3">
        <v>1559</v>
      </c>
      <c r="P2867" s="2">
        <v>261</v>
      </c>
      <c r="Q2867" s="2">
        <v>72</v>
      </c>
      <c r="R2867" s="2">
        <v>228</v>
      </c>
      <c r="S2867" s="2">
        <v>516</v>
      </c>
      <c r="T2867" s="2">
        <v>89</v>
      </c>
    </row>
    <row r="2868" spans="1:20" x14ac:dyDescent="0.3">
      <c r="A2868">
        <v>707</v>
      </c>
      <c r="B2868" s="1">
        <v>41395</v>
      </c>
      <c r="C2868" t="s">
        <v>32</v>
      </c>
      <c r="D2868" t="s">
        <v>65</v>
      </c>
      <c r="E2868" t="s">
        <v>37</v>
      </c>
      <c r="F2868" t="s">
        <v>20</v>
      </c>
      <c r="G2868" t="s">
        <v>27</v>
      </c>
      <c r="H2868" t="s">
        <v>33</v>
      </c>
      <c r="I2868" t="s">
        <v>35</v>
      </c>
      <c r="J2868" s="2">
        <v>110</v>
      </c>
      <c r="K2868" s="2">
        <v>160</v>
      </c>
      <c r="L2868" s="2">
        <v>30</v>
      </c>
      <c r="M2868" s="2">
        <v>270</v>
      </c>
      <c r="N2868" s="2">
        <v>121</v>
      </c>
      <c r="O2868">
        <v>788</v>
      </c>
      <c r="P2868" s="2">
        <v>168</v>
      </c>
      <c r="Q2868" s="2">
        <v>109</v>
      </c>
      <c r="R2868" s="2">
        <v>35</v>
      </c>
      <c r="S2868" s="2">
        <v>286</v>
      </c>
      <c r="T2868" s="2">
        <v>133</v>
      </c>
    </row>
    <row r="2869" spans="1:20" x14ac:dyDescent="0.3">
      <c r="A2869">
        <v>719</v>
      </c>
      <c r="B2869" s="1">
        <v>41395</v>
      </c>
      <c r="C2869" t="s">
        <v>18</v>
      </c>
      <c r="D2869" t="s">
        <v>65</v>
      </c>
      <c r="E2869" t="s">
        <v>42</v>
      </c>
      <c r="F2869" t="s">
        <v>43</v>
      </c>
      <c r="G2869" t="s">
        <v>44</v>
      </c>
      <c r="H2869" t="s">
        <v>22</v>
      </c>
      <c r="I2869" t="s">
        <v>23</v>
      </c>
      <c r="J2869" s="2">
        <v>120</v>
      </c>
      <c r="K2869" s="2">
        <v>140</v>
      </c>
      <c r="L2869" s="2">
        <v>90</v>
      </c>
      <c r="M2869" s="2">
        <v>260</v>
      </c>
      <c r="N2869" s="2">
        <v>149</v>
      </c>
      <c r="O2869" s="3">
        <v>1156</v>
      </c>
      <c r="P2869" s="2">
        <v>149</v>
      </c>
      <c r="Q2869" s="2">
        <v>41</v>
      </c>
      <c r="R2869" s="2">
        <v>115</v>
      </c>
      <c r="S2869" s="2">
        <v>295</v>
      </c>
      <c r="T2869" s="2">
        <v>61</v>
      </c>
    </row>
    <row r="2870" spans="1:20" x14ac:dyDescent="0.3">
      <c r="A2870">
        <v>773</v>
      </c>
      <c r="B2870" s="1">
        <v>41395</v>
      </c>
      <c r="C2870" t="s">
        <v>18</v>
      </c>
      <c r="D2870" t="s">
        <v>65</v>
      </c>
      <c r="E2870" t="s">
        <v>42</v>
      </c>
      <c r="F2870" t="s">
        <v>43</v>
      </c>
      <c r="G2870" t="s">
        <v>44</v>
      </c>
      <c r="H2870" t="s">
        <v>24</v>
      </c>
      <c r="I2870" t="s">
        <v>23</v>
      </c>
      <c r="J2870" s="2">
        <v>80</v>
      </c>
      <c r="K2870" s="2">
        <v>140</v>
      </c>
      <c r="L2870" s="2">
        <v>120</v>
      </c>
      <c r="M2870" s="2">
        <v>220</v>
      </c>
      <c r="N2870" s="2">
        <v>104</v>
      </c>
      <c r="O2870">
        <v>821</v>
      </c>
      <c r="P2870" s="2">
        <v>152</v>
      </c>
      <c r="Q2870" s="2">
        <v>29</v>
      </c>
      <c r="R2870" s="2">
        <v>155</v>
      </c>
      <c r="S2870" s="2">
        <v>254</v>
      </c>
      <c r="T2870" s="2">
        <v>37</v>
      </c>
    </row>
    <row r="2871" spans="1:20" x14ac:dyDescent="0.3">
      <c r="A2871">
        <v>614</v>
      </c>
      <c r="B2871" s="1">
        <v>41395</v>
      </c>
      <c r="C2871" t="s">
        <v>18</v>
      </c>
      <c r="D2871" t="s">
        <v>65</v>
      </c>
      <c r="E2871" t="s">
        <v>42</v>
      </c>
      <c r="F2871" t="s">
        <v>43</v>
      </c>
      <c r="G2871" t="s">
        <v>44</v>
      </c>
      <c r="H2871" t="s">
        <v>25</v>
      </c>
      <c r="I2871" t="s">
        <v>23</v>
      </c>
      <c r="J2871" s="2">
        <v>10</v>
      </c>
      <c r="K2871" s="2">
        <v>30</v>
      </c>
      <c r="L2871" s="2">
        <v>30</v>
      </c>
      <c r="M2871" s="2">
        <v>40</v>
      </c>
      <c r="N2871" s="2">
        <v>20</v>
      </c>
      <c r="O2871">
        <v>464</v>
      </c>
      <c r="P2871" s="2">
        <v>29</v>
      </c>
      <c r="Q2871" s="2">
        <v>5</v>
      </c>
      <c r="R2871" s="2">
        <v>17</v>
      </c>
      <c r="S2871" s="2">
        <v>49</v>
      </c>
      <c r="T2871" s="2">
        <v>16</v>
      </c>
    </row>
    <row r="2872" spans="1:20" x14ac:dyDescent="0.3">
      <c r="A2872">
        <v>970</v>
      </c>
      <c r="B2872" s="1">
        <v>41395</v>
      </c>
      <c r="C2872" t="s">
        <v>18</v>
      </c>
      <c r="D2872" t="s">
        <v>65</v>
      </c>
      <c r="E2872" t="s">
        <v>45</v>
      </c>
      <c r="F2872" t="s">
        <v>43</v>
      </c>
      <c r="G2872" t="s">
        <v>44</v>
      </c>
      <c r="H2872" t="s">
        <v>22</v>
      </c>
      <c r="I2872" t="s">
        <v>23</v>
      </c>
      <c r="J2872" s="2">
        <v>40</v>
      </c>
      <c r="K2872" s="2">
        <v>70</v>
      </c>
      <c r="L2872" s="2">
        <v>10</v>
      </c>
      <c r="M2872" s="2">
        <v>110</v>
      </c>
      <c r="N2872" s="2">
        <v>53</v>
      </c>
      <c r="O2872">
        <v>458</v>
      </c>
      <c r="P2872" s="2">
        <v>75</v>
      </c>
      <c r="Q2872" s="2">
        <v>48</v>
      </c>
      <c r="R2872" s="2">
        <v>-4</v>
      </c>
      <c r="S2872" s="2">
        <v>127</v>
      </c>
      <c r="T2872" s="2">
        <v>73</v>
      </c>
    </row>
    <row r="2873" spans="1:20" x14ac:dyDescent="0.3">
      <c r="A2873">
        <v>773</v>
      </c>
      <c r="B2873" s="1">
        <v>41395</v>
      </c>
      <c r="C2873" t="s">
        <v>18</v>
      </c>
      <c r="D2873" t="s">
        <v>65</v>
      </c>
      <c r="E2873" t="s">
        <v>45</v>
      </c>
      <c r="F2873" t="s">
        <v>43</v>
      </c>
      <c r="G2873" t="s">
        <v>44</v>
      </c>
      <c r="H2873" t="s">
        <v>24</v>
      </c>
      <c r="I2873" t="s">
        <v>23</v>
      </c>
      <c r="J2873" s="2">
        <v>70</v>
      </c>
      <c r="K2873" s="2">
        <v>90</v>
      </c>
      <c r="L2873" s="2">
        <v>60</v>
      </c>
      <c r="M2873" s="2">
        <v>160</v>
      </c>
      <c r="N2873" s="2">
        <v>83</v>
      </c>
      <c r="O2873">
        <v>584</v>
      </c>
      <c r="P2873" s="2">
        <v>107</v>
      </c>
      <c r="Q2873" s="2">
        <v>27</v>
      </c>
      <c r="R2873" s="2">
        <v>94</v>
      </c>
      <c r="S2873" s="2">
        <v>188</v>
      </c>
      <c r="T2873" s="2">
        <v>36</v>
      </c>
    </row>
    <row r="2874" spans="1:20" x14ac:dyDescent="0.3">
      <c r="A2874">
        <v>440</v>
      </c>
      <c r="B2874" s="1">
        <v>41395</v>
      </c>
      <c r="C2874" t="s">
        <v>18</v>
      </c>
      <c r="D2874" t="s">
        <v>65</v>
      </c>
      <c r="E2874" t="s">
        <v>45</v>
      </c>
      <c r="F2874" t="s">
        <v>43</v>
      </c>
      <c r="G2874" t="s">
        <v>44</v>
      </c>
      <c r="H2874" t="s">
        <v>25</v>
      </c>
      <c r="I2874" t="s">
        <v>23</v>
      </c>
      <c r="J2874" s="2">
        <v>20</v>
      </c>
      <c r="K2874" s="2">
        <v>40</v>
      </c>
      <c r="L2874" s="2">
        <v>40</v>
      </c>
      <c r="M2874" s="2">
        <v>60</v>
      </c>
      <c r="N2874" s="2">
        <v>29</v>
      </c>
      <c r="O2874">
        <v>835</v>
      </c>
      <c r="P2874" s="2">
        <v>42</v>
      </c>
      <c r="Q2874" s="2">
        <v>8</v>
      </c>
      <c r="R2874" s="2">
        <v>32</v>
      </c>
      <c r="S2874" s="2">
        <v>70</v>
      </c>
      <c r="T2874" s="2">
        <v>18</v>
      </c>
    </row>
    <row r="2875" spans="1:20" x14ac:dyDescent="0.3">
      <c r="A2875">
        <v>719</v>
      </c>
      <c r="B2875" s="1">
        <v>41395</v>
      </c>
      <c r="C2875" t="s">
        <v>18</v>
      </c>
      <c r="D2875" t="s">
        <v>65</v>
      </c>
      <c r="E2875" t="s">
        <v>46</v>
      </c>
      <c r="F2875" t="s">
        <v>43</v>
      </c>
      <c r="G2875" t="s">
        <v>44</v>
      </c>
      <c r="H2875" t="s">
        <v>22</v>
      </c>
      <c r="I2875" t="s">
        <v>23</v>
      </c>
      <c r="J2875" s="2">
        <v>40</v>
      </c>
      <c r="K2875" s="2">
        <v>60</v>
      </c>
      <c r="L2875" s="2">
        <v>30</v>
      </c>
      <c r="M2875" s="2">
        <v>100</v>
      </c>
      <c r="N2875" s="2">
        <v>52</v>
      </c>
      <c r="O2875">
        <v>361</v>
      </c>
      <c r="P2875" s="2">
        <v>71</v>
      </c>
      <c r="Q2875" s="2">
        <v>17</v>
      </c>
      <c r="R2875" s="2">
        <v>36</v>
      </c>
      <c r="S2875" s="2">
        <v>122</v>
      </c>
      <c r="T2875" s="2">
        <v>42</v>
      </c>
    </row>
    <row r="2876" spans="1:20" x14ac:dyDescent="0.3">
      <c r="A2876">
        <v>312</v>
      </c>
      <c r="B2876" s="1">
        <v>41395</v>
      </c>
      <c r="C2876" t="s">
        <v>18</v>
      </c>
      <c r="D2876" t="s">
        <v>65</v>
      </c>
      <c r="E2876" t="s">
        <v>46</v>
      </c>
      <c r="F2876" t="s">
        <v>43</v>
      </c>
      <c r="G2876" t="s">
        <v>44</v>
      </c>
      <c r="H2876" t="s">
        <v>24</v>
      </c>
      <c r="I2876" t="s">
        <v>23</v>
      </c>
      <c r="J2876" s="2">
        <v>80</v>
      </c>
      <c r="K2876" s="2">
        <v>140</v>
      </c>
      <c r="L2876" s="2">
        <v>120</v>
      </c>
      <c r="M2876" s="2">
        <v>220</v>
      </c>
      <c r="N2876" s="2">
        <v>104</v>
      </c>
      <c r="O2876">
        <v>871</v>
      </c>
      <c r="P2876" s="2">
        <v>152</v>
      </c>
      <c r="Q2876" s="2">
        <v>29</v>
      </c>
      <c r="R2876" s="2">
        <v>155</v>
      </c>
      <c r="S2876" s="2">
        <v>254</v>
      </c>
      <c r="T2876" s="2">
        <v>37</v>
      </c>
    </row>
    <row r="2877" spans="1:20" x14ac:dyDescent="0.3">
      <c r="A2877">
        <v>786</v>
      </c>
      <c r="B2877" s="1">
        <v>41395</v>
      </c>
      <c r="C2877" t="s">
        <v>28</v>
      </c>
      <c r="D2877" t="s">
        <v>65</v>
      </c>
      <c r="E2877" t="s">
        <v>42</v>
      </c>
      <c r="F2877" t="s">
        <v>43</v>
      </c>
      <c r="G2877" t="s">
        <v>44</v>
      </c>
      <c r="H2877" t="s">
        <v>29</v>
      </c>
      <c r="I2877" t="s">
        <v>23</v>
      </c>
      <c r="J2877" s="2">
        <v>30</v>
      </c>
      <c r="K2877" s="2">
        <v>50</v>
      </c>
      <c r="L2877" s="2">
        <v>30</v>
      </c>
      <c r="M2877" s="2">
        <v>80</v>
      </c>
      <c r="N2877" s="2">
        <v>48</v>
      </c>
      <c r="O2877">
        <v>599</v>
      </c>
      <c r="P2877" s="2">
        <v>62</v>
      </c>
      <c r="Q2877" s="2">
        <v>15</v>
      </c>
      <c r="R2877" s="2">
        <v>48</v>
      </c>
      <c r="S2877" s="2">
        <v>109</v>
      </c>
      <c r="T2877" s="2">
        <v>25</v>
      </c>
    </row>
    <row r="2878" spans="1:20" x14ac:dyDescent="0.3">
      <c r="A2878">
        <v>904</v>
      </c>
      <c r="B2878" s="1">
        <v>41395</v>
      </c>
      <c r="C2878" t="s">
        <v>28</v>
      </c>
      <c r="D2878" t="s">
        <v>65</v>
      </c>
      <c r="E2878" t="s">
        <v>45</v>
      </c>
      <c r="F2878" t="s">
        <v>43</v>
      </c>
      <c r="G2878" t="s">
        <v>44</v>
      </c>
      <c r="H2878" t="s">
        <v>29</v>
      </c>
      <c r="I2878" t="s">
        <v>23</v>
      </c>
      <c r="J2878" s="2">
        <v>40</v>
      </c>
      <c r="K2878" s="2">
        <v>60</v>
      </c>
      <c r="L2878" s="2">
        <v>30</v>
      </c>
      <c r="M2878" s="2">
        <v>100</v>
      </c>
      <c r="N2878" s="2">
        <v>58</v>
      </c>
      <c r="O2878">
        <v>338</v>
      </c>
      <c r="P2878" s="2">
        <v>72</v>
      </c>
      <c r="Q2878" s="2">
        <v>22</v>
      </c>
      <c r="R2878" s="2">
        <v>23</v>
      </c>
      <c r="S2878" s="2">
        <v>129</v>
      </c>
      <c r="T2878" s="2">
        <v>51</v>
      </c>
    </row>
    <row r="2879" spans="1:20" x14ac:dyDescent="0.3">
      <c r="A2879">
        <v>413</v>
      </c>
      <c r="B2879" s="1">
        <v>41395</v>
      </c>
      <c r="C2879" t="s">
        <v>28</v>
      </c>
      <c r="D2879" t="s">
        <v>65</v>
      </c>
      <c r="E2879" t="s">
        <v>45</v>
      </c>
      <c r="F2879" t="s">
        <v>43</v>
      </c>
      <c r="G2879" t="s">
        <v>44</v>
      </c>
      <c r="H2879" t="s">
        <v>38</v>
      </c>
      <c r="I2879" t="s">
        <v>23</v>
      </c>
      <c r="J2879" s="2">
        <v>40</v>
      </c>
      <c r="K2879" s="2">
        <v>50</v>
      </c>
      <c r="L2879" s="2">
        <v>20</v>
      </c>
      <c r="M2879" s="2">
        <v>90</v>
      </c>
      <c r="N2879" s="2">
        <v>53</v>
      </c>
      <c r="O2879">
        <v>361</v>
      </c>
      <c r="P2879" s="2">
        <v>65</v>
      </c>
      <c r="Q2879" s="2">
        <v>20</v>
      </c>
      <c r="R2879" s="2">
        <v>17</v>
      </c>
      <c r="S2879" s="2">
        <v>117</v>
      </c>
      <c r="T2879" s="2">
        <v>49</v>
      </c>
    </row>
    <row r="2880" spans="1:20" x14ac:dyDescent="0.3">
      <c r="A2880">
        <v>518</v>
      </c>
      <c r="B2880" s="1">
        <v>41395</v>
      </c>
      <c r="C2880" t="s">
        <v>28</v>
      </c>
      <c r="D2880" t="s">
        <v>65</v>
      </c>
      <c r="E2880" t="s">
        <v>45</v>
      </c>
      <c r="F2880" t="s">
        <v>43</v>
      </c>
      <c r="G2880" t="s">
        <v>44</v>
      </c>
      <c r="H2880" t="s">
        <v>39</v>
      </c>
      <c r="I2880" t="s">
        <v>23</v>
      </c>
      <c r="J2880" s="2">
        <v>200</v>
      </c>
      <c r="K2880" s="2">
        <v>300</v>
      </c>
      <c r="L2880" s="2">
        <v>200</v>
      </c>
      <c r="M2880" s="2">
        <v>500</v>
      </c>
      <c r="N2880" s="2">
        <v>265</v>
      </c>
      <c r="O2880" s="3">
        <v>1613</v>
      </c>
      <c r="P2880" s="2">
        <v>386</v>
      </c>
      <c r="Q2880" s="2">
        <v>100</v>
      </c>
      <c r="R2880" s="2">
        <v>348</v>
      </c>
      <c r="S2880" s="2">
        <v>645</v>
      </c>
      <c r="T2880" s="2">
        <v>125</v>
      </c>
    </row>
    <row r="2881" spans="1:20" x14ac:dyDescent="0.3">
      <c r="A2881">
        <v>941</v>
      </c>
      <c r="B2881" s="1">
        <v>41395</v>
      </c>
      <c r="C2881" t="s">
        <v>28</v>
      </c>
      <c r="D2881" t="s">
        <v>65</v>
      </c>
      <c r="E2881" t="s">
        <v>46</v>
      </c>
      <c r="F2881" t="s">
        <v>43</v>
      </c>
      <c r="G2881" t="s">
        <v>44</v>
      </c>
      <c r="H2881" t="s">
        <v>29</v>
      </c>
      <c r="I2881" t="s">
        <v>23</v>
      </c>
      <c r="J2881" s="2">
        <v>50</v>
      </c>
      <c r="K2881" s="2">
        <v>80</v>
      </c>
      <c r="L2881" s="2">
        <v>50</v>
      </c>
      <c r="M2881" s="2">
        <v>130</v>
      </c>
      <c r="N2881" s="2">
        <v>78</v>
      </c>
      <c r="O2881">
        <v>995</v>
      </c>
      <c r="P2881" s="2">
        <v>92</v>
      </c>
      <c r="Q2881" s="2">
        <v>24</v>
      </c>
      <c r="R2881" s="2">
        <v>65</v>
      </c>
      <c r="S2881" s="2">
        <v>168</v>
      </c>
      <c r="T2881" s="2">
        <v>42</v>
      </c>
    </row>
    <row r="2882" spans="1:20" x14ac:dyDescent="0.3">
      <c r="A2882">
        <v>607</v>
      </c>
      <c r="B2882" s="1">
        <v>41395</v>
      </c>
      <c r="C2882" t="s">
        <v>28</v>
      </c>
      <c r="D2882" t="s">
        <v>65</v>
      </c>
      <c r="E2882" t="s">
        <v>46</v>
      </c>
      <c r="F2882" t="s">
        <v>43</v>
      </c>
      <c r="G2882" t="s">
        <v>44</v>
      </c>
      <c r="H2882" t="s">
        <v>39</v>
      </c>
      <c r="I2882" t="s">
        <v>23</v>
      </c>
      <c r="J2882" s="2">
        <v>170</v>
      </c>
      <c r="K2882" s="2">
        <v>-20</v>
      </c>
      <c r="L2882" s="2">
        <v>-90</v>
      </c>
      <c r="M2882" s="2">
        <v>150</v>
      </c>
      <c r="N2882" s="2">
        <v>235</v>
      </c>
      <c r="O2882" s="3">
        <v>2169</v>
      </c>
      <c r="P2882" s="2">
        <v>-37</v>
      </c>
      <c r="Q2882" s="2">
        <v>72</v>
      </c>
      <c r="R2882" s="2">
        <v>-181</v>
      </c>
      <c r="S2882" s="2">
        <v>196</v>
      </c>
      <c r="T2882" s="2">
        <v>87</v>
      </c>
    </row>
    <row r="2883" spans="1:20" x14ac:dyDescent="0.3">
      <c r="A2883">
        <v>915</v>
      </c>
      <c r="B2883" s="1">
        <v>41395</v>
      </c>
      <c r="C2883" t="s">
        <v>30</v>
      </c>
      <c r="D2883" t="s">
        <v>65</v>
      </c>
      <c r="E2883" t="s">
        <v>42</v>
      </c>
      <c r="F2883" t="s">
        <v>43</v>
      </c>
      <c r="G2883" t="s">
        <v>44</v>
      </c>
      <c r="H2883" t="s">
        <v>31</v>
      </c>
      <c r="I2883" t="s">
        <v>23</v>
      </c>
      <c r="J2883" s="2">
        <v>40</v>
      </c>
      <c r="K2883" s="2">
        <v>80</v>
      </c>
      <c r="L2883" s="2">
        <v>50</v>
      </c>
      <c r="M2883" s="2">
        <v>120</v>
      </c>
      <c r="N2883" s="2">
        <v>52</v>
      </c>
      <c r="O2883">
        <v>361</v>
      </c>
      <c r="P2883" s="2">
        <v>71</v>
      </c>
      <c r="Q2883" s="2">
        <v>17</v>
      </c>
      <c r="R2883" s="2">
        <v>37</v>
      </c>
      <c r="S2883" s="2">
        <v>122</v>
      </c>
      <c r="T2883" s="2">
        <v>41</v>
      </c>
    </row>
    <row r="2884" spans="1:20" x14ac:dyDescent="0.3">
      <c r="A2884">
        <v>254</v>
      </c>
      <c r="B2884" s="1">
        <v>41395</v>
      </c>
      <c r="C2884" t="s">
        <v>30</v>
      </c>
      <c r="D2884" t="s">
        <v>65</v>
      </c>
      <c r="E2884" t="s">
        <v>45</v>
      </c>
      <c r="F2884" t="s">
        <v>43</v>
      </c>
      <c r="G2884" t="s">
        <v>44</v>
      </c>
      <c r="H2884" t="s">
        <v>31</v>
      </c>
      <c r="I2884" t="s">
        <v>23</v>
      </c>
      <c r="J2884" s="2">
        <v>40</v>
      </c>
      <c r="K2884" s="2">
        <v>60</v>
      </c>
      <c r="L2884" s="2">
        <v>30</v>
      </c>
      <c r="M2884" s="2">
        <v>100</v>
      </c>
      <c r="N2884" s="2">
        <v>42</v>
      </c>
      <c r="O2884">
        <v>384</v>
      </c>
      <c r="P2884" s="2">
        <v>61</v>
      </c>
      <c r="Q2884" s="2">
        <v>13</v>
      </c>
      <c r="R2884" s="2">
        <v>35</v>
      </c>
      <c r="S2884" s="2">
        <v>102</v>
      </c>
      <c r="T2884" s="2">
        <v>33</v>
      </c>
    </row>
    <row r="2885" spans="1:20" x14ac:dyDescent="0.3">
      <c r="A2885">
        <v>619</v>
      </c>
      <c r="B2885" s="1">
        <v>41395</v>
      </c>
      <c r="C2885" t="s">
        <v>32</v>
      </c>
      <c r="D2885" t="s">
        <v>65</v>
      </c>
      <c r="E2885" t="s">
        <v>42</v>
      </c>
      <c r="F2885" t="s">
        <v>43</v>
      </c>
      <c r="G2885" t="s">
        <v>44</v>
      </c>
      <c r="H2885" t="s">
        <v>33</v>
      </c>
      <c r="I2885" t="s">
        <v>23</v>
      </c>
      <c r="J2885" s="2">
        <v>80</v>
      </c>
      <c r="K2885" s="2">
        <v>140</v>
      </c>
      <c r="L2885" s="2">
        <v>120</v>
      </c>
      <c r="M2885" s="2">
        <v>220</v>
      </c>
      <c r="N2885" s="2">
        <v>104</v>
      </c>
      <c r="O2885">
        <v>871</v>
      </c>
      <c r="P2885" s="2">
        <v>152</v>
      </c>
      <c r="Q2885" s="2">
        <v>29</v>
      </c>
      <c r="R2885" s="2">
        <v>153</v>
      </c>
      <c r="S2885" s="2">
        <v>254</v>
      </c>
      <c r="T2885" s="2">
        <v>38</v>
      </c>
    </row>
    <row r="2886" spans="1:20" x14ac:dyDescent="0.3">
      <c r="A2886">
        <v>559</v>
      </c>
      <c r="B2886" s="1">
        <v>41395</v>
      </c>
      <c r="C2886" t="s">
        <v>32</v>
      </c>
      <c r="D2886" t="s">
        <v>65</v>
      </c>
      <c r="E2886" t="s">
        <v>45</v>
      </c>
      <c r="F2886" t="s">
        <v>43</v>
      </c>
      <c r="G2886" t="s">
        <v>44</v>
      </c>
      <c r="H2886" t="s">
        <v>33</v>
      </c>
      <c r="I2886" t="s">
        <v>23</v>
      </c>
      <c r="J2886" s="2">
        <v>200</v>
      </c>
      <c r="K2886" s="2">
        <v>250</v>
      </c>
      <c r="L2886" s="2">
        <v>180</v>
      </c>
      <c r="M2886" s="2">
        <v>450</v>
      </c>
      <c r="N2886" s="2">
        <v>235</v>
      </c>
      <c r="O2886" s="3">
        <v>1060</v>
      </c>
      <c r="P2886" s="2">
        <v>277</v>
      </c>
      <c r="Q2886" s="2">
        <v>72</v>
      </c>
      <c r="R2886" s="2">
        <v>253</v>
      </c>
      <c r="S2886" s="2">
        <v>507</v>
      </c>
      <c r="T2886" s="2">
        <v>87</v>
      </c>
    </row>
    <row r="2887" spans="1:20" x14ac:dyDescent="0.3">
      <c r="A2887">
        <v>530</v>
      </c>
      <c r="B2887" s="1">
        <v>41395</v>
      </c>
      <c r="C2887" t="s">
        <v>32</v>
      </c>
      <c r="D2887" t="s">
        <v>65</v>
      </c>
      <c r="E2887" t="s">
        <v>46</v>
      </c>
      <c r="F2887" t="s">
        <v>43</v>
      </c>
      <c r="G2887" t="s">
        <v>44</v>
      </c>
      <c r="H2887" t="s">
        <v>33</v>
      </c>
      <c r="I2887" t="s">
        <v>23</v>
      </c>
      <c r="J2887" s="2">
        <v>70</v>
      </c>
      <c r="K2887" s="2">
        <v>90</v>
      </c>
      <c r="L2887" s="2">
        <v>60</v>
      </c>
      <c r="M2887" s="2">
        <v>160</v>
      </c>
      <c r="N2887" s="2">
        <v>83</v>
      </c>
      <c r="O2887">
        <v>584</v>
      </c>
      <c r="P2887" s="2">
        <v>107</v>
      </c>
      <c r="Q2887" s="2">
        <v>27</v>
      </c>
      <c r="R2887" s="2">
        <v>92</v>
      </c>
      <c r="S2887" s="2">
        <v>188</v>
      </c>
      <c r="T2887" s="2">
        <v>37</v>
      </c>
    </row>
    <row r="2888" spans="1:20" x14ac:dyDescent="0.3">
      <c r="A2888">
        <v>720</v>
      </c>
      <c r="B2888" s="1">
        <v>41395</v>
      </c>
      <c r="C2888" t="s">
        <v>18</v>
      </c>
      <c r="D2888" t="s">
        <v>65</v>
      </c>
      <c r="E2888" t="s">
        <v>47</v>
      </c>
      <c r="F2888" t="s">
        <v>43</v>
      </c>
      <c r="G2888" t="s">
        <v>48</v>
      </c>
      <c r="H2888" t="s">
        <v>22</v>
      </c>
      <c r="I2888" t="s">
        <v>35</v>
      </c>
      <c r="J2888" s="2">
        <v>40</v>
      </c>
      <c r="K2888" s="2">
        <v>60</v>
      </c>
      <c r="L2888" s="2">
        <v>20</v>
      </c>
      <c r="M2888" s="2">
        <v>100</v>
      </c>
      <c r="N2888" s="2">
        <v>53</v>
      </c>
      <c r="O2888">
        <v>361</v>
      </c>
      <c r="P2888" s="2">
        <v>65</v>
      </c>
      <c r="Q2888" s="2">
        <v>20</v>
      </c>
      <c r="R2888" s="2">
        <v>17</v>
      </c>
      <c r="S2888" s="2">
        <v>117</v>
      </c>
      <c r="T2888" s="2">
        <v>49</v>
      </c>
    </row>
    <row r="2889" spans="1:20" x14ac:dyDescent="0.3">
      <c r="A2889">
        <v>847</v>
      </c>
      <c r="B2889" s="1">
        <v>41395</v>
      </c>
      <c r="C2889" t="s">
        <v>18</v>
      </c>
      <c r="D2889" t="s">
        <v>65</v>
      </c>
      <c r="E2889" t="s">
        <v>47</v>
      </c>
      <c r="F2889" t="s">
        <v>43</v>
      </c>
      <c r="G2889" t="s">
        <v>48</v>
      </c>
      <c r="H2889" t="s">
        <v>24</v>
      </c>
      <c r="I2889" t="s">
        <v>35</v>
      </c>
      <c r="J2889" s="2">
        <v>70</v>
      </c>
      <c r="K2889" s="2">
        <v>110</v>
      </c>
      <c r="L2889" s="2">
        <v>80</v>
      </c>
      <c r="M2889" s="2">
        <v>180</v>
      </c>
      <c r="N2889" s="2">
        <v>86</v>
      </c>
      <c r="O2889">
        <v>499</v>
      </c>
      <c r="P2889" s="2">
        <v>124</v>
      </c>
      <c r="Q2889" s="2">
        <v>24</v>
      </c>
      <c r="R2889" s="2">
        <v>121</v>
      </c>
      <c r="S2889" s="2">
        <v>208</v>
      </c>
      <c r="T2889" s="2">
        <v>33</v>
      </c>
    </row>
    <row r="2890" spans="1:20" x14ac:dyDescent="0.3">
      <c r="A2890">
        <v>513</v>
      </c>
      <c r="B2890" s="1">
        <v>41395</v>
      </c>
      <c r="C2890" t="s">
        <v>18</v>
      </c>
      <c r="D2890" t="s">
        <v>65</v>
      </c>
      <c r="E2890" t="s">
        <v>47</v>
      </c>
      <c r="F2890" t="s">
        <v>43</v>
      </c>
      <c r="G2890" t="s">
        <v>48</v>
      </c>
      <c r="H2890" t="s">
        <v>25</v>
      </c>
      <c r="I2890" t="s">
        <v>35</v>
      </c>
      <c r="J2890" s="2">
        <v>80</v>
      </c>
      <c r="K2890" s="2">
        <v>120</v>
      </c>
      <c r="L2890" s="2">
        <v>70</v>
      </c>
      <c r="M2890" s="2">
        <v>200</v>
      </c>
      <c r="N2890" s="2">
        <v>94</v>
      </c>
      <c r="O2890">
        <v>697</v>
      </c>
      <c r="P2890" s="2">
        <v>141</v>
      </c>
      <c r="Q2890" s="2">
        <v>31</v>
      </c>
      <c r="R2890" s="2">
        <v>109</v>
      </c>
      <c r="S2890" s="2">
        <v>233</v>
      </c>
      <c r="T2890" s="2">
        <v>58</v>
      </c>
    </row>
    <row r="2891" spans="1:20" x14ac:dyDescent="0.3">
      <c r="A2891">
        <v>303</v>
      </c>
      <c r="B2891" s="1">
        <v>41395</v>
      </c>
      <c r="C2891" t="s">
        <v>18</v>
      </c>
      <c r="D2891" t="s">
        <v>65</v>
      </c>
      <c r="E2891" t="s">
        <v>49</v>
      </c>
      <c r="F2891" t="s">
        <v>43</v>
      </c>
      <c r="G2891" t="s">
        <v>48</v>
      </c>
      <c r="H2891" t="s">
        <v>22</v>
      </c>
      <c r="I2891" t="s">
        <v>35</v>
      </c>
      <c r="J2891" s="2">
        <v>40</v>
      </c>
      <c r="K2891" s="2">
        <v>60</v>
      </c>
      <c r="L2891" s="2">
        <v>30</v>
      </c>
      <c r="M2891" s="2">
        <v>100</v>
      </c>
      <c r="N2891" s="2">
        <v>56</v>
      </c>
      <c r="O2891">
        <v>992</v>
      </c>
      <c r="P2891" s="2">
        <v>66</v>
      </c>
      <c r="Q2891" s="2">
        <v>17</v>
      </c>
      <c r="R2891" s="2">
        <v>37</v>
      </c>
      <c r="S2891" s="2">
        <v>121</v>
      </c>
      <c r="T2891" s="2">
        <v>36</v>
      </c>
    </row>
    <row r="2892" spans="1:20" x14ac:dyDescent="0.3">
      <c r="A2892">
        <v>630</v>
      </c>
      <c r="B2892" s="1">
        <v>41395</v>
      </c>
      <c r="C2892" t="s">
        <v>18</v>
      </c>
      <c r="D2892" t="s">
        <v>65</v>
      </c>
      <c r="E2892" t="s">
        <v>49</v>
      </c>
      <c r="F2892" t="s">
        <v>43</v>
      </c>
      <c r="G2892" t="s">
        <v>48</v>
      </c>
      <c r="H2892" t="s">
        <v>24</v>
      </c>
      <c r="I2892" t="s">
        <v>35</v>
      </c>
      <c r="J2892" s="2">
        <v>50</v>
      </c>
      <c r="K2892" s="2">
        <v>90</v>
      </c>
      <c r="L2892" s="2">
        <v>50</v>
      </c>
      <c r="M2892" s="2">
        <v>140</v>
      </c>
      <c r="N2892" s="2">
        <v>64</v>
      </c>
      <c r="O2892">
        <v>593</v>
      </c>
      <c r="P2892" s="2">
        <v>96</v>
      </c>
      <c r="Q2892" s="2">
        <v>21</v>
      </c>
      <c r="R2892" s="2">
        <v>61</v>
      </c>
      <c r="S2892" s="2">
        <v>159</v>
      </c>
      <c r="T2892" s="2">
        <v>48</v>
      </c>
    </row>
    <row r="2893" spans="1:20" x14ac:dyDescent="0.3">
      <c r="A2893">
        <v>513</v>
      </c>
      <c r="B2893" s="1">
        <v>41395</v>
      </c>
      <c r="C2893" t="s">
        <v>18</v>
      </c>
      <c r="D2893" t="s">
        <v>65</v>
      </c>
      <c r="E2893" t="s">
        <v>49</v>
      </c>
      <c r="F2893" t="s">
        <v>43</v>
      </c>
      <c r="G2893" t="s">
        <v>48</v>
      </c>
      <c r="H2893" t="s">
        <v>25</v>
      </c>
      <c r="I2893" t="s">
        <v>35</v>
      </c>
      <c r="J2893" s="2">
        <v>90</v>
      </c>
      <c r="K2893" s="2">
        <v>150</v>
      </c>
      <c r="L2893" s="2">
        <v>100</v>
      </c>
      <c r="M2893" s="2">
        <v>240</v>
      </c>
      <c r="N2893" s="2">
        <v>114</v>
      </c>
      <c r="O2893">
        <v>555</v>
      </c>
      <c r="P2893" s="2">
        <v>159</v>
      </c>
      <c r="Q2893" s="2">
        <v>35</v>
      </c>
      <c r="R2893" s="2">
        <v>139</v>
      </c>
      <c r="S2893" s="2">
        <v>271</v>
      </c>
      <c r="T2893" s="2">
        <v>54</v>
      </c>
    </row>
    <row r="2894" spans="1:20" x14ac:dyDescent="0.3">
      <c r="A2894">
        <v>970</v>
      </c>
      <c r="B2894" s="1">
        <v>41395</v>
      </c>
      <c r="C2894" t="s">
        <v>18</v>
      </c>
      <c r="D2894" t="s">
        <v>65</v>
      </c>
      <c r="E2894" t="s">
        <v>50</v>
      </c>
      <c r="F2894" t="s">
        <v>43</v>
      </c>
      <c r="G2894" t="s">
        <v>48</v>
      </c>
      <c r="H2894" t="s">
        <v>22</v>
      </c>
      <c r="I2894" t="s">
        <v>35</v>
      </c>
      <c r="J2894" s="2">
        <v>30</v>
      </c>
      <c r="K2894" s="2">
        <v>50</v>
      </c>
      <c r="L2894" s="2">
        <v>30</v>
      </c>
      <c r="M2894" s="2">
        <v>80</v>
      </c>
      <c r="N2894" s="2">
        <v>43</v>
      </c>
      <c r="O2894">
        <v>602</v>
      </c>
      <c r="P2894" s="2">
        <v>56</v>
      </c>
      <c r="Q2894" s="2">
        <v>14</v>
      </c>
      <c r="R2894" s="2">
        <v>41</v>
      </c>
      <c r="S2894" s="2">
        <v>98</v>
      </c>
      <c r="T2894" s="2">
        <v>24</v>
      </c>
    </row>
    <row r="2895" spans="1:20" x14ac:dyDescent="0.3">
      <c r="A2895">
        <v>863</v>
      </c>
      <c r="B2895" s="1">
        <v>41395</v>
      </c>
      <c r="C2895" t="s">
        <v>28</v>
      </c>
      <c r="D2895" t="s">
        <v>65</v>
      </c>
      <c r="E2895" t="s">
        <v>47</v>
      </c>
      <c r="F2895" t="s">
        <v>43</v>
      </c>
      <c r="G2895" t="s">
        <v>48</v>
      </c>
      <c r="H2895" t="s">
        <v>29</v>
      </c>
      <c r="I2895" t="s">
        <v>35</v>
      </c>
      <c r="J2895" s="2">
        <v>30</v>
      </c>
      <c r="K2895" s="2">
        <v>60</v>
      </c>
      <c r="L2895" s="2">
        <v>40</v>
      </c>
      <c r="M2895" s="2">
        <v>90</v>
      </c>
      <c r="N2895" s="2">
        <v>36</v>
      </c>
      <c r="O2895">
        <v>838</v>
      </c>
      <c r="P2895" s="2">
        <v>53</v>
      </c>
      <c r="Q2895" s="2">
        <v>10</v>
      </c>
      <c r="R2895" s="2">
        <v>44</v>
      </c>
      <c r="S2895" s="2">
        <v>88</v>
      </c>
      <c r="T2895" s="2">
        <v>20</v>
      </c>
    </row>
    <row r="2896" spans="1:20" x14ac:dyDescent="0.3">
      <c r="A2896">
        <v>774</v>
      </c>
      <c r="B2896" s="1">
        <v>41395</v>
      </c>
      <c r="C2896" t="s">
        <v>28</v>
      </c>
      <c r="D2896" t="s">
        <v>65</v>
      </c>
      <c r="E2896" t="s">
        <v>47</v>
      </c>
      <c r="F2896" t="s">
        <v>43</v>
      </c>
      <c r="G2896" t="s">
        <v>48</v>
      </c>
      <c r="H2896" t="s">
        <v>38</v>
      </c>
      <c r="I2896" t="s">
        <v>35</v>
      </c>
      <c r="J2896" s="2">
        <v>30</v>
      </c>
      <c r="K2896" s="2">
        <v>40</v>
      </c>
      <c r="L2896" s="2">
        <v>30</v>
      </c>
      <c r="M2896" s="2">
        <v>70</v>
      </c>
      <c r="N2896" s="2">
        <v>29</v>
      </c>
      <c r="O2896">
        <v>835</v>
      </c>
      <c r="P2896" s="2">
        <v>42</v>
      </c>
      <c r="Q2896" s="2">
        <v>8</v>
      </c>
      <c r="R2896" s="2">
        <v>30</v>
      </c>
      <c r="S2896" s="2">
        <v>70</v>
      </c>
      <c r="T2896" s="2">
        <v>19</v>
      </c>
    </row>
    <row r="2897" spans="1:20" x14ac:dyDescent="0.3">
      <c r="A2897">
        <v>516</v>
      </c>
      <c r="B2897" s="1">
        <v>41395</v>
      </c>
      <c r="C2897" t="s">
        <v>28</v>
      </c>
      <c r="D2897" t="s">
        <v>65</v>
      </c>
      <c r="E2897" t="s">
        <v>47</v>
      </c>
      <c r="F2897" t="s">
        <v>43</v>
      </c>
      <c r="G2897" t="s">
        <v>48</v>
      </c>
      <c r="H2897" t="s">
        <v>39</v>
      </c>
      <c r="I2897" t="s">
        <v>35</v>
      </c>
      <c r="J2897" s="2">
        <v>110</v>
      </c>
      <c r="K2897" s="2">
        <v>160</v>
      </c>
      <c r="L2897" s="2">
        <v>120</v>
      </c>
      <c r="M2897" s="2">
        <v>270</v>
      </c>
      <c r="N2897" s="2">
        <v>104</v>
      </c>
      <c r="O2897">
        <v>871</v>
      </c>
      <c r="P2897" s="2">
        <v>152</v>
      </c>
      <c r="Q2897" s="2">
        <v>29</v>
      </c>
      <c r="R2897" s="2">
        <v>155</v>
      </c>
      <c r="S2897" s="2">
        <v>254</v>
      </c>
      <c r="T2897" s="2">
        <v>37</v>
      </c>
    </row>
    <row r="2898" spans="1:20" x14ac:dyDescent="0.3">
      <c r="A2898">
        <v>646</v>
      </c>
      <c r="B2898" s="1">
        <v>41395</v>
      </c>
      <c r="C2898" t="s">
        <v>28</v>
      </c>
      <c r="D2898" t="s">
        <v>65</v>
      </c>
      <c r="E2898" t="s">
        <v>49</v>
      </c>
      <c r="F2898" t="s">
        <v>43</v>
      </c>
      <c r="G2898" t="s">
        <v>48</v>
      </c>
      <c r="H2898" t="s">
        <v>39</v>
      </c>
      <c r="I2898" t="s">
        <v>35</v>
      </c>
      <c r="J2898" s="2">
        <v>110</v>
      </c>
      <c r="K2898" s="2">
        <v>160</v>
      </c>
      <c r="L2898" s="2">
        <v>120</v>
      </c>
      <c r="M2898" s="2">
        <v>270</v>
      </c>
      <c r="N2898" s="2">
        <v>104</v>
      </c>
      <c r="O2898">
        <v>821</v>
      </c>
      <c r="P2898" s="2">
        <v>152</v>
      </c>
      <c r="Q2898" s="2">
        <v>29</v>
      </c>
      <c r="R2898" s="2">
        <v>153</v>
      </c>
      <c r="S2898" s="2">
        <v>254</v>
      </c>
      <c r="T2898" s="2">
        <v>38</v>
      </c>
    </row>
    <row r="2899" spans="1:20" x14ac:dyDescent="0.3">
      <c r="A2899">
        <v>321</v>
      </c>
      <c r="B2899" s="1">
        <v>41395</v>
      </c>
      <c r="C2899" t="s">
        <v>28</v>
      </c>
      <c r="D2899" t="s">
        <v>65</v>
      </c>
      <c r="E2899" t="s">
        <v>50</v>
      </c>
      <c r="F2899" t="s">
        <v>43</v>
      </c>
      <c r="G2899" t="s">
        <v>48</v>
      </c>
      <c r="H2899" t="s">
        <v>29</v>
      </c>
      <c r="I2899" t="s">
        <v>35</v>
      </c>
      <c r="J2899" s="2">
        <v>50</v>
      </c>
      <c r="K2899" s="2">
        <v>90</v>
      </c>
      <c r="L2899" s="2">
        <v>70</v>
      </c>
      <c r="M2899" s="2">
        <v>140</v>
      </c>
      <c r="N2899" s="2">
        <v>53</v>
      </c>
      <c r="O2899">
        <v>803</v>
      </c>
      <c r="P2899" s="2">
        <v>77</v>
      </c>
      <c r="Q2899" s="2">
        <v>14</v>
      </c>
      <c r="R2899" s="2">
        <v>72</v>
      </c>
      <c r="S2899" s="2">
        <v>129</v>
      </c>
      <c r="T2899" s="2">
        <v>23</v>
      </c>
    </row>
    <row r="2900" spans="1:20" x14ac:dyDescent="0.3">
      <c r="A2900">
        <v>781</v>
      </c>
      <c r="B2900" s="1">
        <v>41395</v>
      </c>
      <c r="C2900" t="s">
        <v>28</v>
      </c>
      <c r="D2900" t="s">
        <v>65</v>
      </c>
      <c r="E2900" t="s">
        <v>50</v>
      </c>
      <c r="F2900" t="s">
        <v>43</v>
      </c>
      <c r="G2900" t="s">
        <v>48</v>
      </c>
      <c r="H2900" t="s">
        <v>38</v>
      </c>
      <c r="I2900" t="s">
        <v>35</v>
      </c>
      <c r="J2900" s="2">
        <v>20</v>
      </c>
      <c r="K2900" s="2">
        <v>30</v>
      </c>
      <c r="L2900" s="2">
        <v>20</v>
      </c>
      <c r="M2900" s="2">
        <v>50</v>
      </c>
      <c r="N2900" s="2">
        <v>20</v>
      </c>
      <c r="O2900">
        <v>464</v>
      </c>
      <c r="P2900" s="2">
        <v>29</v>
      </c>
      <c r="Q2900" s="2">
        <v>5</v>
      </c>
      <c r="R2900" s="2">
        <v>17</v>
      </c>
      <c r="S2900" s="2">
        <v>49</v>
      </c>
      <c r="T2900" s="2">
        <v>16</v>
      </c>
    </row>
    <row r="2901" spans="1:20" x14ac:dyDescent="0.3">
      <c r="A2901">
        <v>212</v>
      </c>
      <c r="B2901" s="1">
        <v>41395</v>
      </c>
      <c r="C2901" t="s">
        <v>28</v>
      </c>
      <c r="D2901" t="s">
        <v>65</v>
      </c>
      <c r="E2901" t="s">
        <v>50</v>
      </c>
      <c r="F2901" t="s">
        <v>43</v>
      </c>
      <c r="G2901" t="s">
        <v>48</v>
      </c>
      <c r="H2901" t="s">
        <v>39</v>
      </c>
      <c r="I2901" t="s">
        <v>35</v>
      </c>
      <c r="J2901" s="2">
        <v>90</v>
      </c>
      <c r="K2901" s="2">
        <v>130</v>
      </c>
      <c r="L2901" s="2">
        <v>100</v>
      </c>
      <c r="M2901" s="2">
        <v>220</v>
      </c>
      <c r="N2901" s="2">
        <v>86</v>
      </c>
      <c r="O2901">
        <v>499</v>
      </c>
      <c r="P2901" s="2">
        <v>124</v>
      </c>
      <c r="Q2901" s="2">
        <v>24</v>
      </c>
      <c r="R2901" s="2">
        <v>123</v>
      </c>
      <c r="S2901" s="2">
        <v>208</v>
      </c>
      <c r="T2901" s="2">
        <v>33</v>
      </c>
    </row>
    <row r="2902" spans="1:20" x14ac:dyDescent="0.3">
      <c r="A2902">
        <v>530</v>
      </c>
      <c r="B2902" s="1">
        <v>41395</v>
      </c>
      <c r="C2902" t="s">
        <v>32</v>
      </c>
      <c r="D2902" t="s">
        <v>65</v>
      </c>
      <c r="E2902" t="s">
        <v>47</v>
      </c>
      <c r="F2902" t="s">
        <v>43</v>
      </c>
      <c r="G2902" t="s">
        <v>48</v>
      </c>
      <c r="H2902" t="s">
        <v>33</v>
      </c>
      <c r="I2902" t="s">
        <v>35</v>
      </c>
      <c r="J2902" s="2">
        <v>60</v>
      </c>
      <c r="K2902" s="2">
        <v>110</v>
      </c>
      <c r="L2902" s="2">
        <v>100</v>
      </c>
      <c r="M2902" s="2">
        <v>170</v>
      </c>
      <c r="N2902" s="2">
        <v>104</v>
      </c>
      <c r="O2902">
        <v>821</v>
      </c>
      <c r="P2902" s="2">
        <v>152</v>
      </c>
      <c r="Q2902" s="2">
        <v>29</v>
      </c>
      <c r="R2902" s="2">
        <v>153</v>
      </c>
      <c r="S2902" s="2">
        <v>254</v>
      </c>
      <c r="T2902" s="2">
        <v>38</v>
      </c>
    </row>
    <row r="2903" spans="1:20" x14ac:dyDescent="0.3">
      <c r="A2903">
        <v>562</v>
      </c>
      <c r="B2903" s="1">
        <v>41395</v>
      </c>
      <c r="C2903" t="s">
        <v>32</v>
      </c>
      <c r="D2903" t="s">
        <v>65</v>
      </c>
      <c r="E2903" t="s">
        <v>49</v>
      </c>
      <c r="F2903" t="s">
        <v>43</v>
      </c>
      <c r="G2903" t="s">
        <v>48</v>
      </c>
      <c r="H2903" t="s">
        <v>33</v>
      </c>
      <c r="I2903" t="s">
        <v>35</v>
      </c>
      <c r="J2903" s="2">
        <v>50</v>
      </c>
      <c r="K2903" s="2">
        <v>90</v>
      </c>
      <c r="L2903" s="2">
        <v>80</v>
      </c>
      <c r="M2903" s="2">
        <v>140</v>
      </c>
      <c r="N2903" s="2">
        <v>86</v>
      </c>
      <c r="O2903">
        <v>499</v>
      </c>
      <c r="P2903" s="2">
        <v>124</v>
      </c>
      <c r="Q2903" s="2">
        <v>24</v>
      </c>
      <c r="R2903" s="2">
        <v>123</v>
      </c>
      <c r="S2903" s="2">
        <v>208</v>
      </c>
      <c r="T2903" s="2">
        <v>33</v>
      </c>
    </row>
    <row r="2904" spans="1:20" x14ac:dyDescent="0.3">
      <c r="A2904">
        <v>310</v>
      </c>
      <c r="B2904" s="1">
        <v>41395</v>
      </c>
      <c r="C2904" t="s">
        <v>32</v>
      </c>
      <c r="D2904" t="s">
        <v>65</v>
      </c>
      <c r="E2904" t="s">
        <v>50</v>
      </c>
      <c r="F2904" t="s">
        <v>43</v>
      </c>
      <c r="G2904" t="s">
        <v>48</v>
      </c>
      <c r="H2904" t="s">
        <v>33</v>
      </c>
      <c r="I2904" t="s">
        <v>35</v>
      </c>
      <c r="J2904" s="2">
        <v>40</v>
      </c>
      <c r="K2904" s="2">
        <v>60</v>
      </c>
      <c r="L2904" s="2">
        <v>30</v>
      </c>
      <c r="M2904" s="2">
        <v>100</v>
      </c>
      <c r="N2904" s="2">
        <v>64</v>
      </c>
      <c r="O2904">
        <v>593</v>
      </c>
      <c r="P2904" s="2">
        <v>96</v>
      </c>
      <c r="Q2904" s="2">
        <v>21</v>
      </c>
      <c r="R2904" s="2">
        <v>59</v>
      </c>
      <c r="S2904" s="2">
        <v>159</v>
      </c>
      <c r="T2904" s="2">
        <v>49</v>
      </c>
    </row>
    <row r="2905" spans="1:20" x14ac:dyDescent="0.3">
      <c r="A2905">
        <v>515</v>
      </c>
      <c r="B2905" s="1">
        <v>41395</v>
      </c>
      <c r="C2905" t="s">
        <v>18</v>
      </c>
      <c r="D2905" t="s">
        <v>66</v>
      </c>
      <c r="E2905" t="s">
        <v>19</v>
      </c>
      <c r="F2905" t="s">
        <v>20</v>
      </c>
      <c r="G2905" t="s">
        <v>21</v>
      </c>
      <c r="H2905" t="s">
        <v>51</v>
      </c>
      <c r="I2905" t="s">
        <v>23</v>
      </c>
      <c r="J2905" s="2">
        <v>20</v>
      </c>
      <c r="K2905" s="2">
        <v>30</v>
      </c>
      <c r="L2905" s="2">
        <v>20</v>
      </c>
      <c r="M2905" s="2">
        <v>50</v>
      </c>
      <c r="N2905" s="2">
        <v>22</v>
      </c>
      <c r="O2905">
        <v>611</v>
      </c>
      <c r="P2905" s="2">
        <v>30</v>
      </c>
      <c r="Q2905" s="2">
        <v>7</v>
      </c>
      <c r="R2905" s="2">
        <v>15</v>
      </c>
      <c r="S2905" s="2">
        <v>52</v>
      </c>
      <c r="T2905" s="2">
        <v>18</v>
      </c>
    </row>
    <row r="2906" spans="1:20" x14ac:dyDescent="0.3">
      <c r="A2906">
        <v>660</v>
      </c>
      <c r="B2906" s="1">
        <v>41395</v>
      </c>
      <c r="C2906" t="s">
        <v>18</v>
      </c>
      <c r="D2906" t="s">
        <v>66</v>
      </c>
      <c r="E2906" t="s">
        <v>19</v>
      </c>
      <c r="F2906" t="s">
        <v>20</v>
      </c>
      <c r="G2906" t="s">
        <v>21</v>
      </c>
      <c r="H2906" t="s">
        <v>52</v>
      </c>
      <c r="I2906" t="s">
        <v>23</v>
      </c>
      <c r="J2906" s="2">
        <v>70</v>
      </c>
      <c r="K2906" s="2">
        <v>80</v>
      </c>
      <c r="L2906" s="2">
        <v>40</v>
      </c>
      <c r="M2906" s="2">
        <v>150</v>
      </c>
      <c r="N2906" s="2">
        <v>68</v>
      </c>
      <c r="O2906">
        <v>998</v>
      </c>
      <c r="P2906" s="2">
        <v>80</v>
      </c>
      <c r="Q2906" s="2">
        <v>21</v>
      </c>
      <c r="R2906" s="2">
        <v>52</v>
      </c>
      <c r="S2906" s="2">
        <v>147</v>
      </c>
      <c r="T2906" s="2">
        <v>39</v>
      </c>
    </row>
    <row r="2907" spans="1:20" x14ac:dyDescent="0.3">
      <c r="A2907">
        <v>715</v>
      </c>
      <c r="B2907" s="1">
        <v>41395</v>
      </c>
      <c r="C2907" t="s">
        <v>18</v>
      </c>
      <c r="D2907" t="s">
        <v>66</v>
      </c>
      <c r="E2907" t="s">
        <v>19</v>
      </c>
      <c r="F2907" t="s">
        <v>20</v>
      </c>
      <c r="G2907" t="s">
        <v>21</v>
      </c>
      <c r="H2907" t="s">
        <v>53</v>
      </c>
      <c r="I2907" t="s">
        <v>23</v>
      </c>
      <c r="J2907" s="2">
        <v>90</v>
      </c>
      <c r="K2907" s="2">
        <v>120</v>
      </c>
      <c r="L2907" s="2">
        <v>80</v>
      </c>
      <c r="M2907" s="2">
        <v>210</v>
      </c>
      <c r="N2907" s="2">
        <v>87</v>
      </c>
      <c r="O2907">
        <v>472</v>
      </c>
      <c r="P2907" s="2">
        <v>117</v>
      </c>
      <c r="Q2907" s="2">
        <v>28</v>
      </c>
      <c r="R2907" s="2">
        <v>86</v>
      </c>
      <c r="S2907" s="2">
        <v>202</v>
      </c>
      <c r="T2907" s="2">
        <v>51</v>
      </c>
    </row>
    <row r="2908" spans="1:20" x14ac:dyDescent="0.3">
      <c r="A2908">
        <v>563</v>
      </c>
      <c r="B2908" s="1">
        <v>41395</v>
      </c>
      <c r="C2908" t="s">
        <v>18</v>
      </c>
      <c r="D2908" t="s">
        <v>66</v>
      </c>
      <c r="E2908" t="s">
        <v>26</v>
      </c>
      <c r="F2908" t="s">
        <v>20</v>
      </c>
      <c r="G2908" t="s">
        <v>27</v>
      </c>
      <c r="H2908" t="s">
        <v>51</v>
      </c>
      <c r="I2908" t="s">
        <v>23</v>
      </c>
      <c r="J2908" s="2">
        <v>0</v>
      </c>
      <c r="K2908" s="2">
        <v>50</v>
      </c>
      <c r="L2908" s="2">
        <v>40</v>
      </c>
      <c r="M2908" s="2">
        <v>50</v>
      </c>
      <c r="N2908" s="2">
        <v>0</v>
      </c>
      <c r="O2908">
        <v>645</v>
      </c>
      <c r="P2908" s="2">
        <v>43</v>
      </c>
      <c r="Q2908" s="2">
        <v>0</v>
      </c>
      <c r="R2908" s="2">
        <v>43</v>
      </c>
      <c r="S2908" s="2">
        <v>43</v>
      </c>
      <c r="T2908" s="2">
        <v>11</v>
      </c>
    </row>
    <row r="2909" spans="1:20" x14ac:dyDescent="0.3">
      <c r="A2909">
        <v>660</v>
      </c>
      <c r="B2909" s="1">
        <v>41395</v>
      </c>
      <c r="C2909" t="s">
        <v>18</v>
      </c>
      <c r="D2909" t="s">
        <v>66</v>
      </c>
      <c r="E2909" t="s">
        <v>26</v>
      </c>
      <c r="F2909" t="s">
        <v>20</v>
      </c>
      <c r="G2909" t="s">
        <v>27</v>
      </c>
      <c r="H2909" t="s">
        <v>52</v>
      </c>
      <c r="I2909" t="s">
        <v>23</v>
      </c>
      <c r="J2909" s="2">
        <v>40</v>
      </c>
      <c r="K2909" s="2">
        <v>70</v>
      </c>
      <c r="L2909" s="2">
        <v>50</v>
      </c>
      <c r="M2909" s="2">
        <v>110</v>
      </c>
      <c r="N2909" s="2">
        <v>39</v>
      </c>
      <c r="O2909">
        <v>799</v>
      </c>
      <c r="P2909" s="2">
        <v>58</v>
      </c>
      <c r="Q2909" s="2">
        <v>10</v>
      </c>
      <c r="R2909" s="2">
        <v>50</v>
      </c>
      <c r="S2909" s="2">
        <v>96</v>
      </c>
      <c r="T2909" s="2">
        <v>20</v>
      </c>
    </row>
    <row r="2910" spans="1:20" x14ac:dyDescent="0.3">
      <c r="A2910">
        <v>715</v>
      </c>
      <c r="B2910" s="1">
        <v>41395</v>
      </c>
      <c r="C2910" t="s">
        <v>18</v>
      </c>
      <c r="D2910" t="s">
        <v>66</v>
      </c>
      <c r="E2910" t="s">
        <v>26</v>
      </c>
      <c r="F2910" t="s">
        <v>20</v>
      </c>
      <c r="G2910" t="s">
        <v>27</v>
      </c>
      <c r="H2910" t="s">
        <v>53</v>
      </c>
      <c r="I2910" t="s">
        <v>23</v>
      </c>
      <c r="J2910" s="2">
        <v>50</v>
      </c>
      <c r="K2910" s="2">
        <v>70</v>
      </c>
      <c r="L2910" s="2">
        <v>50</v>
      </c>
      <c r="M2910" s="2">
        <v>120</v>
      </c>
      <c r="N2910" s="2">
        <v>48</v>
      </c>
      <c r="O2910">
        <v>599</v>
      </c>
      <c r="P2910" s="2">
        <v>62</v>
      </c>
      <c r="Q2910" s="2">
        <v>15</v>
      </c>
      <c r="R2910" s="2">
        <v>48</v>
      </c>
      <c r="S2910" s="2">
        <v>109</v>
      </c>
      <c r="T2910" s="2">
        <v>25</v>
      </c>
    </row>
    <row r="2911" spans="1:20" x14ac:dyDescent="0.3">
      <c r="A2911">
        <v>860</v>
      </c>
      <c r="B2911" s="1">
        <v>41395</v>
      </c>
      <c r="C2911" t="s">
        <v>28</v>
      </c>
      <c r="D2911" t="s">
        <v>66</v>
      </c>
      <c r="E2911" t="s">
        <v>26</v>
      </c>
      <c r="F2911" t="s">
        <v>20</v>
      </c>
      <c r="G2911" t="s">
        <v>27</v>
      </c>
      <c r="H2911" t="s">
        <v>54</v>
      </c>
      <c r="I2911" t="s">
        <v>23</v>
      </c>
      <c r="J2911" s="2">
        <v>40</v>
      </c>
      <c r="K2911" s="2">
        <v>70</v>
      </c>
      <c r="L2911" s="2">
        <v>40</v>
      </c>
      <c r="M2911" s="2">
        <v>110</v>
      </c>
      <c r="N2911" s="2">
        <v>48</v>
      </c>
      <c r="O2911">
        <v>334</v>
      </c>
      <c r="P2911" s="2">
        <v>65</v>
      </c>
      <c r="Q2911" s="2">
        <v>15</v>
      </c>
      <c r="R2911" s="2">
        <v>30</v>
      </c>
      <c r="S2911" s="2">
        <v>112</v>
      </c>
      <c r="T2911" s="2">
        <v>40</v>
      </c>
    </row>
    <row r="2912" spans="1:20" x14ac:dyDescent="0.3">
      <c r="A2912">
        <v>337</v>
      </c>
      <c r="B2912" s="1">
        <v>41395</v>
      </c>
      <c r="C2912" t="s">
        <v>30</v>
      </c>
      <c r="D2912" t="s">
        <v>66</v>
      </c>
      <c r="E2912" t="s">
        <v>19</v>
      </c>
      <c r="F2912" t="s">
        <v>20</v>
      </c>
      <c r="G2912" t="s">
        <v>21</v>
      </c>
      <c r="H2912" t="s">
        <v>55</v>
      </c>
      <c r="I2912" t="s">
        <v>23</v>
      </c>
      <c r="J2912" s="2">
        <v>60</v>
      </c>
      <c r="K2912" s="2">
        <v>100</v>
      </c>
      <c r="L2912" s="2">
        <v>80</v>
      </c>
      <c r="M2912" s="2">
        <v>160</v>
      </c>
      <c r="N2912" s="2">
        <v>53</v>
      </c>
      <c r="O2912">
        <v>803</v>
      </c>
      <c r="P2912" s="2">
        <v>77</v>
      </c>
      <c r="Q2912" s="2">
        <v>14</v>
      </c>
      <c r="R2912" s="2">
        <v>72</v>
      </c>
      <c r="S2912" s="2">
        <v>129</v>
      </c>
      <c r="T2912" s="2">
        <v>23</v>
      </c>
    </row>
    <row r="2913" spans="1:20" x14ac:dyDescent="0.3">
      <c r="A2913">
        <v>505</v>
      </c>
      <c r="B2913" s="1">
        <v>41395</v>
      </c>
      <c r="C2913" t="s">
        <v>30</v>
      </c>
      <c r="D2913" t="s">
        <v>66</v>
      </c>
      <c r="E2913" t="s">
        <v>19</v>
      </c>
      <c r="F2913" t="s">
        <v>20</v>
      </c>
      <c r="G2913" t="s">
        <v>21</v>
      </c>
      <c r="H2913" t="s">
        <v>56</v>
      </c>
      <c r="I2913" t="s">
        <v>23</v>
      </c>
      <c r="J2913" s="2">
        <v>120</v>
      </c>
      <c r="K2913" s="2">
        <v>50</v>
      </c>
      <c r="L2913" s="2">
        <v>10</v>
      </c>
      <c r="M2913" s="2">
        <v>170</v>
      </c>
      <c r="N2913" s="2">
        <v>98</v>
      </c>
      <c r="O2913">
        <v>973</v>
      </c>
      <c r="P2913" s="2">
        <v>38</v>
      </c>
      <c r="Q2913" s="2">
        <v>30</v>
      </c>
      <c r="R2913" s="2">
        <v>-21</v>
      </c>
      <c r="S2913" s="2">
        <v>135</v>
      </c>
      <c r="T2913" s="2">
        <v>49</v>
      </c>
    </row>
    <row r="2914" spans="1:20" x14ac:dyDescent="0.3">
      <c r="A2914">
        <v>918</v>
      </c>
      <c r="B2914" s="1">
        <v>41395</v>
      </c>
      <c r="C2914" t="s">
        <v>30</v>
      </c>
      <c r="D2914" t="s">
        <v>66</v>
      </c>
      <c r="E2914" t="s">
        <v>19</v>
      </c>
      <c r="F2914" t="s">
        <v>20</v>
      </c>
      <c r="G2914" t="s">
        <v>21</v>
      </c>
      <c r="H2914" t="s">
        <v>57</v>
      </c>
      <c r="I2914" t="s">
        <v>23</v>
      </c>
      <c r="J2914" s="2">
        <v>30</v>
      </c>
      <c r="K2914" s="2">
        <v>50</v>
      </c>
      <c r="L2914" s="2">
        <v>40</v>
      </c>
      <c r="M2914" s="2">
        <v>80</v>
      </c>
      <c r="N2914" s="2">
        <v>29</v>
      </c>
      <c r="O2914">
        <v>835</v>
      </c>
      <c r="P2914" s="2">
        <v>42</v>
      </c>
      <c r="Q2914" s="2">
        <v>8</v>
      </c>
      <c r="R2914" s="2">
        <v>30</v>
      </c>
      <c r="S2914" s="2">
        <v>70</v>
      </c>
      <c r="T2914" s="2">
        <v>19</v>
      </c>
    </row>
    <row r="2915" spans="1:20" x14ac:dyDescent="0.3">
      <c r="A2915">
        <v>225</v>
      </c>
      <c r="B2915" s="1">
        <v>41395</v>
      </c>
      <c r="C2915" t="s">
        <v>30</v>
      </c>
      <c r="D2915" t="s">
        <v>66</v>
      </c>
      <c r="E2915" t="s">
        <v>26</v>
      </c>
      <c r="F2915" t="s">
        <v>20</v>
      </c>
      <c r="G2915" t="s">
        <v>27</v>
      </c>
      <c r="H2915" t="s">
        <v>55</v>
      </c>
      <c r="I2915" t="s">
        <v>23</v>
      </c>
      <c r="J2915" s="2">
        <v>30</v>
      </c>
      <c r="K2915" s="2">
        <v>60</v>
      </c>
      <c r="L2915" s="2">
        <v>40</v>
      </c>
      <c r="M2915" s="2">
        <v>90</v>
      </c>
      <c r="N2915" s="2">
        <v>45</v>
      </c>
      <c r="O2915">
        <v>410</v>
      </c>
      <c r="P2915" s="2">
        <v>65</v>
      </c>
      <c r="Q2915" s="2">
        <v>14</v>
      </c>
      <c r="R2915" s="2">
        <v>39</v>
      </c>
      <c r="S2915" s="2">
        <v>109</v>
      </c>
      <c r="T2915" s="2">
        <v>34</v>
      </c>
    </row>
    <row r="2916" spans="1:20" x14ac:dyDescent="0.3">
      <c r="A2916">
        <v>505</v>
      </c>
      <c r="B2916" s="1">
        <v>41395</v>
      </c>
      <c r="C2916" t="s">
        <v>30</v>
      </c>
      <c r="D2916" t="s">
        <v>66</v>
      </c>
      <c r="E2916" t="s">
        <v>26</v>
      </c>
      <c r="F2916" t="s">
        <v>20</v>
      </c>
      <c r="G2916" t="s">
        <v>27</v>
      </c>
      <c r="H2916" t="s">
        <v>56</v>
      </c>
      <c r="I2916" t="s">
        <v>23</v>
      </c>
      <c r="J2916" s="2">
        <v>30</v>
      </c>
      <c r="K2916" s="2">
        <v>40</v>
      </c>
      <c r="L2916" s="2">
        <v>10</v>
      </c>
      <c r="M2916" s="2">
        <v>70</v>
      </c>
      <c r="N2916" s="2">
        <v>39</v>
      </c>
      <c r="O2916">
        <v>212</v>
      </c>
      <c r="P2916" s="2">
        <v>53</v>
      </c>
      <c r="Q2916" s="2">
        <v>12</v>
      </c>
      <c r="R2916" s="2">
        <v>19</v>
      </c>
      <c r="S2916" s="2">
        <v>91</v>
      </c>
      <c r="T2916" s="2">
        <v>36</v>
      </c>
    </row>
    <row r="2917" spans="1:20" x14ac:dyDescent="0.3">
      <c r="A2917">
        <v>580</v>
      </c>
      <c r="B2917" s="1">
        <v>41395</v>
      </c>
      <c r="C2917" t="s">
        <v>30</v>
      </c>
      <c r="D2917" t="s">
        <v>66</v>
      </c>
      <c r="E2917" t="s">
        <v>26</v>
      </c>
      <c r="F2917" t="s">
        <v>20</v>
      </c>
      <c r="G2917" t="s">
        <v>27</v>
      </c>
      <c r="H2917" t="s">
        <v>57</v>
      </c>
      <c r="I2917" t="s">
        <v>23</v>
      </c>
      <c r="J2917" s="2">
        <v>80</v>
      </c>
      <c r="K2917" s="2">
        <v>120</v>
      </c>
      <c r="L2917" s="2">
        <v>80</v>
      </c>
      <c r="M2917" s="2">
        <v>200</v>
      </c>
      <c r="N2917" s="2">
        <v>94</v>
      </c>
      <c r="O2917">
        <v>697</v>
      </c>
      <c r="P2917" s="2">
        <v>141</v>
      </c>
      <c r="Q2917" s="2">
        <v>31</v>
      </c>
      <c r="R2917" s="2">
        <v>109</v>
      </c>
      <c r="S2917" s="2">
        <v>233</v>
      </c>
      <c r="T2917" s="2">
        <v>58</v>
      </c>
    </row>
    <row r="2918" spans="1:20" x14ac:dyDescent="0.3">
      <c r="A2918">
        <v>775</v>
      </c>
      <c r="B2918" s="1">
        <v>41395</v>
      </c>
      <c r="C2918" t="s">
        <v>32</v>
      </c>
      <c r="D2918" t="s">
        <v>66</v>
      </c>
      <c r="E2918" t="s">
        <v>19</v>
      </c>
      <c r="F2918" t="s">
        <v>20</v>
      </c>
      <c r="G2918" t="s">
        <v>21</v>
      </c>
      <c r="H2918" t="s">
        <v>58</v>
      </c>
      <c r="I2918" t="s">
        <v>23</v>
      </c>
      <c r="J2918" s="2">
        <v>30</v>
      </c>
      <c r="K2918" s="2">
        <v>50</v>
      </c>
      <c r="L2918" s="2">
        <v>30</v>
      </c>
      <c r="M2918" s="2">
        <v>80</v>
      </c>
      <c r="N2918" s="2">
        <v>31</v>
      </c>
      <c r="O2918">
        <v>976</v>
      </c>
      <c r="P2918" s="2">
        <v>37</v>
      </c>
      <c r="Q2918" s="2">
        <v>9</v>
      </c>
      <c r="R2918" s="2">
        <v>8</v>
      </c>
      <c r="S2918" s="2">
        <v>67</v>
      </c>
      <c r="T2918" s="2">
        <v>29</v>
      </c>
    </row>
    <row r="2919" spans="1:20" x14ac:dyDescent="0.3">
      <c r="A2919">
        <v>971</v>
      </c>
      <c r="B2919" s="1">
        <v>41395</v>
      </c>
      <c r="C2919" t="s">
        <v>32</v>
      </c>
      <c r="D2919" t="s">
        <v>66</v>
      </c>
      <c r="E2919" t="s">
        <v>19</v>
      </c>
      <c r="F2919" t="s">
        <v>20</v>
      </c>
      <c r="G2919" t="s">
        <v>21</v>
      </c>
      <c r="H2919" t="s">
        <v>59</v>
      </c>
      <c r="I2919" t="s">
        <v>23</v>
      </c>
      <c r="J2919" s="2">
        <v>50</v>
      </c>
      <c r="K2919" s="2">
        <v>70</v>
      </c>
      <c r="L2919" s="2">
        <v>40</v>
      </c>
      <c r="M2919" s="2">
        <v>120</v>
      </c>
      <c r="N2919" s="2">
        <v>42</v>
      </c>
      <c r="O2919">
        <v>384</v>
      </c>
      <c r="P2919" s="2">
        <v>61</v>
      </c>
      <c r="Q2919" s="2">
        <v>13</v>
      </c>
      <c r="R2919" s="2">
        <v>35</v>
      </c>
      <c r="S2919" s="2">
        <v>102</v>
      </c>
      <c r="T2919" s="2">
        <v>33</v>
      </c>
    </row>
    <row r="2920" spans="1:20" x14ac:dyDescent="0.3">
      <c r="A2920">
        <v>435</v>
      </c>
      <c r="B2920" s="1">
        <v>41395</v>
      </c>
      <c r="C2920" t="s">
        <v>32</v>
      </c>
      <c r="D2920" t="s">
        <v>66</v>
      </c>
      <c r="E2920" t="s">
        <v>19</v>
      </c>
      <c r="F2920" t="s">
        <v>20</v>
      </c>
      <c r="G2920" t="s">
        <v>21</v>
      </c>
      <c r="H2920" t="s">
        <v>60</v>
      </c>
      <c r="I2920" t="s">
        <v>23</v>
      </c>
      <c r="J2920" s="2">
        <v>90</v>
      </c>
      <c r="K2920" s="2">
        <v>120</v>
      </c>
      <c r="L2920" s="2">
        <v>70</v>
      </c>
      <c r="M2920" s="2">
        <v>210</v>
      </c>
      <c r="N2920" s="2">
        <v>77</v>
      </c>
      <c r="O2920">
        <v>529</v>
      </c>
      <c r="P2920" s="2">
        <v>96</v>
      </c>
      <c r="Q2920" s="2">
        <v>29</v>
      </c>
      <c r="R2920" s="2">
        <v>47</v>
      </c>
      <c r="S2920" s="2">
        <v>171</v>
      </c>
      <c r="T2920" s="2">
        <v>58</v>
      </c>
    </row>
    <row r="2921" spans="1:20" x14ac:dyDescent="0.3">
      <c r="A2921">
        <v>253</v>
      </c>
      <c r="B2921" s="1">
        <v>41395</v>
      </c>
      <c r="C2921" t="s">
        <v>32</v>
      </c>
      <c r="D2921" t="s">
        <v>66</v>
      </c>
      <c r="E2921" t="s">
        <v>19</v>
      </c>
      <c r="F2921" t="s">
        <v>20</v>
      </c>
      <c r="G2921" t="s">
        <v>21</v>
      </c>
      <c r="H2921" t="s">
        <v>61</v>
      </c>
      <c r="I2921" t="s">
        <v>23</v>
      </c>
      <c r="J2921" s="2">
        <v>110</v>
      </c>
      <c r="K2921" s="2">
        <v>160</v>
      </c>
      <c r="L2921" s="2">
        <v>60</v>
      </c>
      <c r="M2921" s="2">
        <v>270</v>
      </c>
      <c r="N2921" s="2">
        <v>92</v>
      </c>
      <c r="O2921">
        <v>599</v>
      </c>
      <c r="P2921" s="2">
        <v>129</v>
      </c>
      <c r="Q2921" s="2">
        <v>83</v>
      </c>
      <c r="R2921" s="2">
        <v>22</v>
      </c>
      <c r="S2921" s="2">
        <v>219</v>
      </c>
      <c r="T2921" s="2">
        <v>105</v>
      </c>
    </row>
    <row r="2922" spans="1:20" x14ac:dyDescent="0.3">
      <c r="A2922">
        <v>702</v>
      </c>
      <c r="B2922" s="1">
        <v>41395</v>
      </c>
      <c r="C2922" t="s">
        <v>32</v>
      </c>
      <c r="D2922" t="s">
        <v>66</v>
      </c>
      <c r="E2922" t="s">
        <v>26</v>
      </c>
      <c r="F2922" t="s">
        <v>20</v>
      </c>
      <c r="G2922" t="s">
        <v>27</v>
      </c>
      <c r="H2922" t="s">
        <v>58</v>
      </c>
      <c r="I2922" t="s">
        <v>23</v>
      </c>
      <c r="J2922" s="2">
        <v>10</v>
      </c>
      <c r="K2922" s="2">
        <v>30</v>
      </c>
      <c r="L2922" s="2">
        <v>20</v>
      </c>
      <c r="M2922" s="2">
        <v>40</v>
      </c>
      <c r="N2922" s="2">
        <v>20</v>
      </c>
      <c r="O2922">
        <v>784</v>
      </c>
      <c r="P2922" s="2">
        <v>29</v>
      </c>
      <c r="Q2922" s="2">
        <v>5</v>
      </c>
      <c r="R2922" s="2">
        <v>18</v>
      </c>
      <c r="S2922" s="2">
        <v>49</v>
      </c>
      <c r="T2922" s="2">
        <v>15</v>
      </c>
    </row>
    <row r="2923" spans="1:20" x14ac:dyDescent="0.3">
      <c r="A2923">
        <v>541</v>
      </c>
      <c r="B2923" s="1">
        <v>41395</v>
      </c>
      <c r="C2923" t="s">
        <v>32</v>
      </c>
      <c r="D2923" t="s">
        <v>66</v>
      </c>
      <c r="E2923" t="s">
        <v>26</v>
      </c>
      <c r="F2923" t="s">
        <v>20</v>
      </c>
      <c r="G2923" t="s">
        <v>27</v>
      </c>
      <c r="H2923" t="s">
        <v>59</v>
      </c>
      <c r="I2923" t="s">
        <v>23</v>
      </c>
      <c r="J2923" s="2">
        <v>140</v>
      </c>
      <c r="K2923" s="2">
        <v>140</v>
      </c>
      <c r="L2923" s="2">
        <v>90</v>
      </c>
      <c r="M2923" s="2">
        <v>280</v>
      </c>
      <c r="N2923" s="2">
        <v>149</v>
      </c>
      <c r="O2923" s="3">
        <v>1156</v>
      </c>
      <c r="P2923" s="2">
        <v>149</v>
      </c>
      <c r="Q2923" s="2">
        <v>41</v>
      </c>
      <c r="R2923" s="2">
        <v>115</v>
      </c>
      <c r="S2923" s="2">
        <v>295</v>
      </c>
      <c r="T2923" s="2">
        <v>61</v>
      </c>
    </row>
    <row r="2924" spans="1:20" x14ac:dyDescent="0.3">
      <c r="A2924">
        <v>435</v>
      </c>
      <c r="B2924" s="1">
        <v>41395</v>
      </c>
      <c r="C2924" t="s">
        <v>32</v>
      </c>
      <c r="D2924" t="s">
        <v>66</v>
      </c>
      <c r="E2924" t="s">
        <v>26</v>
      </c>
      <c r="F2924" t="s">
        <v>20</v>
      </c>
      <c r="G2924" t="s">
        <v>27</v>
      </c>
      <c r="H2924" t="s">
        <v>60</v>
      </c>
      <c r="I2924" t="s">
        <v>23</v>
      </c>
      <c r="J2924" s="2">
        <v>40</v>
      </c>
      <c r="K2924" s="2">
        <v>60</v>
      </c>
      <c r="L2924" s="2">
        <v>40</v>
      </c>
      <c r="M2924" s="2">
        <v>100</v>
      </c>
      <c r="N2924" s="2">
        <v>44</v>
      </c>
      <c r="O2924">
        <v>844</v>
      </c>
      <c r="P2924" s="2">
        <v>65</v>
      </c>
      <c r="Q2924" s="2">
        <v>12</v>
      </c>
      <c r="R2924" s="2">
        <v>58</v>
      </c>
      <c r="S2924" s="2">
        <v>108</v>
      </c>
      <c r="T2924" s="2">
        <v>21</v>
      </c>
    </row>
    <row r="2925" spans="1:20" x14ac:dyDescent="0.3">
      <c r="A2925">
        <v>206</v>
      </c>
      <c r="B2925" s="1">
        <v>41395</v>
      </c>
      <c r="C2925" t="s">
        <v>32</v>
      </c>
      <c r="D2925" t="s">
        <v>66</v>
      </c>
      <c r="E2925" t="s">
        <v>26</v>
      </c>
      <c r="F2925" t="s">
        <v>20</v>
      </c>
      <c r="G2925" t="s">
        <v>27</v>
      </c>
      <c r="H2925" t="s">
        <v>61</v>
      </c>
      <c r="I2925" t="s">
        <v>23</v>
      </c>
      <c r="J2925" s="2">
        <v>70</v>
      </c>
      <c r="K2925" s="2">
        <v>90</v>
      </c>
      <c r="L2925" s="2">
        <v>60</v>
      </c>
      <c r="M2925" s="2">
        <v>160</v>
      </c>
      <c r="N2925" s="2">
        <v>78</v>
      </c>
      <c r="O2925">
        <v>995</v>
      </c>
      <c r="P2925" s="2">
        <v>92</v>
      </c>
      <c r="Q2925" s="2">
        <v>24</v>
      </c>
      <c r="R2925" s="2">
        <v>65</v>
      </c>
      <c r="S2925" s="2">
        <v>168</v>
      </c>
      <c r="T2925" s="2">
        <v>42</v>
      </c>
    </row>
    <row r="2926" spans="1:20" x14ac:dyDescent="0.3">
      <c r="A2926">
        <v>319</v>
      </c>
      <c r="B2926" s="1">
        <v>41395</v>
      </c>
      <c r="C2926" t="s">
        <v>18</v>
      </c>
      <c r="D2926" t="s">
        <v>66</v>
      </c>
      <c r="E2926" t="s">
        <v>34</v>
      </c>
      <c r="F2926" t="s">
        <v>20</v>
      </c>
      <c r="G2926" t="s">
        <v>21</v>
      </c>
      <c r="H2926" t="s">
        <v>51</v>
      </c>
      <c r="I2926" t="s">
        <v>35</v>
      </c>
      <c r="J2926" s="2">
        <v>20</v>
      </c>
      <c r="K2926" s="2">
        <v>30</v>
      </c>
      <c r="L2926" s="2">
        <v>20</v>
      </c>
      <c r="M2926" s="2">
        <v>50</v>
      </c>
      <c r="N2926" s="2">
        <v>20</v>
      </c>
      <c r="O2926">
        <v>829</v>
      </c>
      <c r="P2926" s="2">
        <v>29</v>
      </c>
      <c r="Q2926" s="2">
        <v>5</v>
      </c>
      <c r="R2926" s="2">
        <v>17</v>
      </c>
      <c r="S2926" s="2">
        <v>49</v>
      </c>
      <c r="T2926" s="2">
        <v>16</v>
      </c>
    </row>
    <row r="2927" spans="1:20" x14ac:dyDescent="0.3">
      <c r="A2927">
        <v>414</v>
      </c>
      <c r="B2927" s="1">
        <v>41395</v>
      </c>
      <c r="C2927" t="s">
        <v>18</v>
      </c>
      <c r="D2927" t="s">
        <v>66</v>
      </c>
      <c r="E2927" t="s">
        <v>34</v>
      </c>
      <c r="F2927" t="s">
        <v>20</v>
      </c>
      <c r="G2927" t="s">
        <v>21</v>
      </c>
      <c r="H2927" t="s">
        <v>53</v>
      </c>
      <c r="I2927" t="s">
        <v>35</v>
      </c>
      <c r="J2927" s="2">
        <v>60</v>
      </c>
      <c r="K2927" s="2">
        <v>70</v>
      </c>
      <c r="L2927" s="2">
        <v>20</v>
      </c>
      <c r="M2927" s="2">
        <v>130</v>
      </c>
      <c r="N2927" s="2">
        <v>58</v>
      </c>
      <c r="O2927">
        <v>338</v>
      </c>
      <c r="P2927" s="2">
        <v>72</v>
      </c>
      <c r="Q2927" s="2">
        <v>22</v>
      </c>
      <c r="R2927" s="2">
        <v>23</v>
      </c>
      <c r="S2927" s="2">
        <v>129</v>
      </c>
      <c r="T2927" s="2">
        <v>51</v>
      </c>
    </row>
    <row r="2928" spans="1:20" x14ac:dyDescent="0.3">
      <c r="A2928">
        <v>712</v>
      </c>
      <c r="B2928" s="1">
        <v>41395</v>
      </c>
      <c r="C2928" t="s">
        <v>18</v>
      </c>
      <c r="D2928" t="s">
        <v>66</v>
      </c>
      <c r="E2928" t="s">
        <v>36</v>
      </c>
      <c r="F2928" t="s">
        <v>20</v>
      </c>
      <c r="G2928" t="s">
        <v>21</v>
      </c>
      <c r="H2928" t="s">
        <v>51</v>
      </c>
      <c r="I2928" t="s">
        <v>35</v>
      </c>
      <c r="J2928" s="2">
        <v>30</v>
      </c>
      <c r="K2928" s="2">
        <v>40</v>
      </c>
      <c r="L2928" s="2">
        <v>20</v>
      </c>
      <c r="M2928" s="2">
        <v>70</v>
      </c>
      <c r="N2928" s="2">
        <v>31</v>
      </c>
      <c r="O2928">
        <v>976</v>
      </c>
      <c r="P2928" s="2">
        <v>37</v>
      </c>
      <c r="Q2928" s="2">
        <v>9</v>
      </c>
      <c r="R2928" s="2">
        <v>10</v>
      </c>
      <c r="S2928" s="2">
        <v>67</v>
      </c>
      <c r="T2928" s="2">
        <v>28</v>
      </c>
    </row>
    <row r="2929" spans="1:20" x14ac:dyDescent="0.3">
      <c r="A2929">
        <v>573</v>
      </c>
      <c r="B2929" s="1">
        <v>41395</v>
      </c>
      <c r="C2929" t="s">
        <v>18</v>
      </c>
      <c r="D2929" t="s">
        <v>66</v>
      </c>
      <c r="E2929" t="s">
        <v>36</v>
      </c>
      <c r="F2929" t="s">
        <v>20</v>
      </c>
      <c r="G2929" t="s">
        <v>21</v>
      </c>
      <c r="H2929" t="s">
        <v>52</v>
      </c>
      <c r="I2929" t="s">
        <v>35</v>
      </c>
      <c r="J2929" s="2">
        <v>80</v>
      </c>
      <c r="K2929" s="2">
        <v>100</v>
      </c>
      <c r="L2929" s="2">
        <v>50</v>
      </c>
      <c r="M2929" s="2">
        <v>180</v>
      </c>
      <c r="N2929" s="2">
        <v>77</v>
      </c>
      <c r="O2929">
        <v>529</v>
      </c>
      <c r="P2929" s="2">
        <v>96</v>
      </c>
      <c r="Q2929" s="2">
        <v>29</v>
      </c>
      <c r="R2929" s="2">
        <v>46</v>
      </c>
      <c r="S2929" s="2">
        <v>171</v>
      </c>
      <c r="T2929" s="2">
        <v>59</v>
      </c>
    </row>
    <row r="2930" spans="1:20" x14ac:dyDescent="0.3">
      <c r="A2930">
        <v>262</v>
      </c>
      <c r="B2930" s="1">
        <v>41395</v>
      </c>
      <c r="C2930" t="s">
        <v>18</v>
      </c>
      <c r="D2930" t="s">
        <v>66</v>
      </c>
      <c r="E2930" t="s">
        <v>36</v>
      </c>
      <c r="F2930" t="s">
        <v>20</v>
      </c>
      <c r="G2930" t="s">
        <v>21</v>
      </c>
      <c r="H2930" t="s">
        <v>53</v>
      </c>
      <c r="I2930" t="s">
        <v>35</v>
      </c>
      <c r="J2930" s="2">
        <v>90</v>
      </c>
      <c r="K2930" s="2">
        <v>140</v>
      </c>
      <c r="L2930" s="2">
        <v>40</v>
      </c>
      <c r="M2930" s="2">
        <v>230</v>
      </c>
      <c r="N2930" s="2">
        <v>92</v>
      </c>
      <c r="O2930">
        <v>599</v>
      </c>
      <c r="P2930" s="2">
        <v>129</v>
      </c>
      <c r="Q2930" s="2">
        <v>83</v>
      </c>
      <c r="R2930" s="2">
        <v>23</v>
      </c>
      <c r="S2930" s="2">
        <v>219</v>
      </c>
      <c r="T2930" s="2">
        <v>104</v>
      </c>
    </row>
    <row r="2931" spans="1:20" x14ac:dyDescent="0.3">
      <c r="A2931">
        <v>515</v>
      </c>
      <c r="B2931" s="1">
        <v>41395</v>
      </c>
      <c r="C2931" t="s">
        <v>18</v>
      </c>
      <c r="D2931" t="s">
        <v>66</v>
      </c>
      <c r="E2931" t="s">
        <v>37</v>
      </c>
      <c r="F2931" t="s">
        <v>20</v>
      </c>
      <c r="G2931" t="s">
        <v>27</v>
      </c>
      <c r="H2931" t="s">
        <v>51</v>
      </c>
      <c r="I2931" t="s">
        <v>35</v>
      </c>
      <c r="J2931" s="2">
        <v>20</v>
      </c>
      <c r="K2931" s="2">
        <v>30</v>
      </c>
      <c r="L2931" s="2">
        <v>20</v>
      </c>
      <c r="M2931" s="2">
        <v>50</v>
      </c>
      <c r="N2931" s="2">
        <v>20</v>
      </c>
      <c r="O2931">
        <v>784</v>
      </c>
      <c r="P2931" s="2">
        <v>29</v>
      </c>
      <c r="Q2931" s="2">
        <v>5</v>
      </c>
      <c r="R2931" s="2">
        <v>17</v>
      </c>
      <c r="S2931" s="2">
        <v>49</v>
      </c>
      <c r="T2931" s="2">
        <v>16</v>
      </c>
    </row>
    <row r="2932" spans="1:20" x14ac:dyDescent="0.3">
      <c r="A2932">
        <v>636</v>
      </c>
      <c r="B2932" s="1">
        <v>41395</v>
      </c>
      <c r="C2932" t="s">
        <v>18</v>
      </c>
      <c r="D2932" t="s">
        <v>66</v>
      </c>
      <c r="E2932" t="s">
        <v>37</v>
      </c>
      <c r="F2932" t="s">
        <v>20</v>
      </c>
      <c r="G2932" t="s">
        <v>27</v>
      </c>
      <c r="H2932" t="s">
        <v>52</v>
      </c>
      <c r="I2932" t="s">
        <v>35</v>
      </c>
      <c r="J2932" s="2">
        <v>50</v>
      </c>
      <c r="K2932" s="2">
        <v>70</v>
      </c>
      <c r="L2932" s="2">
        <v>50</v>
      </c>
      <c r="M2932" s="2">
        <v>120</v>
      </c>
      <c r="N2932" s="2">
        <v>44</v>
      </c>
      <c r="O2932">
        <v>844</v>
      </c>
      <c r="P2932" s="2">
        <v>65</v>
      </c>
      <c r="Q2932" s="2">
        <v>12</v>
      </c>
      <c r="R2932" s="2">
        <v>57</v>
      </c>
      <c r="S2932" s="2">
        <v>108</v>
      </c>
      <c r="T2932" s="2">
        <v>22</v>
      </c>
    </row>
    <row r="2933" spans="1:20" x14ac:dyDescent="0.3">
      <c r="A2933">
        <v>608</v>
      </c>
      <c r="B2933" s="1">
        <v>41395</v>
      </c>
      <c r="C2933" t="s">
        <v>18</v>
      </c>
      <c r="D2933" t="s">
        <v>66</v>
      </c>
      <c r="E2933" t="s">
        <v>37</v>
      </c>
      <c r="F2933" t="s">
        <v>20</v>
      </c>
      <c r="G2933" t="s">
        <v>27</v>
      </c>
      <c r="H2933" t="s">
        <v>53</v>
      </c>
      <c r="I2933" t="s">
        <v>35</v>
      </c>
      <c r="J2933" s="2">
        <v>90</v>
      </c>
      <c r="K2933" s="2">
        <v>110</v>
      </c>
      <c r="L2933" s="2">
        <v>70</v>
      </c>
      <c r="M2933" s="2">
        <v>200</v>
      </c>
      <c r="N2933" s="2">
        <v>78</v>
      </c>
      <c r="O2933">
        <v>995</v>
      </c>
      <c r="P2933" s="2">
        <v>92</v>
      </c>
      <c r="Q2933" s="2">
        <v>24</v>
      </c>
      <c r="R2933" s="2">
        <v>65</v>
      </c>
      <c r="S2933" s="2">
        <v>168</v>
      </c>
      <c r="T2933" s="2">
        <v>42</v>
      </c>
    </row>
    <row r="2934" spans="1:20" x14ac:dyDescent="0.3">
      <c r="A2934">
        <v>603</v>
      </c>
      <c r="B2934" s="1">
        <v>41395</v>
      </c>
      <c r="C2934" t="s">
        <v>28</v>
      </c>
      <c r="D2934" t="s">
        <v>66</v>
      </c>
      <c r="E2934" t="s">
        <v>34</v>
      </c>
      <c r="F2934" t="s">
        <v>20</v>
      </c>
      <c r="G2934" t="s">
        <v>21</v>
      </c>
      <c r="H2934" t="s">
        <v>62</v>
      </c>
      <c r="I2934" t="s">
        <v>35</v>
      </c>
      <c r="J2934" s="2">
        <v>40</v>
      </c>
      <c r="K2934" s="2">
        <v>70</v>
      </c>
      <c r="L2934" s="2">
        <v>40</v>
      </c>
      <c r="M2934" s="2">
        <v>110</v>
      </c>
      <c r="N2934" s="2">
        <v>51</v>
      </c>
      <c r="O2934">
        <v>265</v>
      </c>
      <c r="P2934" s="2">
        <v>74</v>
      </c>
      <c r="Q2934" s="2">
        <v>16</v>
      </c>
      <c r="R2934" s="2">
        <v>48</v>
      </c>
      <c r="S2934" s="2">
        <v>124</v>
      </c>
      <c r="T2934" s="2">
        <v>36</v>
      </c>
    </row>
    <row r="2935" spans="1:20" x14ac:dyDescent="0.3">
      <c r="A2935">
        <v>475</v>
      </c>
      <c r="B2935" s="1">
        <v>41395</v>
      </c>
      <c r="C2935" t="s">
        <v>28</v>
      </c>
      <c r="D2935" t="s">
        <v>66</v>
      </c>
      <c r="E2935" t="s">
        <v>36</v>
      </c>
      <c r="F2935" t="s">
        <v>20</v>
      </c>
      <c r="G2935" t="s">
        <v>21</v>
      </c>
      <c r="H2935" t="s">
        <v>54</v>
      </c>
      <c r="I2935" t="s">
        <v>35</v>
      </c>
      <c r="J2935" s="2">
        <v>100</v>
      </c>
      <c r="K2935" s="2">
        <v>160</v>
      </c>
      <c r="L2935" s="2">
        <v>110</v>
      </c>
      <c r="M2935" s="2">
        <v>260</v>
      </c>
      <c r="N2935" s="2">
        <v>110</v>
      </c>
      <c r="O2935" s="3">
        <v>1020</v>
      </c>
      <c r="P2935" s="2">
        <v>165</v>
      </c>
      <c r="Q2935" s="2">
        <v>36</v>
      </c>
      <c r="R2935" s="2">
        <v>135</v>
      </c>
      <c r="S2935" s="2">
        <v>273</v>
      </c>
      <c r="T2935" s="2">
        <v>62</v>
      </c>
    </row>
    <row r="2936" spans="1:20" x14ac:dyDescent="0.3">
      <c r="A2936">
        <v>603</v>
      </c>
      <c r="B2936" s="1">
        <v>41395</v>
      </c>
      <c r="C2936" t="s">
        <v>28</v>
      </c>
      <c r="D2936" t="s">
        <v>66</v>
      </c>
      <c r="E2936" t="s">
        <v>36</v>
      </c>
      <c r="F2936" t="s">
        <v>20</v>
      </c>
      <c r="G2936" t="s">
        <v>21</v>
      </c>
      <c r="H2936" t="s">
        <v>62</v>
      </c>
      <c r="I2936" t="s">
        <v>35</v>
      </c>
      <c r="J2936" s="2">
        <v>40</v>
      </c>
      <c r="K2936" s="2">
        <v>80</v>
      </c>
      <c r="L2936" s="2">
        <v>50</v>
      </c>
      <c r="M2936" s="2">
        <v>120</v>
      </c>
      <c r="N2936" s="2">
        <v>52</v>
      </c>
      <c r="O2936">
        <v>397</v>
      </c>
      <c r="P2936" s="2">
        <v>80</v>
      </c>
      <c r="Q2936" s="2">
        <v>17</v>
      </c>
      <c r="R2936" s="2">
        <v>43</v>
      </c>
      <c r="S2936" s="2">
        <v>131</v>
      </c>
      <c r="T2936" s="2">
        <v>46</v>
      </c>
    </row>
    <row r="2937" spans="1:20" x14ac:dyDescent="0.3">
      <c r="A2937">
        <v>203</v>
      </c>
      <c r="B2937" s="1">
        <v>41395</v>
      </c>
      <c r="C2937" t="s">
        <v>28</v>
      </c>
      <c r="D2937" t="s">
        <v>66</v>
      </c>
      <c r="E2937" t="s">
        <v>37</v>
      </c>
      <c r="F2937" t="s">
        <v>20</v>
      </c>
      <c r="G2937" t="s">
        <v>27</v>
      </c>
      <c r="H2937" t="s">
        <v>54</v>
      </c>
      <c r="I2937" t="s">
        <v>35</v>
      </c>
      <c r="J2937" s="2">
        <v>60</v>
      </c>
      <c r="K2937" s="2">
        <v>90</v>
      </c>
      <c r="L2937" s="2">
        <v>20</v>
      </c>
      <c r="M2937" s="2">
        <v>150</v>
      </c>
      <c r="N2937" s="2">
        <v>64</v>
      </c>
      <c r="O2937">
        <v>551</v>
      </c>
      <c r="P2937" s="2">
        <v>90</v>
      </c>
      <c r="Q2937" s="2">
        <v>58</v>
      </c>
      <c r="R2937" s="2">
        <v>4</v>
      </c>
      <c r="S2937" s="2">
        <v>153</v>
      </c>
      <c r="T2937" s="2">
        <v>81</v>
      </c>
    </row>
    <row r="2938" spans="1:20" x14ac:dyDescent="0.3">
      <c r="A2938">
        <v>603</v>
      </c>
      <c r="B2938" s="1">
        <v>41395</v>
      </c>
      <c r="C2938" t="s">
        <v>28</v>
      </c>
      <c r="D2938" t="s">
        <v>66</v>
      </c>
      <c r="E2938" t="s">
        <v>37</v>
      </c>
      <c r="F2938" t="s">
        <v>20</v>
      </c>
      <c r="G2938" t="s">
        <v>27</v>
      </c>
      <c r="H2938" t="s">
        <v>62</v>
      </c>
      <c r="I2938" t="s">
        <v>35</v>
      </c>
      <c r="J2938" s="2">
        <v>40</v>
      </c>
      <c r="K2938" s="2">
        <v>60</v>
      </c>
      <c r="L2938" s="2">
        <v>10</v>
      </c>
      <c r="M2938" s="2">
        <v>100</v>
      </c>
      <c r="N2938" s="2">
        <v>43</v>
      </c>
      <c r="O2938">
        <v>282</v>
      </c>
      <c r="P2938" s="2">
        <v>61</v>
      </c>
      <c r="Q2938" s="2">
        <v>39</v>
      </c>
      <c r="R2938" s="2">
        <v>-10</v>
      </c>
      <c r="S2938" s="2">
        <v>103</v>
      </c>
      <c r="T2938" s="2">
        <v>63</v>
      </c>
    </row>
    <row r="2939" spans="1:20" x14ac:dyDescent="0.3">
      <c r="A2939">
        <v>603</v>
      </c>
      <c r="B2939" s="1">
        <v>41395</v>
      </c>
      <c r="C2939" t="s">
        <v>28</v>
      </c>
      <c r="D2939" t="s">
        <v>66</v>
      </c>
      <c r="E2939" t="s">
        <v>40</v>
      </c>
      <c r="F2939" t="s">
        <v>20</v>
      </c>
      <c r="G2939" t="s">
        <v>27</v>
      </c>
      <c r="H2939" t="s">
        <v>62</v>
      </c>
      <c r="I2939" t="s">
        <v>35</v>
      </c>
      <c r="J2939" s="2">
        <v>30</v>
      </c>
      <c r="K2939" s="2">
        <v>40</v>
      </c>
      <c r="L2939" s="2">
        <v>0</v>
      </c>
      <c r="M2939" s="2">
        <v>70</v>
      </c>
      <c r="N2939" s="2">
        <v>34</v>
      </c>
      <c r="O2939">
        <v>182</v>
      </c>
      <c r="P2939" s="2">
        <v>42</v>
      </c>
      <c r="Q2939" s="2">
        <v>12</v>
      </c>
      <c r="R2939" s="2">
        <v>-4</v>
      </c>
      <c r="S2939" s="2">
        <v>75</v>
      </c>
      <c r="T2939" s="2">
        <v>42</v>
      </c>
    </row>
    <row r="2940" spans="1:20" x14ac:dyDescent="0.3">
      <c r="A2940">
        <v>318</v>
      </c>
      <c r="B2940" s="1">
        <v>41395</v>
      </c>
      <c r="C2940" t="s">
        <v>30</v>
      </c>
      <c r="D2940" t="s">
        <v>66</v>
      </c>
      <c r="E2940" t="s">
        <v>36</v>
      </c>
      <c r="F2940" t="s">
        <v>20</v>
      </c>
      <c r="G2940" t="s">
        <v>21</v>
      </c>
      <c r="H2940" t="s">
        <v>55</v>
      </c>
      <c r="I2940" t="s">
        <v>35</v>
      </c>
      <c r="J2940" s="2">
        <v>50</v>
      </c>
      <c r="K2940" s="2">
        <v>70</v>
      </c>
      <c r="L2940" s="2">
        <v>50</v>
      </c>
      <c r="M2940" s="2">
        <v>120</v>
      </c>
      <c r="N2940" s="2">
        <v>40</v>
      </c>
      <c r="O2940">
        <v>793</v>
      </c>
      <c r="P2940" s="2">
        <v>59</v>
      </c>
      <c r="Q2940" s="2">
        <v>11</v>
      </c>
      <c r="R2940" s="2">
        <v>50</v>
      </c>
      <c r="S2940" s="2">
        <v>98</v>
      </c>
      <c r="T2940" s="2">
        <v>21</v>
      </c>
    </row>
    <row r="2941" spans="1:20" x14ac:dyDescent="0.3">
      <c r="A2941">
        <v>505</v>
      </c>
      <c r="B2941" s="1">
        <v>41395</v>
      </c>
      <c r="C2941" t="s">
        <v>30</v>
      </c>
      <c r="D2941" t="s">
        <v>66</v>
      </c>
      <c r="E2941" t="s">
        <v>36</v>
      </c>
      <c r="F2941" t="s">
        <v>20</v>
      </c>
      <c r="G2941" t="s">
        <v>21</v>
      </c>
      <c r="H2941" t="s">
        <v>56</v>
      </c>
      <c r="I2941" t="s">
        <v>35</v>
      </c>
      <c r="J2941" s="2">
        <v>60</v>
      </c>
      <c r="K2941" s="2">
        <v>100</v>
      </c>
      <c r="L2941" s="2">
        <v>60</v>
      </c>
      <c r="M2941" s="2">
        <v>160</v>
      </c>
      <c r="N2941" s="2">
        <v>52</v>
      </c>
      <c r="O2941">
        <v>397</v>
      </c>
      <c r="P2941" s="2">
        <v>80</v>
      </c>
      <c r="Q2941" s="2">
        <v>17</v>
      </c>
      <c r="R2941" s="2">
        <v>43</v>
      </c>
      <c r="S2941" s="2">
        <v>131</v>
      </c>
      <c r="T2941" s="2">
        <v>46</v>
      </c>
    </row>
    <row r="2942" spans="1:20" x14ac:dyDescent="0.3">
      <c r="A2942">
        <v>918</v>
      </c>
      <c r="B2942" s="1">
        <v>41395</v>
      </c>
      <c r="C2942" t="s">
        <v>30</v>
      </c>
      <c r="D2942" t="s">
        <v>66</v>
      </c>
      <c r="E2942" t="s">
        <v>36</v>
      </c>
      <c r="F2942" t="s">
        <v>20</v>
      </c>
      <c r="G2942" t="s">
        <v>21</v>
      </c>
      <c r="H2942" t="s">
        <v>57</v>
      </c>
      <c r="I2942" t="s">
        <v>35</v>
      </c>
      <c r="J2942" s="2">
        <v>50</v>
      </c>
      <c r="K2942" s="2">
        <v>70</v>
      </c>
      <c r="L2942" s="2">
        <v>50</v>
      </c>
      <c r="M2942" s="2">
        <v>120</v>
      </c>
      <c r="N2942" s="2">
        <v>43</v>
      </c>
      <c r="O2942">
        <v>602</v>
      </c>
      <c r="P2942" s="2">
        <v>56</v>
      </c>
      <c r="Q2942" s="2">
        <v>14</v>
      </c>
      <c r="R2942" s="2">
        <v>41</v>
      </c>
      <c r="S2942" s="2">
        <v>98</v>
      </c>
      <c r="T2942" s="2">
        <v>24</v>
      </c>
    </row>
    <row r="2943" spans="1:20" x14ac:dyDescent="0.3">
      <c r="A2943">
        <v>985</v>
      </c>
      <c r="B2943" s="1">
        <v>41395</v>
      </c>
      <c r="C2943" t="s">
        <v>30</v>
      </c>
      <c r="D2943" t="s">
        <v>66</v>
      </c>
      <c r="E2943" t="s">
        <v>41</v>
      </c>
      <c r="F2943" t="s">
        <v>20</v>
      </c>
      <c r="G2943" t="s">
        <v>27</v>
      </c>
      <c r="H2943" t="s">
        <v>55</v>
      </c>
      <c r="I2943" t="s">
        <v>35</v>
      </c>
      <c r="J2943" s="2">
        <v>50</v>
      </c>
      <c r="K2943" s="2">
        <v>80</v>
      </c>
      <c r="L2943" s="2">
        <v>10</v>
      </c>
      <c r="M2943" s="2">
        <v>130</v>
      </c>
      <c r="N2943" s="2">
        <v>64</v>
      </c>
      <c r="O2943">
        <v>-113</v>
      </c>
      <c r="P2943" s="2">
        <v>90</v>
      </c>
      <c r="Q2943" s="2">
        <v>58</v>
      </c>
      <c r="R2943" s="2">
        <v>4</v>
      </c>
      <c r="S2943" s="2">
        <v>153</v>
      </c>
      <c r="T2943" s="2">
        <v>81</v>
      </c>
    </row>
    <row r="2944" spans="1:20" x14ac:dyDescent="0.3">
      <c r="A2944">
        <v>505</v>
      </c>
      <c r="B2944" s="1">
        <v>41395</v>
      </c>
      <c r="C2944" t="s">
        <v>30</v>
      </c>
      <c r="D2944" t="s">
        <v>66</v>
      </c>
      <c r="E2944" t="s">
        <v>41</v>
      </c>
      <c r="F2944" t="s">
        <v>20</v>
      </c>
      <c r="G2944" t="s">
        <v>27</v>
      </c>
      <c r="H2944" t="s">
        <v>56</v>
      </c>
      <c r="I2944" t="s">
        <v>35</v>
      </c>
      <c r="J2944" s="2">
        <v>20</v>
      </c>
      <c r="K2944" s="2">
        <v>40</v>
      </c>
      <c r="L2944" s="2">
        <v>10</v>
      </c>
      <c r="M2944" s="2">
        <v>60</v>
      </c>
      <c r="N2944" s="2">
        <v>34</v>
      </c>
      <c r="O2944">
        <v>-104</v>
      </c>
      <c r="P2944" s="2">
        <v>42</v>
      </c>
      <c r="Q2944" s="2">
        <v>12</v>
      </c>
      <c r="R2944" s="2">
        <v>-6</v>
      </c>
      <c r="S2944" s="2">
        <v>75</v>
      </c>
      <c r="T2944" s="2">
        <v>43</v>
      </c>
    </row>
    <row r="2945" spans="1:20" x14ac:dyDescent="0.3">
      <c r="A2945">
        <v>918</v>
      </c>
      <c r="B2945" s="1">
        <v>41395</v>
      </c>
      <c r="C2945" t="s">
        <v>30</v>
      </c>
      <c r="D2945" t="s">
        <v>66</v>
      </c>
      <c r="E2945" t="s">
        <v>41</v>
      </c>
      <c r="F2945" t="s">
        <v>20</v>
      </c>
      <c r="G2945" t="s">
        <v>27</v>
      </c>
      <c r="H2945" t="s">
        <v>57</v>
      </c>
      <c r="I2945" t="s">
        <v>35</v>
      </c>
      <c r="J2945" s="2">
        <v>90</v>
      </c>
      <c r="K2945" s="2">
        <v>140</v>
      </c>
      <c r="L2945" s="2">
        <v>100</v>
      </c>
      <c r="M2945" s="2">
        <v>230</v>
      </c>
      <c r="N2945" s="2">
        <v>114</v>
      </c>
      <c r="O2945">
        <v>-387</v>
      </c>
      <c r="P2945" s="2">
        <v>159</v>
      </c>
      <c r="Q2945" s="2">
        <v>35</v>
      </c>
      <c r="R2945" s="2">
        <v>139</v>
      </c>
      <c r="S2945" s="2">
        <v>271</v>
      </c>
      <c r="T2945" s="2">
        <v>54</v>
      </c>
    </row>
    <row r="2946" spans="1:20" x14ac:dyDescent="0.3">
      <c r="A2946">
        <v>985</v>
      </c>
      <c r="B2946" s="1">
        <v>41395</v>
      </c>
      <c r="C2946" t="s">
        <v>30</v>
      </c>
      <c r="D2946" t="s">
        <v>66</v>
      </c>
      <c r="E2946" t="s">
        <v>37</v>
      </c>
      <c r="F2946" t="s">
        <v>20</v>
      </c>
      <c r="G2946" t="s">
        <v>27</v>
      </c>
      <c r="H2946" t="s">
        <v>55</v>
      </c>
      <c r="I2946" t="s">
        <v>35</v>
      </c>
      <c r="J2946" s="2">
        <v>40</v>
      </c>
      <c r="K2946" s="2">
        <v>70</v>
      </c>
      <c r="L2946" s="2">
        <v>50</v>
      </c>
      <c r="M2946" s="2">
        <v>110</v>
      </c>
      <c r="N2946" s="2">
        <v>48</v>
      </c>
      <c r="O2946">
        <v>351</v>
      </c>
      <c r="P2946" s="2">
        <v>82</v>
      </c>
      <c r="Q2946" s="2">
        <v>14</v>
      </c>
      <c r="R2946" s="2">
        <v>61</v>
      </c>
      <c r="S2946" s="2">
        <v>129</v>
      </c>
      <c r="T2946" s="2">
        <v>35</v>
      </c>
    </row>
    <row r="2947" spans="1:20" x14ac:dyDescent="0.3">
      <c r="A2947">
        <v>505</v>
      </c>
      <c r="B2947" s="1">
        <v>41395</v>
      </c>
      <c r="C2947" t="s">
        <v>30</v>
      </c>
      <c r="D2947" t="s">
        <v>66</v>
      </c>
      <c r="E2947" t="s">
        <v>37</v>
      </c>
      <c r="F2947" t="s">
        <v>20</v>
      </c>
      <c r="G2947" t="s">
        <v>27</v>
      </c>
      <c r="H2947" t="s">
        <v>56</v>
      </c>
      <c r="I2947" t="s">
        <v>35</v>
      </c>
      <c r="J2947" s="2">
        <v>30</v>
      </c>
      <c r="K2947" s="2">
        <v>50</v>
      </c>
      <c r="L2947" s="2">
        <v>0</v>
      </c>
      <c r="M2947" s="2">
        <v>80</v>
      </c>
      <c r="N2947" s="2">
        <v>43</v>
      </c>
      <c r="O2947">
        <v>282</v>
      </c>
      <c r="P2947" s="2">
        <v>61</v>
      </c>
      <c r="Q2947" s="2">
        <v>39</v>
      </c>
      <c r="R2947" s="2">
        <v>-10</v>
      </c>
      <c r="S2947" s="2">
        <v>103</v>
      </c>
      <c r="T2947" s="2">
        <v>63</v>
      </c>
    </row>
    <row r="2948" spans="1:20" x14ac:dyDescent="0.3">
      <c r="A2948">
        <v>918</v>
      </c>
      <c r="B2948" s="1">
        <v>41395</v>
      </c>
      <c r="C2948" t="s">
        <v>30</v>
      </c>
      <c r="D2948" t="s">
        <v>66</v>
      </c>
      <c r="E2948" t="s">
        <v>37</v>
      </c>
      <c r="F2948" t="s">
        <v>20</v>
      </c>
      <c r="G2948" t="s">
        <v>27</v>
      </c>
      <c r="H2948" t="s">
        <v>57</v>
      </c>
      <c r="I2948" t="s">
        <v>35</v>
      </c>
      <c r="J2948" s="2">
        <v>10</v>
      </c>
      <c r="K2948" s="2">
        <v>30</v>
      </c>
      <c r="L2948" s="2">
        <v>30</v>
      </c>
      <c r="M2948" s="2">
        <v>40</v>
      </c>
      <c r="N2948" s="2">
        <v>20</v>
      </c>
      <c r="O2948">
        <v>464</v>
      </c>
      <c r="P2948" s="2">
        <v>29</v>
      </c>
      <c r="Q2948" s="2">
        <v>5</v>
      </c>
      <c r="R2948" s="2">
        <v>18</v>
      </c>
      <c r="S2948" s="2">
        <v>49</v>
      </c>
      <c r="T2948" s="2">
        <v>15</v>
      </c>
    </row>
    <row r="2949" spans="1:20" x14ac:dyDescent="0.3">
      <c r="A2949">
        <v>971</v>
      </c>
      <c r="B2949" s="1">
        <v>41395</v>
      </c>
      <c r="C2949" t="s">
        <v>32</v>
      </c>
      <c r="D2949" t="s">
        <v>66</v>
      </c>
      <c r="E2949" t="s">
        <v>34</v>
      </c>
      <c r="F2949" t="s">
        <v>20</v>
      </c>
      <c r="G2949" t="s">
        <v>21</v>
      </c>
      <c r="H2949" t="s">
        <v>59</v>
      </c>
      <c r="I2949" t="s">
        <v>35</v>
      </c>
      <c r="J2949" s="2">
        <v>60</v>
      </c>
      <c r="K2949" s="2">
        <v>100</v>
      </c>
      <c r="L2949" s="2">
        <v>40</v>
      </c>
      <c r="M2949" s="2">
        <v>160</v>
      </c>
      <c r="N2949" s="2">
        <v>53</v>
      </c>
      <c r="O2949">
        <v>458</v>
      </c>
      <c r="P2949" s="2">
        <v>75</v>
      </c>
      <c r="Q2949" s="2">
        <v>48</v>
      </c>
      <c r="R2949" s="2">
        <v>-3</v>
      </c>
      <c r="S2949" s="2">
        <v>127</v>
      </c>
      <c r="T2949" s="2">
        <v>72</v>
      </c>
    </row>
    <row r="2950" spans="1:20" x14ac:dyDescent="0.3">
      <c r="A2950">
        <v>435</v>
      </c>
      <c r="B2950" s="1">
        <v>41395</v>
      </c>
      <c r="C2950" t="s">
        <v>32</v>
      </c>
      <c r="D2950" t="s">
        <v>66</v>
      </c>
      <c r="E2950" t="s">
        <v>34</v>
      </c>
      <c r="F2950" t="s">
        <v>20</v>
      </c>
      <c r="G2950" t="s">
        <v>21</v>
      </c>
      <c r="H2950" t="s">
        <v>60</v>
      </c>
      <c r="I2950" t="s">
        <v>35</v>
      </c>
      <c r="J2950" s="2">
        <v>80</v>
      </c>
      <c r="K2950" s="2">
        <v>100</v>
      </c>
      <c r="L2950" s="2">
        <v>60</v>
      </c>
      <c r="M2950" s="2">
        <v>180</v>
      </c>
      <c r="N2950" s="2">
        <v>68</v>
      </c>
      <c r="O2950">
        <v>998</v>
      </c>
      <c r="P2950" s="2">
        <v>80</v>
      </c>
      <c r="Q2950" s="2">
        <v>21</v>
      </c>
      <c r="R2950" s="2">
        <v>52</v>
      </c>
      <c r="S2950" s="2">
        <v>147</v>
      </c>
      <c r="T2950" s="2">
        <v>39</v>
      </c>
    </row>
    <row r="2951" spans="1:20" x14ac:dyDescent="0.3">
      <c r="A2951">
        <v>702</v>
      </c>
      <c r="B2951" s="1">
        <v>41395</v>
      </c>
      <c r="C2951" t="s">
        <v>32</v>
      </c>
      <c r="D2951" t="s">
        <v>66</v>
      </c>
      <c r="E2951" t="s">
        <v>36</v>
      </c>
      <c r="F2951" t="s">
        <v>20</v>
      </c>
      <c r="G2951" t="s">
        <v>21</v>
      </c>
      <c r="H2951" t="s">
        <v>58</v>
      </c>
      <c r="I2951" t="s">
        <v>35</v>
      </c>
      <c r="J2951" s="2">
        <v>40</v>
      </c>
      <c r="K2951" s="2">
        <v>60</v>
      </c>
      <c r="L2951" s="2">
        <v>20</v>
      </c>
      <c r="M2951" s="2">
        <v>100</v>
      </c>
      <c r="N2951" s="2">
        <v>36</v>
      </c>
      <c r="O2951">
        <v>212</v>
      </c>
      <c r="P2951" s="2">
        <v>45</v>
      </c>
      <c r="Q2951" s="2">
        <v>13</v>
      </c>
      <c r="R2951" s="2">
        <v>-1</v>
      </c>
      <c r="S2951" s="2">
        <v>80</v>
      </c>
      <c r="T2951" s="2">
        <v>43</v>
      </c>
    </row>
    <row r="2952" spans="1:20" x14ac:dyDescent="0.3">
      <c r="A2952">
        <v>971</v>
      </c>
      <c r="B2952" s="1">
        <v>41395</v>
      </c>
      <c r="C2952" t="s">
        <v>32</v>
      </c>
      <c r="D2952" t="s">
        <v>66</v>
      </c>
      <c r="E2952" t="s">
        <v>36</v>
      </c>
      <c r="F2952" t="s">
        <v>20</v>
      </c>
      <c r="G2952" t="s">
        <v>21</v>
      </c>
      <c r="H2952" t="s">
        <v>59</v>
      </c>
      <c r="I2952" t="s">
        <v>35</v>
      </c>
      <c r="J2952" s="2">
        <v>60</v>
      </c>
      <c r="K2952" s="2">
        <v>80</v>
      </c>
      <c r="L2952" s="2">
        <v>30</v>
      </c>
      <c r="M2952" s="2">
        <v>140</v>
      </c>
      <c r="N2952" s="2">
        <v>48</v>
      </c>
      <c r="O2952">
        <v>422</v>
      </c>
      <c r="P2952" s="2">
        <v>68</v>
      </c>
      <c r="Q2952" s="2">
        <v>15</v>
      </c>
      <c r="R2952" s="2">
        <v>11</v>
      </c>
      <c r="S2952" s="2">
        <v>115</v>
      </c>
      <c r="T2952" s="2">
        <v>56</v>
      </c>
    </row>
    <row r="2953" spans="1:20" x14ac:dyDescent="0.3">
      <c r="A2953">
        <v>435</v>
      </c>
      <c r="B2953" s="1">
        <v>41395</v>
      </c>
      <c r="C2953" t="s">
        <v>32</v>
      </c>
      <c r="D2953" t="s">
        <v>66</v>
      </c>
      <c r="E2953" t="s">
        <v>36</v>
      </c>
      <c r="F2953" t="s">
        <v>20</v>
      </c>
      <c r="G2953" t="s">
        <v>21</v>
      </c>
      <c r="H2953" t="s">
        <v>60</v>
      </c>
      <c r="I2953" t="s">
        <v>35</v>
      </c>
      <c r="J2953" s="2">
        <v>60</v>
      </c>
      <c r="K2953" s="2">
        <v>80</v>
      </c>
      <c r="L2953" s="2">
        <v>50</v>
      </c>
      <c r="M2953" s="2">
        <v>140</v>
      </c>
      <c r="N2953" s="2">
        <v>48</v>
      </c>
      <c r="O2953">
        <v>334</v>
      </c>
      <c r="P2953" s="2">
        <v>65</v>
      </c>
      <c r="Q2953" s="2">
        <v>15</v>
      </c>
      <c r="R2953" s="2">
        <v>30</v>
      </c>
      <c r="S2953" s="2">
        <v>112</v>
      </c>
      <c r="T2953" s="2">
        <v>40</v>
      </c>
    </row>
    <row r="2954" spans="1:20" x14ac:dyDescent="0.3">
      <c r="A2954">
        <v>253</v>
      </c>
      <c r="B2954" s="1">
        <v>41395</v>
      </c>
      <c r="C2954" t="s">
        <v>32</v>
      </c>
      <c r="D2954" t="s">
        <v>66</v>
      </c>
      <c r="E2954" t="s">
        <v>36</v>
      </c>
      <c r="F2954" t="s">
        <v>20</v>
      </c>
      <c r="G2954" t="s">
        <v>21</v>
      </c>
      <c r="H2954" t="s">
        <v>61</v>
      </c>
      <c r="I2954" t="s">
        <v>35</v>
      </c>
      <c r="J2954" s="2">
        <v>80</v>
      </c>
      <c r="K2954" s="2">
        <v>130</v>
      </c>
      <c r="L2954" s="2">
        <v>90</v>
      </c>
      <c r="M2954" s="2">
        <v>210</v>
      </c>
      <c r="N2954" s="2">
        <v>71</v>
      </c>
      <c r="O2954">
        <v>373</v>
      </c>
      <c r="P2954" s="2">
        <v>104</v>
      </c>
      <c r="Q2954" s="2">
        <v>22</v>
      </c>
      <c r="R2954" s="2">
        <v>80</v>
      </c>
      <c r="S2954" s="2">
        <v>173</v>
      </c>
      <c r="T2954" s="2">
        <v>43</v>
      </c>
    </row>
    <row r="2955" spans="1:20" x14ac:dyDescent="0.3">
      <c r="A2955">
        <v>775</v>
      </c>
      <c r="B2955" s="1">
        <v>41395</v>
      </c>
      <c r="C2955" t="s">
        <v>32</v>
      </c>
      <c r="D2955" t="s">
        <v>66</v>
      </c>
      <c r="E2955" t="s">
        <v>41</v>
      </c>
      <c r="F2955" t="s">
        <v>20</v>
      </c>
      <c r="G2955" t="s">
        <v>27</v>
      </c>
      <c r="H2955" t="s">
        <v>58</v>
      </c>
      <c r="I2955" t="s">
        <v>35</v>
      </c>
      <c r="J2955" s="2">
        <v>0</v>
      </c>
      <c r="K2955" s="2">
        <v>40</v>
      </c>
      <c r="L2955" s="2">
        <v>30</v>
      </c>
      <c r="M2955" s="2">
        <v>40</v>
      </c>
      <c r="N2955" s="2">
        <v>0</v>
      </c>
      <c r="O2955">
        <v>645</v>
      </c>
      <c r="P2955" s="2">
        <v>43</v>
      </c>
      <c r="Q2955" s="2">
        <v>0</v>
      </c>
      <c r="R2955" s="2">
        <v>43</v>
      </c>
      <c r="S2955" s="2">
        <v>43</v>
      </c>
      <c r="T2955" s="2">
        <v>11</v>
      </c>
    </row>
    <row r="2956" spans="1:20" x14ac:dyDescent="0.3">
      <c r="A2956">
        <v>541</v>
      </c>
      <c r="B2956" s="1">
        <v>41395</v>
      </c>
      <c r="C2956" t="s">
        <v>32</v>
      </c>
      <c r="D2956" t="s">
        <v>66</v>
      </c>
      <c r="E2956" t="s">
        <v>41</v>
      </c>
      <c r="F2956" t="s">
        <v>20</v>
      </c>
      <c r="G2956" t="s">
        <v>27</v>
      </c>
      <c r="H2956" t="s">
        <v>59</v>
      </c>
      <c r="I2956" t="s">
        <v>35</v>
      </c>
      <c r="J2956" s="2">
        <v>50</v>
      </c>
      <c r="K2956" s="2">
        <v>60</v>
      </c>
      <c r="L2956" s="2">
        <v>20</v>
      </c>
      <c r="M2956" s="2">
        <v>110</v>
      </c>
      <c r="N2956" s="2">
        <v>53</v>
      </c>
      <c r="O2956">
        <v>361</v>
      </c>
      <c r="P2956" s="2">
        <v>65</v>
      </c>
      <c r="Q2956" s="2">
        <v>20</v>
      </c>
      <c r="R2956" s="2">
        <v>15</v>
      </c>
      <c r="S2956" s="2">
        <v>117</v>
      </c>
      <c r="T2956" s="2">
        <v>50</v>
      </c>
    </row>
    <row r="2957" spans="1:20" x14ac:dyDescent="0.3">
      <c r="A2957">
        <v>435</v>
      </c>
      <c r="B2957" s="1">
        <v>41395</v>
      </c>
      <c r="C2957" t="s">
        <v>32</v>
      </c>
      <c r="D2957" t="s">
        <v>66</v>
      </c>
      <c r="E2957" t="s">
        <v>41</v>
      </c>
      <c r="F2957" t="s">
        <v>20</v>
      </c>
      <c r="G2957" t="s">
        <v>27</v>
      </c>
      <c r="H2957" t="s">
        <v>60</v>
      </c>
      <c r="I2957" t="s">
        <v>35</v>
      </c>
      <c r="J2957" s="2">
        <v>30</v>
      </c>
      <c r="K2957" s="2">
        <v>60</v>
      </c>
      <c r="L2957" s="2">
        <v>50</v>
      </c>
      <c r="M2957" s="2">
        <v>90</v>
      </c>
      <c r="N2957" s="2">
        <v>39</v>
      </c>
      <c r="O2957">
        <v>799</v>
      </c>
      <c r="P2957" s="2">
        <v>58</v>
      </c>
      <c r="Q2957" s="2">
        <v>10</v>
      </c>
      <c r="R2957" s="2">
        <v>50</v>
      </c>
      <c r="S2957" s="2">
        <v>96</v>
      </c>
      <c r="T2957" s="2">
        <v>20</v>
      </c>
    </row>
    <row r="2958" spans="1:20" x14ac:dyDescent="0.3">
      <c r="A2958">
        <v>206</v>
      </c>
      <c r="B2958" s="1">
        <v>41395</v>
      </c>
      <c r="C2958" t="s">
        <v>32</v>
      </c>
      <c r="D2958" t="s">
        <v>66</v>
      </c>
      <c r="E2958" t="s">
        <v>41</v>
      </c>
      <c r="F2958" t="s">
        <v>20</v>
      </c>
      <c r="G2958" t="s">
        <v>27</v>
      </c>
      <c r="H2958" t="s">
        <v>61</v>
      </c>
      <c r="I2958" t="s">
        <v>35</v>
      </c>
      <c r="J2958" s="2">
        <v>40</v>
      </c>
      <c r="K2958" s="2">
        <v>60</v>
      </c>
      <c r="L2958" s="2">
        <v>40</v>
      </c>
      <c r="M2958" s="2">
        <v>100</v>
      </c>
      <c r="N2958" s="2">
        <v>48</v>
      </c>
      <c r="O2958">
        <v>599</v>
      </c>
      <c r="P2958" s="2">
        <v>62</v>
      </c>
      <c r="Q2958" s="2">
        <v>15</v>
      </c>
      <c r="R2958" s="2">
        <v>47</v>
      </c>
      <c r="S2958" s="2">
        <v>109</v>
      </c>
      <c r="T2958" s="2">
        <v>26</v>
      </c>
    </row>
    <row r="2959" spans="1:20" x14ac:dyDescent="0.3">
      <c r="A2959">
        <v>775</v>
      </c>
      <c r="B2959" s="1">
        <v>41395</v>
      </c>
      <c r="C2959" t="s">
        <v>32</v>
      </c>
      <c r="D2959" t="s">
        <v>66</v>
      </c>
      <c r="E2959" t="s">
        <v>37</v>
      </c>
      <c r="F2959" t="s">
        <v>20</v>
      </c>
      <c r="G2959" t="s">
        <v>27</v>
      </c>
      <c r="H2959" t="s">
        <v>58</v>
      </c>
      <c r="I2959" t="s">
        <v>35</v>
      </c>
      <c r="J2959" s="2">
        <v>10</v>
      </c>
      <c r="K2959" s="2">
        <v>30</v>
      </c>
      <c r="L2959" s="2">
        <v>20</v>
      </c>
      <c r="M2959" s="2">
        <v>40</v>
      </c>
      <c r="N2959" s="2">
        <v>20</v>
      </c>
      <c r="O2959">
        <v>829</v>
      </c>
      <c r="P2959" s="2">
        <v>29</v>
      </c>
      <c r="Q2959" s="2">
        <v>5</v>
      </c>
      <c r="R2959" s="2">
        <v>18</v>
      </c>
      <c r="S2959" s="2">
        <v>49</v>
      </c>
      <c r="T2959" s="2">
        <v>15</v>
      </c>
    </row>
    <row r="2960" spans="1:20" x14ac:dyDescent="0.3">
      <c r="A2960">
        <v>971</v>
      </c>
      <c r="B2960" s="1">
        <v>41395</v>
      </c>
      <c r="C2960" t="s">
        <v>32</v>
      </c>
      <c r="D2960" t="s">
        <v>66</v>
      </c>
      <c r="E2960" t="s">
        <v>37</v>
      </c>
      <c r="F2960" t="s">
        <v>20</v>
      </c>
      <c r="G2960" t="s">
        <v>27</v>
      </c>
      <c r="H2960" t="s">
        <v>59</v>
      </c>
      <c r="I2960" t="s">
        <v>35</v>
      </c>
      <c r="J2960" s="2">
        <v>40</v>
      </c>
      <c r="K2960" s="2">
        <v>70</v>
      </c>
      <c r="L2960" s="2">
        <v>40</v>
      </c>
      <c r="M2960" s="2">
        <v>110</v>
      </c>
      <c r="N2960" s="2">
        <v>52</v>
      </c>
      <c r="O2960">
        <v>361</v>
      </c>
      <c r="P2960" s="2">
        <v>71</v>
      </c>
      <c r="Q2960" s="2">
        <v>17</v>
      </c>
      <c r="R2960" s="2">
        <v>37</v>
      </c>
      <c r="S2960" s="2">
        <v>122</v>
      </c>
      <c r="T2960" s="2">
        <v>41</v>
      </c>
    </row>
    <row r="2961" spans="1:20" x14ac:dyDescent="0.3">
      <c r="A2961">
        <v>435</v>
      </c>
      <c r="B2961" s="1">
        <v>41395</v>
      </c>
      <c r="C2961" t="s">
        <v>32</v>
      </c>
      <c r="D2961" t="s">
        <v>66</v>
      </c>
      <c r="E2961" t="s">
        <v>37</v>
      </c>
      <c r="F2961" t="s">
        <v>20</v>
      </c>
      <c r="G2961" t="s">
        <v>27</v>
      </c>
      <c r="H2961" t="s">
        <v>60</v>
      </c>
      <c r="I2961" t="s">
        <v>35</v>
      </c>
      <c r="J2961" s="2">
        <v>40</v>
      </c>
      <c r="K2961" s="2">
        <v>60</v>
      </c>
      <c r="L2961" s="2">
        <v>40</v>
      </c>
      <c r="M2961" s="2">
        <v>100</v>
      </c>
      <c r="N2961" s="2">
        <v>48</v>
      </c>
      <c r="O2961">
        <v>599</v>
      </c>
      <c r="P2961" s="2">
        <v>63</v>
      </c>
      <c r="Q2961" s="2">
        <v>15</v>
      </c>
      <c r="R2961" s="2">
        <v>50</v>
      </c>
      <c r="S2961" s="2">
        <v>110</v>
      </c>
      <c r="T2961" s="2">
        <v>25</v>
      </c>
    </row>
    <row r="2962" spans="1:20" x14ac:dyDescent="0.3">
      <c r="A2962">
        <v>360</v>
      </c>
      <c r="B2962" s="1">
        <v>41395</v>
      </c>
      <c r="C2962" t="s">
        <v>32</v>
      </c>
      <c r="D2962" t="s">
        <v>66</v>
      </c>
      <c r="E2962" t="s">
        <v>37</v>
      </c>
      <c r="F2962" t="s">
        <v>20</v>
      </c>
      <c r="G2962" t="s">
        <v>27</v>
      </c>
      <c r="H2962" t="s">
        <v>61</v>
      </c>
      <c r="I2962" t="s">
        <v>35</v>
      </c>
      <c r="J2962" s="2">
        <v>50</v>
      </c>
      <c r="K2962" s="2">
        <v>70</v>
      </c>
      <c r="L2962" s="2">
        <v>20</v>
      </c>
      <c r="M2962" s="2">
        <v>120</v>
      </c>
      <c r="N2962" s="2">
        <v>58</v>
      </c>
      <c r="O2962">
        <v>338</v>
      </c>
      <c r="P2962" s="2">
        <v>72</v>
      </c>
      <c r="Q2962" s="2">
        <v>22</v>
      </c>
      <c r="R2962" s="2">
        <v>22</v>
      </c>
      <c r="S2962" s="2">
        <v>129</v>
      </c>
      <c r="T2962" s="2">
        <v>52</v>
      </c>
    </row>
    <row r="2963" spans="1:20" x14ac:dyDescent="0.3">
      <c r="A2963">
        <v>319</v>
      </c>
      <c r="B2963" s="1">
        <v>41395</v>
      </c>
      <c r="C2963" t="s">
        <v>18</v>
      </c>
      <c r="D2963" t="s">
        <v>66</v>
      </c>
      <c r="E2963" t="s">
        <v>42</v>
      </c>
      <c r="F2963" t="s">
        <v>43</v>
      </c>
      <c r="G2963" t="s">
        <v>44</v>
      </c>
      <c r="H2963" t="s">
        <v>51</v>
      </c>
      <c r="I2963" t="s">
        <v>23</v>
      </c>
      <c r="J2963" s="2">
        <v>220</v>
      </c>
      <c r="K2963" s="2">
        <v>310</v>
      </c>
      <c r="L2963" s="2">
        <v>220</v>
      </c>
      <c r="M2963" s="2">
        <v>530</v>
      </c>
      <c r="N2963" s="2">
        <v>263</v>
      </c>
      <c r="O2963" s="3">
        <v>1433</v>
      </c>
      <c r="P2963" s="2">
        <v>349</v>
      </c>
      <c r="Q2963" s="2">
        <v>86</v>
      </c>
      <c r="R2963" s="2">
        <v>319</v>
      </c>
      <c r="S2963" s="2">
        <v>607</v>
      </c>
      <c r="T2963" s="2">
        <v>110</v>
      </c>
    </row>
    <row r="2964" spans="1:20" x14ac:dyDescent="0.3">
      <c r="A2964">
        <v>314</v>
      </c>
      <c r="B2964" s="1">
        <v>41395</v>
      </c>
      <c r="C2964" t="s">
        <v>18</v>
      </c>
      <c r="D2964" t="s">
        <v>66</v>
      </c>
      <c r="E2964" t="s">
        <v>42</v>
      </c>
      <c r="F2964" t="s">
        <v>43</v>
      </c>
      <c r="G2964" t="s">
        <v>44</v>
      </c>
      <c r="H2964" t="s">
        <v>52</v>
      </c>
      <c r="I2964" t="s">
        <v>23</v>
      </c>
      <c r="J2964" s="2">
        <v>30</v>
      </c>
      <c r="K2964" s="2">
        <v>60</v>
      </c>
      <c r="L2964" s="2">
        <v>10</v>
      </c>
      <c r="M2964" s="2">
        <v>90</v>
      </c>
      <c r="N2964" s="2">
        <v>43</v>
      </c>
      <c r="O2964">
        <v>282</v>
      </c>
      <c r="P2964" s="2">
        <v>61</v>
      </c>
      <c r="Q2964" s="2">
        <v>39</v>
      </c>
      <c r="R2964" s="2">
        <v>-11</v>
      </c>
      <c r="S2964" s="2">
        <v>103</v>
      </c>
      <c r="T2964" s="2">
        <v>64</v>
      </c>
    </row>
    <row r="2965" spans="1:20" x14ac:dyDescent="0.3">
      <c r="A2965">
        <v>608</v>
      </c>
      <c r="B2965" s="1">
        <v>41395</v>
      </c>
      <c r="C2965" t="s">
        <v>18</v>
      </c>
      <c r="D2965" t="s">
        <v>66</v>
      </c>
      <c r="E2965" t="s">
        <v>42</v>
      </c>
      <c r="F2965" t="s">
        <v>43</v>
      </c>
      <c r="G2965" t="s">
        <v>44</v>
      </c>
      <c r="H2965" t="s">
        <v>53</v>
      </c>
      <c r="I2965" t="s">
        <v>23</v>
      </c>
      <c r="J2965" s="2">
        <v>40</v>
      </c>
      <c r="K2965" s="2">
        <v>70</v>
      </c>
      <c r="L2965" s="2">
        <v>50</v>
      </c>
      <c r="M2965" s="2">
        <v>110</v>
      </c>
      <c r="N2965" s="2">
        <v>48</v>
      </c>
      <c r="O2965">
        <v>351</v>
      </c>
      <c r="P2965" s="2">
        <v>82</v>
      </c>
      <c r="Q2965" s="2">
        <v>14</v>
      </c>
      <c r="R2965" s="2">
        <v>62</v>
      </c>
      <c r="S2965" s="2">
        <v>129</v>
      </c>
      <c r="T2965" s="2">
        <v>34</v>
      </c>
    </row>
    <row r="2966" spans="1:20" x14ac:dyDescent="0.3">
      <c r="A2966">
        <v>563</v>
      </c>
      <c r="B2966" s="1">
        <v>41395</v>
      </c>
      <c r="C2966" t="s">
        <v>18</v>
      </c>
      <c r="D2966" t="s">
        <v>66</v>
      </c>
      <c r="E2966" t="s">
        <v>45</v>
      </c>
      <c r="F2966" t="s">
        <v>43</v>
      </c>
      <c r="G2966" t="s">
        <v>44</v>
      </c>
      <c r="H2966" t="s">
        <v>51</v>
      </c>
      <c r="I2966" t="s">
        <v>23</v>
      </c>
      <c r="J2966" s="2">
        <v>100</v>
      </c>
      <c r="K2966" s="2">
        <v>170</v>
      </c>
      <c r="L2966" s="2">
        <v>130</v>
      </c>
      <c r="M2966" s="2">
        <v>270</v>
      </c>
      <c r="N2966" s="2">
        <v>127</v>
      </c>
      <c r="O2966">
        <v>671</v>
      </c>
      <c r="P2966" s="2">
        <v>185</v>
      </c>
      <c r="Q2966" s="2">
        <v>40</v>
      </c>
      <c r="R2966" s="2">
        <v>168</v>
      </c>
      <c r="S2966" s="2">
        <v>309</v>
      </c>
      <c r="T2966" s="2">
        <v>59</v>
      </c>
    </row>
    <row r="2967" spans="1:20" x14ac:dyDescent="0.3">
      <c r="A2967">
        <v>636</v>
      </c>
      <c r="B2967" s="1">
        <v>41395</v>
      </c>
      <c r="C2967" t="s">
        <v>18</v>
      </c>
      <c r="D2967" t="s">
        <v>66</v>
      </c>
      <c r="E2967" t="s">
        <v>45</v>
      </c>
      <c r="F2967" t="s">
        <v>43</v>
      </c>
      <c r="G2967" t="s">
        <v>44</v>
      </c>
      <c r="H2967" t="s">
        <v>52</v>
      </c>
      <c r="I2967" t="s">
        <v>23</v>
      </c>
      <c r="J2967" s="2">
        <v>80</v>
      </c>
      <c r="K2967" s="2">
        <v>30</v>
      </c>
      <c r="L2967" s="2">
        <v>0</v>
      </c>
      <c r="M2967" s="2">
        <v>110</v>
      </c>
      <c r="N2967" s="2">
        <v>98</v>
      </c>
      <c r="O2967">
        <v>973</v>
      </c>
      <c r="P2967" s="2">
        <v>38</v>
      </c>
      <c r="Q2967" s="2">
        <v>30</v>
      </c>
      <c r="R2967" s="2">
        <v>-21</v>
      </c>
      <c r="S2967" s="2">
        <v>135</v>
      </c>
      <c r="T2967" s="2">
        <v>49</v>
      </c>
    </row>
    <row r="2968" spans="1:20" x14ac:dyDescent="0.3">
      <c r="A2968">
        <v>262</v>
      </c>
      <c r="B2968" s="1">
        <v>41395</v>
      </c>
      <c r="C2968" t="s">
        <v>18</v>
      </c>
      <c r="D2968" t="s">
        <v>66</v>
      </c>
      <c r="E2968" t="s">
        <v>45</v>
      </c>
      <c r="F2968" t="s">
        <v>43</v>
      </c>
      <c r="G2968" t="s">
        <v>44</v>
      </c>
      <c r="H2968" t="s">
        <v>53</v>
      </c>
      <c r="I2968" t="s">
        <v>23</v>
      </c>
      <c r="J2968" s="2">
        <v>40</v>
      </c>
      <c r="K2968" s="2">
        <v>70</v>
      </c>
      <c r="L2968" s="2">
        <v>60</v>
      </c>
      <c r="M2968" s="2">
        <v>110</v>
      </c>
      <c r="N2968" s="2">
        <v>53</v>
      </c>
      <c r="O2968">
        <v>803</v>
      </c>
      <c r="P2968" s="2">
        <v>77</v>
      </c>
      <c r="Q2968" s="2">
        <v>14</v>
      </c>
      <c r="R2968" s="2">
        <v>70</v>
      </c>
      <c r="S2968" s="2">
        <v>129</v>
      </c>
      <c r="T2968" s="2">
        <v>24</v>
      </c>
    </row>
    <row r="2969" spans="1:20" x14ac:dyDescent="0.3">
      <c r="A2969">
        <v>475</v>
      </c>
      <c r="B2969" s="1">
        <v>41395</v>
      </c>
      <c r="C2969" t="s">
        <v>28</v>
      </c>
      <c r="D2969" t="s">
        <v>66</v>
      </c>
      <c r="E2969" t="s">
        <v>45</v>
      </c>
      <c r="F2969" t="s">
        <v>43</v>
      </c>
      <c r="G2969" t="s">
        <v>44</v>
      </c>
      <c r="H2969" t="s">
        <v>54</v>
      </c>
      <c r="I2969" t="s">
        <v>23</v>
      </c>
      <c r="J2969" s="2">
        <v>50</v>
      </c>
      <c r="K2969" s="2">
        <v>80</v>
      </c>
      <c r="L2969" s="2">
        <v>40</v>
      </c>
      <c r="M2969" s="2">
        <v>130</v>
      </c>
      <c r="N2969" s="2">
        <v>77</v>
      </c>
      <c r="O2969">
        <v>529</v>
      </c>
      <c r="P2969" s="2">
        <v>96</v>
      </c>
      <c r="Q2969" s="2">
        <v>29</v>
      </c>
      <c r="R2969" s="2">
        <v>46</v>
      </c>
      <c r="S2969" s="2">
        <v>171</v>
      </c>
      <c r="T2969" s="2">
        <v>59</v>
      </c>
    </row>
    <row r="2970" spans="1:20" x14ac:dyDescent="0.3">
      <c r="A2970">
        <v>603</v>
      </c>
      <c r="B2970" s="1">
        <v>41395</v>
      </c>
      <c r="C2970" t="s">
        <v>28</v>
      </c>
      <c r="D2970" t="s">
        <v>66</v>
      </c>
      <c r="E2970" t="s">
        <v>45</v>
      </c>
      <c r="F2970" t="s">
        <v>43</v>
      </c>
      <c r="G2970" t="s">
        <v>44</v>
      </c>
      <c r="H2970" t="s">
        <v>62</v>
      </c>
      <c r="I2970" t="s">
        <v>23</v>
      </c>
      <c r="J2970" s="2">
        <v>20</v>
      </c>
      <c r="K2970" s="2">
        <v>40</v>
      </c>
      <c r="L2970" s="2">
        <v>10</v>
      </c>
      <c r="M2970" s="2">
        <v>60</v>
      </c>
      <c r="N2970" s="2">
        <v>36</v>
      </c>
      <c r="O2970">
        <v>212</v>
      </c>
      <c r="P2970" s="2">
        <v>45</v>
      </c>
      <c r="Q2970" s="2">
        <v>13</v>
      </c>
      <c r="R2970" s="2">
        <v>-1</v>
      </c>
      <c r="S2970" s="2">
        <v>80</v>
      </c>
      <c r="T2970" s="2">
        <v>43</v>
      </c>
    </row>
    <row r="2971" spans="1:20" x14ac:dyDescent="0.3">
      <c r="A2971">
        <v>203</v>
      </c>
      <c r="B2971" s="1">
        <v>41395</v>
      </c>
      <c r="C2971" t="s">
        <v>28</v>
      </c>
      <c r="D2971" t="s">
        <v>66</v>
      </c>
      <c r="E2971" t="s">
        <v>46</v>
      </c>
      <c r="F2971" t="s">
        <v>43</v>
      </c>
      <c r="G2971" t="s">
        <v>44</v>
      </c>
      <c r="H2971" t="s">
        <v>54</v>
      </c>
      <c r="I2971" t="s">
        <v>23</v>
      </c>
      <c r="J2971" s="2">
        <v>50</v>
      </c>
      <c r="K2971" s="2">
        <v>60</v>
      </c>
      <c r="L2971" s="2">
        <v>40</v>
      </c>
      <c r="M2971" s="2">
        <v>110</v>
      </c>
      <c r="N2971" s="2">
        <v>68</v>
      </c>
      <c r="O2971">
        <v>998</v>
      </c>
      <c r="P2971" s="2">
        <v>80</v>
      </c>
      <c r="Q2971" s="2">
        <v>21</v>
      </c>
      <c r="R2971" s="2">
        <v>52</v>
      </c>
      <c r="S2971" s="2">
        <v>147</v>
      </c>
      <c r="T2971" s="2">
        <v>39</v>
      </c>
    </row>
    <row r="2972" spans="1:20" x14ac:dyDescent="0.3">
      <c r="A2972">
        <v>985</v>
      </c>
      <c r="B2972" s="1">
        <v>41395</v>
      </c>
      <c r="C2972" t="s">
        <v>30</v>
      </c>
      <c r="D2972" t="s">
        <v>66</v>
      </c>
      <c r="E2972" t="s">
        <v>42</v>
      </c>
      <c r="F2972" t="s">
        <v>43</v>
      </c>
      <c r="G2972" t="s">
        <v>44</v>
      </c>
      <c r="H2972" t="s">
        <v>55</v>
      </c>
      <c r="I2972" t="s">
        <v>23</v>
      </c>
      <c r="J2972" s="2">
        <v>40</v>
      </c>
      <c r="K2972" s="2">
        <v>60</v>
      </c>
      <c r="L2972" s="2">
        <v>40</v>
      </c>
      <c r="M2972" s="2">
        <v>100</v>
      </c>
      <c r="N2972" s="2">
        <v>48</v>
      </c>
      <c r="O2972">
        <v>599</v>
      </c>
      <c r="P2972" s="2">
        <v>63</v>
      </c>
      <c r="Q2972" s="2">
        <v>15</v>
      </c>
      <c r="R2972" s="2">
        <v>48</v>
      </c>
      <c r="S2972" s="2">
        <v>110</v>
      </c>
      <c r="T2972" s="2">
        <v>26</v>
      </c>
    </row>
    <row r="2973" spans="1:20" x14ac:dyDescent="0.3">
      <c r="A2973">
        <v>505</v>
      </c>
      <c r="B2973" s="1">
        <v>41395</v>
      </c>
      <c r="C2973" t="s">
        <v>30</v>
      </c>
      <c r="D2973" t="s">
        <v>66</v>
      </c>
      <c r="E2973" t="s">
        <v>42</v>
      </c>
      <c r="F2973" t="s">
        <v>43</v>
      </c>
      <c r="G2973" t="s">
        <v>44</v>
      </c>
      <c r="H2973" t="s">
        <v>56</v>
      </c>
      <c r="I2973" t="s">
        <v>23</v>
      </c>
      <c r="J2973" s="2">
        <v>10</v>
      </c>
      <c r="K2973" s="2">
        <v>30</v>
      </c>
      <c r="L2973" s="2">
        <v>20</v>
      </c>
      <c r="M2973" s="2">
        <v>40</v>
      </c>
      <c r="N2973" s="2">
        <v>20</v>
      </c>
      <c r="O2973">
        <v>829</v>
      </c>
      <c r="P2973" s="2">
        <v>29</v>
      </c>
      <c r="Q2973" s="2">
        <v>5</v>
      </c>
      <c r="R2973" s="2">
        <v>17</v>
      </c>
      <c r="S2973" s="2">
        <v>49</v>
      </c>
      <c r="T2973" s="2">
        <v>16</v>
      </c>
    </row>
    <row r="2974" spans="1:20" x14ac:dyDescent="0.3">
      <c r="A2974">
        <v>405</v>
      </c>
      <c r="B2974" s="1">
        <v>41395</v>
      </c>
      <c r="C2974" t="s">
        <v>30</v>
      </c>
      <c r="D2974" t="s">
        <v>66</v>
      </c>
      <c r="E2974" t="s">
        <v>42</v>
      </c>
      <c r="F2974" t="s">
        <v>43</v>
      </c>
      <c r="G2974" t="s">
        <v>44</v>
      </c>
      <c r="H2974" t="s">
        <v>57</v>
      </c>
      <c r="I2974" t="s">
        <v>23</v>
      </c>
      <c r="J2974" s="2">
        <v>50</v>
      </c>
      <c r="K2974" s="2">
        <v>70</v>
      </c>
      <c r="L2974" s="2">
        <v>20</v>
      </c>
      <c r="M2974" s="2">
        <v>120</v>
      </c>
      <c r="N2974" s="2">
        <v>58</v>
      </c>
      <c r="O2974">
        <v>338</v>
      </c>
      <c r="P2974" s="2">
        <v>72</v>
      </c>
      <c r="Q2974" s="2">
        <v>22</v>
      </c>
      <c r="R2974" s="2">
        <v>23</v>
      </c>
      <c r="S2974" s="2">
        <v>129</v>
      </c>
      <c r="T2974" s="2">
        <v>51</v>
      </c>
    </row>
    <row r="2975" spans="1:20" x14ac:dyDescent="0.3">
      <c r="A2975">
        <v>337</v>
      </c>
      <c r="B2975" s="1">
        <v>41395</v>
      </c>
      <c r="C2975" t="s">
        <v>30</v>
      </c>
      <c r="D2975" t="s">
        <v>66</v>
      </c>
      <c r="E2975" t="s">
        <v>45</v>
      </c>
      <c r="F2975" t="s">
        <v>43</v>
      </c>
      <c r="G2975" t="s">
        <v>44</v>
      </c>
      <c r="H2975" t="s">
        <v>55</v>
      </c>
      <c r="I2975" t="s">
        <v>23</v>
      </c>
      <c r="J2975" s="2">
        <v>70</v>
      </c>
      <c r="K2975" s="2">
        <v>90</v>
      </c>
      <c r="L2975" s="2">
        <v>40</v>
      </c>
      <c r="M2975" s="2">
        <v>160</v>
      </c>
      <c r="N2975" s="2">
        <v>77</v>
      </c>
      <c r="O2975">
        <v>529</v>
      </c>
      <c r="P2975" s="2">
        <v>96</v>
      </c>
      <c r="Q2975" s="2">
        <v>29</v>
      </c>
      <c r="R2975" s="2">
        <v>46</v>
      </c>
      <c r="S2975" s="2">
        <v>171</v>
      </c>
      <c r="T2975" s="2">
        <v>59</v>
      </c>
    </row>
    <row r="2976" spans="1:20" x14ac:dyDescent="0.3">
      <c r="A2976">
        <v>505</v>
      </c>
      <c r="B2976" s="1">
        <v>41395</v>
      </c>
      <c r="C2976" t="s">
        <v>30</v>
      </c>
      <c r="D2976" t="s">
        <v>66</v>
      </c>
      <c r="E2976" t="s">
        <v>45</v>
      </c>
      <c r="F2976" t="s">
        <v>43</v>
      </c>
      <c r="G2976" t="s">
        <v>44</v>
      </c>
      <c r="H2976" t="s">
        <v>56</v>
      </c>
      <c r="I2976" t="s">
        <v>23</v>
      </c>
      <c r="J2976" s="2">
        <v>20</v>
      </c>
      <c r="K2976" s="2">
        <v>40</v>
      </c>
      <c r="L2976" s="2">
        <v>20</v>
      </c>
      <c r="M2976" s="2">
        <v>60</v>
      </c>
      <c r="N2976" s="2">
        <v>31</v>
      </c>
      <c r="O2976">
        <v>976</v>
      </c>
      <c r="P2976" s="2">
        <v>37</v>
      </c>
      <c r="Q2976" s="2">
        <v>9</v>
      </c>
      <c r="R2976" s="2">
        <v>10</v>
      </c>
      <c r="S2976" s="2">
        <v>67</v>
      </c>
      <c r="T2976" s="2">
        <v>28</v>
      </c>
    </row>
    <row r="2977" spans="1:20" x14ac:dyDescent="0.3">
      <c r="A2977">
        <v>580</v>
      </c>
      <c r="B2977" s="1">
        <v>41395</v>
      </c>
      <c r="C2977" t="s">
        <v>30</v>
      </c>
      <c r="D2977" t="s">
        <v>66</v>
      </c>
      <c r="E2977" t="s">
        <v>45</v>
      </c>
      <c r="F2977" t="s">
        <v>43</v>
      </c>
      <c r="G2977" t="s">
        <v>44</v>
      </c>
      <c r="H2977" t="s">
        <v>57</v>
      </c>
      <c r="I2977" t="s">
        <v>23</v>
      </c>
      <c r="J2977" s="2">
        <v>80</v>
      </c>
      <c r="K2977" s="2">
        <v>130</v>
      </c>
      <c r="L2977" s="2">
        <v>40</v>
      </c>
      <c r="M2977" s="2">
        <v>210</v>
      </c>
      <c r="N2977" s="2">
        <v>92</v>
      </c>
      <c r="O2977">
        <v>599</v>
      </c>
      <c r="P2977" s="2">
        <v>129</v>
      </c>
      <c r="Q2977" s="2">
        <v>83</v>
      </c>
      <c r="R2977" s="2">
        <v>23</v>
      </c>
      <c r="S2977" s="2">
        <v>219</v>
      </c>
      <c r="T2977" s="2">
        <v>104</v>
      </c>
    </row>
    <row r="2978" spans="1:20" x14ac:dyDescent="0.3">
      <c r="A2978">
        <v>775</v>
      </c>
      <c r="B2978" s="1">
        <v>41395</v>
      </c>
      <c r="C2978" t="s">
        <v>32</v>
      </c>
      <c r="D2978" t="s">
        <v>66</v>
      </c>
      <c r="E2978" t="s">
        <v>42</v>
      </c>
      <c r="F2978" t="s">
        <v>43</v>
      </c>
      <c r="G2978" t="s">
        <v>44</v>
      </c>
      <c r="H2978" t="s">
        <v>58</v>
      </c>
      <c r="I2978" t="s">
        <v>23</v>
      </c>
      <c r="J2978" s="2">
        <v>100</v>
      </c>
      <c r="K2978" s="2">
        <v>150</v>
      </c>
      <c r="L2978" s="2">
        <v>40</v>
      </c>
      <c r="M2978" s="2">
        <v>250</v>
      </c>
      <c r="N2978" s="2">
        <v>121</v>
      </c>
      <c r="O2978">
        <v>788</v>
      </c>
      <c r="P2978" s="2">
        <v>168</v>
      </c>
      <c r="Q2978" s="2">
        <v>109</v>
      </c>
      <c r="R2978" s="2">
        <v>35</v>
      </c>
      <c r="S2978" s="2">
        <v>286</v>
      </c>
      <c r="T2978" s="2">
        <v>133</v>
      </c>
    </row>
    <row r="2979" spans="1:20" x14ac:dyDescent="0.3">
      <c r="A2979">
        <v>503</v>
      </c>
      <c r="B2979" s="1">
        <v>41395</v>
      </c>
      <c r="C2979" t="s">
        <v>32</v>
      </c>
      <c r="D2979" t="s">
        <v>66</v>
      </c>
      <c r="E2979" t="s">
        <v>42</v>
      </c>
      <c r="F2979" t="s">
        <v>43</v>
      </c>
      <c r="G2979" t="s">
        <v>44</v>
      </c>
      <c r="H2979" t="s">
        <v>59</v>
      </c>
      <c r="I2979" t="s">
        <v>23</v>
      </c>
      <c r="J2979" s="2">
        <v>20</v>
      </c>
      <c r="K2979" s="2">
        <v>40</v>
      </c>
      <c r="L2979" s="2">
        <v>40</v>
      </c>
      <c r="M2979" s="2">
        <v>60</v>
      </c>
      <c r="N2979" s="2">
        <v>30</v>
      </c>
      <c r="O2979">
        <v>794</v>
      </c>
      <c r="P2979" s="2">
        <v>45</v>
      </c>
      <c r="Q2979" s="2">
        <v>8</v>
      </c>
      <c r="R2979" s="2">
        <v>36</v>
      </c>
      <c r="S2979" s="2">
        <v>74</v>
      </c>
      <c r="T2979" s="2">
        <v>18</v>
      </c>
    </row>
    <row r="2980" spans="1:20" x14ac:dyDescent="0.3">
      <c r="A2980">
        <v>435</v>
      </c>
      <c r="B2980" s="1">
        <v>41395</v>
      </c>
      <c r="C2980" t="s">
        <v>32</v>
      </c>
      <c r="D2980" t="s">
        <v>66</v>
      </c>
      <c r="E2980" t="s">
        <v>42</v>
      </c>
      <c r="F2980" t="s">
        <v>43</v>
      </c>
      <c r="G2980" t="s">
        <v>44</v>
      </c>
      <c r="H2980" t="s">
        <v>60</v>
      </c>
      <c r="I2980" t="s">
        <v>23</v>
      </c>
      <c r="J2980" s="2">
        <v>40</v>
      </c>
      <c r="K2980" s="2">
        <v>70</v>
      </c>
      <c r="L2980" s="2">
        <v>40</v>
      </c>
      <c r="M2980" s="2">
        <v>110</v>
      </c>
      <c r="N2980" s="2">
        <v>51</v>
      </c>
      <c r="O2980">
        <v>265</v>
      </c>
      <c r="P2980" s="2">
        <v>74</v>
      </c>
      <c r="Q2980" s="2">
        <v>16</v>
      </c>
      <c r="R2980" s="2">
        <v>47</v>
      </c>
      <c r="S2980" s="2">
        <v>124</v>
      </c>
      <c r="T2980" s="2">
        <v>37</v>
      </c>
    </row>
    <row r="2981" spans="1:20" x14ac:dyDescent="0.3">
      <c r="A2981">
        <v>509</v>
      </c>
      <c r="B2981" s="1">
        <v>41395</v>
      </c>
      <c r="C2981" t="s">
        <v>32</v>
      </c>
      <c r="D2981" t="s">
        <v>66</v>
      </c>
      <c r="E2981" t="s">
        <v>42</v>
      </c>
      <c r="F2981" t="s">
        <v>43</v>
      </c>
      <c r="G2981" t="s">
        <v>44</v>
      </c>
      <c r="H2981" t="s">
        <v>61</v>
      </c>
      <c r="I2981" t="s">
        <v>23</v>
      </c>
      <c r="J2981" s="2">
        <v>90</v>
      </c>
      <c r="K2981" s="2">
        <v>150</v>
      </c>
      <c r="L2981" s="2">
        <v>100</v>
      </c>
      <c r="M2981" s="2">
        <v>240</v>
      </c>
      <c r="N2981" s="2">
        <v>110</v>
      </c>
      <c r="O2981" s="3">
        <v>1020</v>
      </c>
      <c r="P2981" s="2">
        <v>165</v>
      </c>
      <c r="Q2981" s="2">
        <v>36</v>
      </c>
      <c r="R2981" s="2">
        <v>135</v>
      </c>
      <c r="S2981" s="2">
        <v>273</v>
      </c>
      <c r="T2981" s="2">
        <v>62</v>
      </c>
    </row>
    <row r="2982" spans="1:20" x14ac:dyDescent="0.3">
      <c r="A2982">
        <v>702</v>
      </c>
      <c r="B2982" s="1">
        <v>41395</v>
      </c>
      <c r="C2982" t="s">
        <v>32</v>
      </c>
      <c r="D2982" t="s">
        <v>66</v>
      </c>
      <c r="E2982" t="s">
        <v>45</v>
      </c>
      <c r="F2982" t="s">
        <v>43</v>
      </c>
      <c r="G2982" t="s">
        <v>44</v>
      </c>
      <c r="H2982" t="s">
        <v>58</v>
      </c>
      <c r="I2982" t="s">
        <v>23</v>
      </c>
      <c r="J2982" s="2">
        <v>160</v>
      </c>
      <c r="K2982" s="2">
        <v>240</v>
      </c>
      <c r="L2982" s="2">
        <v>160</v>
      </c>
      <c r="M2982" s="2">
        <v>400</v>
      </c>
      <c r="N2982" s="2">
        <v>195</v>
      </c>
      <c r="O2982">
        <v>956</v>
      </c>
      <c r="P2982" s="2">
        <v>270</v>
      </c>
      <c r="Q2982" s="2">
        <v>64</v>
      </c>
      <c r="R2982" s="2">
        <v>221</v>
      </c>
      <c r="S2982" s="2">
        <v>461</v>
      </c>
      <c r="T2982" s="2">
        <v>102</v>
      </c>
    </row>
    <row r="2983" spans="1:20" x14ac:dyDescent="0.3">
      <c r="A2983">
        <v>541</v>
      </c>
      <c r="B2983" s="1">
        <v>41395</v>
      </c>
      <c r="C2983" t="s">
        <v>32</v>
      </c>
      <c r="D2983" t="s">
        <v>66</v>
      </c>
      <c r="E2983" t="s">
        <v>45</v>
      </c>
      <c r="F2983" t="s">
        <v>43</v>
      </c>
      <c r="G2983" t="s">
        <v>44</v>
      </c>
      <c r="H2983" t="s">
        <v>59</v>
      </c>
      <c r="I2983" t="s">
        <v>23</v>
      </c>
      <c r="J2983" s="2">
        <v>30</v>
      </c>
      <c r="K2983" s="2">
        <v>50</v>
      </c>
      <c r="L2983" s="2">
        <v>30</v>
      </c>
      <c r="M2983" s="2">
        <v>80</v>
      </c>
      <c r="N2983" s="2">
        <v>43</v>
      </c>
      <c r="O2983">
        <v>602</v>
      </c>
      <c r="P2983" s="2">
        <v>56</v>
      </c>
      <c r="Q2983" s="2">
        <v>14</v>
      </c>
      <c r="R2983" s="2">
        <v>41</v>
      </c>
      <c r="S2983" s="2">
        <v>98</v>
      </c>
      <c r="T2983" s="2">
        <v>24</v>
      </c>
    </row>
    <row r="2984" spans="1:20" x14ac:dyDescent="0.3">
      <c r="A2984">
        <v>435</v>
      </c>
      <c r="B2984" s="1">
        <v>41395</v>
      </c>
      <c r="C2984" t="s">
        <v>32</v>
      </c>
      <c r="D2984" t="s">
        <v>66</v>
      </c>
      <c r="E2984" t="s">
        <v>45</v>
      </c>
      <c r="F2984" t="s">
        <v>43</v>
      </c>
      <c r="G2984" t="s">
        <v>44</v>
      </c>
      <c r="H2984" t="s">
        <v>60</v>
      </c>
      <c r="I2984" t="s">
        <v>23</v>
      </c>
      <c r="J2984" s="2">
        <v>40</v>
      </c>
      <c r="K2984" s="2">
        <v>70</v>
      </c>
      <c r="L2984" s="2">
        <v>40</v>
      </c>
      <c r="M2984" s="2">
        <v>110</v>
      </c>
      <c r="N2984" s="2">
        <v>52</v>
      </c>
      <c r="O2984">
        <v>397</v>
      </c>
      <c r="P2984" s="2">
        <v>80</v>
      </c>
      <c r="Q2984" s="2">
        <v>17</v>
      </c>
      <c r="R2984" s="2">
        <v>44</v>
      </c>
      <c r="S2984" s="2">
        <v>131</v>
      </c>
      <c r="T2984" s="2">
        <v>45</v>
      </c>
    </row>
    <row r="2985" spans="1:20" x14ac:dyDescent="0.3">
      <c r="A2985">
        <v>206</v>
      </c>
      <c r="B2985" s="1">
        <v>41395</v>
      </c>
      <c r="C2985" t="s">
        <v>32</v>
      </c>
      <c r="D2985" t="s">
        <v>66</v>
      </c>
      <c r="E2985" t="s">
        <v>45</v>
      </c>
      <c r="F2985" t="s">
        <v>43</v>
      </c>
      <c r="G2985" t="s">
        <v>44</v>
      </c>
      <c r="H2985" t="s">
        <v>61</v>
      </c>
      <c r="I2985" t="s">
        <v>23</v>
      </c>
      <c r="J2985" s="2">
        <v>30</v>
      </c>
      <c r="K2985" s="2">
        <v>50</v>
      </c>
      <c r="L2985" s="2">
        <v>50</v>
      </c>
      <c r="M2985" s="2">
        <v>80</v>
      </c>
      <c r="N2985" s="2">
        <v>40</v>
      </c>
      <c r="O2985">
        <v>793</v>
      </c>
      <c r="P2985" s="2">
        <v>59</v>
      </c>
      <c r="Q2985" s="2">
        <v>11</v>
      </c>
      <c r="R2985" s="2">
        <v>50</v>
      </c>
      <c r="S2985" s="2">
        <v>98</v>
      </c>
      <c r="T2985" s="2">
        <v>21</v>
      </c>
    </row>
    <row r="2986" spans="1:20" x14ac:dyDescent="0.3">
      <c r="A2986">
        <v>702</v>
      </c>
      <c r="B2986" s="1">
        <v>41395</v>
      </c>
      <c r="C2986" t="s">
        <v>32</v>
      </c>
      <c r="D2986" t="s">
        <v>66</v>
      </c>
      <c r="E2986" t="s">
        <v>46</v>
      </c>
      <c r="F2986" t="s">
        <v>43</v>
      </c>
      <c r="G2986" t="s">
        <v>44</v>
      </c>
      <c r="H2986" t="s">
        <v>58</v>
      </c>
      <c r="I2986" t="s">
        <v>23</v>
      </c>
      <c r="J2986" s="2">
        <v>100</v>
      </c>
      <c r="K2986" s="2">
        <v>170</v>
      </c>
      <c r="L2986" s="2">
        <v>120</v>
      </c>
      <c r="M2986" s="2">
        <v>270</v>
      </c>
      <c r="N2986" s="2">
        <v>127</v>
      </c>
      <c r="O2986">
        <v>671</v>
      </c>
      <c r="P2986" s="2">
        <v>185</v>
      </c>
      <c r="Q2986" s="2">
        <v>40</v>
      </c>
      <c r="R2986" s="2">
        <v>167</v>
      </c>
      <c r="S2986" s="2">
        <v>309</v>
      </c>
      <c r="T2986" s="2">
        <v>60</v>
      </c>
    </row>
    <row r="2987" spans="1:20" x14ac:dyDescent="0.3">
      <c r="A2987">
        <v>801</v>
      </c>
      <c r="B2987" s="1">
        <v>41395</v>
      </c>
      <c r="C2987" t="s">
        <v>32</v>
      </c>
      <c r="D2987" t="s">
        <v>66</v>
      </c>
      <c r="E2987" t="s">
        <v>46</v>
      </c>
      <c r="F2987" t="s">
        <v>43</v>
      </c>
      <c r="G2987" t="s">
        <v>44</v>
      </c>
      <c r="H2987" t="s">
        <v>60</v>
      </c>
      <c r="I2987" t="s">
        <v>23</v>
      </c>
      <c r="J2987" s="2">
        <v>80</v>
      </c>
      <c r="K2987" s="2">
        <v>30</v>
      </c>
      <c r="L2987" s="2">
        <v>-10</v>
      </c>
      <c r="M2987" s="2">
        <v>110</v>
      </c>
      <c r="N2987" s="2">
        <v>98</v>
      </c>
      <c r="O2987">
        <v>973</v>
      </c>
      <c r="P2987" s="2">
        <v>38</v>
      </c>
      <c r="Q2987" s="2">
        <v>30</v>
      </c>
      <c r="R2987" s="2">
        <v>-21</v>
      </c>
      <c r="S2987" s="2">
        <v>135</v>
      </c>
      <c r="T2987" s="2">
        <v>49</v>
      </c>
    </row>
    <row r="2988" spans="1:20" x14ac:dyDescent="0.3">
      <c r="A2988">
        <v>319</v>
      </c>
      <c r="B2988" s="1">
        <v>41395</v>
      </c>
      <c r="C2988" t="s">
        <v>18</v>
      </c>
      <c r="D2988" t="s">
        <v>66</v>
      </c>
      <c r="E2988" t="s">
        <v>47</v>
      </c>
      <c r="F2988" t="s">
        <v>43</v>
      </c>
      <c r="G2988" t="s">
        <v>48</v>
      </c>
      <c r="H2988" t="s">
        <v>51</v>
      </c>
      <c r="I2988" t="s">
        <v>35</v>
      </c>
      <c r="J2988" s="2">
        <v>220</v>
      </c>
      <c r="K2988" s="2">
        <v>230</v>
      </c>
      <c r="L2988" s="2">
        <v>150</v>
      </c>
      <c r="M2988" s="2">
        <v>450</v>
      </c>
      <c r="N2988" s="2">
        <v>260</v>
      </c>
      <c r="O2988" s="3">
        <v>1559</v>
      </c>
      <c r="P2988" s="2">
        <v>261</v>
      </c>
      <c r="Q2988" s="2">
        <v>72</v>
      </c>
      <c r="R2988" s="2">
        <v>228</v>
      </c>
      <c r="S2988" s="2">
        <v>516</v>
      </c>
      <c r="T2988" s="2">
        <v>89</v>
      </c>
    </row>
    <row r="2989" spans="1:20" x14ac:dyDescent="0.3">
      <c r="A2989">
        <v>417</v>
      </c>
      <c r="B2989" s="1">
        <v>41395</v>
      </c>
      <c r="C2989" t="s">
        <v>18</v>
      </c>
      <c r="D2989" t="s">
        <v>66</v>
      </c>
      <c r="E2989" t="s">
        <v>47</v>
      </c>
      <c r="F2989" t="s">
        <v>43</v>
      </c>
      <c r="G2989" t="s">
        <v>48</v>
      </c>
      <c r="H2989" t="s">
        <v>52</v>
      </c>
      <c r="I2989" t="s">
        <v>35</v>
      </c>
      <c r="J2989" s="2">
        <v>30</v>
      </c>
      <c r="K2989" s="2">
        <v>50</v>
      </c>
      <c r="L2989" s="2">
        <v>20</v>
      </c>
      <c r="M2989" s="2">
        <v>80</v>
      </c>
      <c r="N2989" s="2">
        <v>39</v>
      </c>
      <c r="O2989">
        <v>212</v>
      </c>
      <c r="P2989" s="2">
        <v>53</v>
      </c>
      <c r="Q2989" s="2">
        <v>12</v>
      </c>
      <c r="R2989" s="2">
        <v>19</v>
      </c>
      <c r="S2989" s="2">
        <v>91</v>
      </c>
      <c r="T2989" s="2">
        <v>36</v>
      </c>
    </row>
    <row r="2990" spans="1:20" x14ac:dyDescent="0.3">
      <c r="A2990">
        <v>715</v>
      </c>
      <c r="B2990" s="1">
        <v>41395</v>
      </c>
      <c r="C2990" t="s">
        <v>18</v>
      </c>
      <c r="D2990" t="s">
        <v>66</v>
      </c>
      <c r="E2990" t="s">
        <v>47</v>
      </c>
      <c r="F2990" t="s">
        <v>43</v>
      </c>
      <c r="G2990" t="s">
        <v>48</v>
      </c>
      <c r="H2990" t="s">
        <v>53</v>
      </c>
      <c r="I2990" t="s">
        <v>35</v>
      </c>
      <c r="J2990" s="2">
        <v>30</v>
      </c>
      <c r="K2990" s="2">
        <v>60</v>
      </c>
      <c r="L2990" s="2">
        <v>30</v>
      </c>
      <c r="M2990" s="2">
        <v>90</v>
      </c>
      <c r="N2990" s="2">
        <v>45</v>
      </c>
      <c r="O2990">
        <v>410</v>
      </c>
      <c r="P2990" s="2">
        <v>65</v>
      </c>
      <c r="Q2990" s="2">
        <v>14</v>
      </c>
      <c r="R2990" s="2">
        <v>37</v>
      </c>
      <c r="S2990" s="2">
        <v>109</v>
      </c>
      <c r="T2990" s="2">
        <v>35</v>
      </c>
    </row>
    <row r="2991" spans="1:20" x14ac:dyDescent="0.3">
      <c r="A2991">
        <v>515</v>
      </c>
      <c r="B2991" s="1">
        <v>41395</v>
      </c>
      <c r="C2991" t="s">
        <v>18</v>
      </c>
      <c r="D2991" t="s">
        <v>66</v>
      </c>
      <c r="E2991" t="s">
        <v>49</v>
      </c>
      <c r="F2991" t="s">
        <v>43</v>
      </c>
      <c r="G2991" t="s">
        <v>48</v>
      </c>
      <c r="H2991" t="s">
        <v>51</v>
      </c>
      <c r="I2991" t="s">
        <v>35</v>
      </c>
      <c r="J2991" s="2">
        <v>220</v>
      </c>
      <c r="K2991" s="2">
        <v>290</v>
      </c>
      <c r="L2991" s="2">
        <v>170</v>
      </c>
      <c r="M2991" s="2">
        <v>510</v>
      </c>
      <c r="N2991" s="2">
        <v>265</v>
      </c>
      <c r="O2991" s="3">
        <v>1538</v>
      </c>
      <c r="P2991" s="2">
        <v>324</v>
      </c>
      <c r="Q2991" s="2">
        <v>100</v>
      </c>
      <c r="R2991" s="2">
        <v>262</v>
      </c>
      <c r="S2991" s="2">
        <v>584</v>
      </c>
      <c r="T2991" s="2">
        <v>125</v>
      </c>
    </row>
    <row r="2992" spans="1:20" x14ac:dyDescent="0.3">
      <c r="A2992">
        <v>417</v>
      </c>
      <c r="B2992" s="1">
        <v>41395</v>
      </c>
      <c r="C2992" t="s">
        <v>18</v>
      </c>
      <c r="D2992" t="s">
        <v>66</v>
      </c>
      <c r="E2992" t="s">
        <v>49</v>
      </c>
      <c r="F2992" t="s">
        <v>43</v>
      </c>
      <c r="G2992" t="s">
        <v>48</v>
      </c>
      <c r="H2992" t="s">
        <v>52</v>
      </c>
      <c r="I2992" t="s">
        <v>35</v>
      </c>
      <c r="J2992" s="2">
        <v>20</v>
      </c>
      <c r="K2992" s="2">
        <v>40</v>
      </c>
      <c r="L2992" s="2">
        <v>0</v>
      </c>
      <c r="M2992" s="2">
        <v>60</v>
      </c>
      <c r="N2992" s="2">
        <v>34</v>
      </c>
      <c r="O2992">
        <v>182</v>
      </c>
      <c r="P2992" s="2">
        <v>42</v>
      </c>
      <c r="Q2992" s="2">
        <v>12</v>
      </c>
      <c r="R2992" s="2">
        <v>-6</v>
      </c>
      <c r="S2992" s="2">
        <v>75</v>
      </c>
      <c r="T2992" s="2">
        <v>43</v>
      </c>
    </row>
    <row r="2993" spans="1:20" x14ac:dyDescent="0.3">
      <c r="A2993">
        <v>608</v>
      </c>
      <c r="B2993" s="1">
        <v>41395</v>
      </c>
      <c r="C2993" t="s">
        <v>18</v>
      </c>
      <c r="D2993" t="s">
        <v>66</v>
      </c>
      <c r="E2993" t="s">
        <v>49</v>
      </c>
      <c r="F2993" t="s">
        <v>43</v>
      </c>
      <c r="G2993" t="s">
        <v>48</v>
      </c>
      <c r="H2993" t="s">
        <v>53</v>
      </c>
      <c r="I2993" t="s">
        <v>35</v>
      </c>
      <c r="J2993" s="2">
        <v>50</v>
      </c>
      <c r="K2993" s="2">
        <v>80</v>
      </c>
      <c r="L2993" s="2">
        <v>10</v>
      </c>
      <c r="M2993" s="2">
        <v>130</v>
      </c>
      <c r="N2993" s="2">
        <v>64</v>
      </c>
      <c r="O2993">
        <v>551</v>
      </c>
      <c r="P2993" s="2">
        <v>90</v>
      </c>
      <c r="Q2993" s="2">
        <v>58</v>
      </c>
      <c r="R2993" s="2">
        <v>3</v>
      </c>
      <c r="S2993" s="2">
        <v>153</v>
      </c>
      <c r="T2993" s="2">
        <v>82</v>
      </c>
    </row>
    <row r="2994" spans="1:20" x14ac:dyDescent="0.3">
      <c r="A2994">
        <v>314</v>
      </c>
      <c r="B2994" s="1">
        <v>41395</v>
      </c>
      <c r="C2994" t="s">
        <v>18</v>
      </c>
      <c r="D2994" t="s">
        <v>66</v>
      </c>
      <c r="E2994" t="s">
        <v>50</v>
      </c>
      <c r="F2994" t="s">
        <v>43</v>
      </c>
      <c r="G2994" t="s">
        <v>48</v>
      </c>
      <c r="H2994" t="s">
        <v>52</v>
      </c>
      <c r="I2994" t="s">
        <v>35</v>
      </c>
      <c r="J2994" s="2">
        <v>30</v>
      </c>
      <c r="K2994" s="2">
        <v>40</v>
      </c>
      <c r="L2994" s="2">
        <v>0</v>
      </c>
      <c r="M2994" s="2">
        <v>70</v>
      </c>
      <c r="N2994" s="2">
        <v>36</v>
      </c>
      <c r="O2994">
        <v>212</v>
      </c>
      <c r="P2994" s="2">
        <v>45</v>
      </c>
      <c r="Q2994" s="2">
        <v>13</v>
      </c>
      <c r="R2994" s="2">
        <v>-3</v>
      </c>
      <c r="S2994" s="2">
        <v>80</v>
      </c>
      <c r="T2994" s="2">
        <v>44</v>
      </c>
    </row>
    <row r="2995" spans="1:20" x14ac:dyDescent="0.3">
      <c r="A2995">
        <v>475</v>
      </c>
      <c r="B2995" s="1">
        <v>41395</v>
      </c>
      <c r="C2995" t="s">
        <v>28</v>
      </c>
      <c r="D2995" t="s">
        <v>66</v>
      </c>
      <c r="E2995" t="s">
        <v>47</v>
      </c>
      <c r="F2995" t="s">
        <v>43</v>
      </c>
      <c r="G2995" t="s">
        <v>48</v>
      </c>
      <c r="H2995" t="s">
        <v>54</v>
      </c>
      <c r="I2995" t="s">
        <v>35</v>
      </c>
      <c r="J2995" s="2">
        <v>40</v>
      </c>
      <c r="K2995" s="2">
        <v>70</v>
      </c>
      <c r="L2995" s="2">
        <v>50</v>
      </c>
      <c r="M2995" s="2">
        <v>110</v>
      </c>
      <c r="N2995" s="2">
        <v>44</v>
      </c>
      <c r="O2995">
        <v>844</v>
      </c>
      <c r="P2995" s="2">
        <v>65</v>
      </c>
      <c r="Q2995" s="2">
        <v>12</v>
      </c>
      <c r="R2995" s="2">
        <v>58</v>
      </c>
      <c r="S2995" s="2">
        <v>108</v>
      </c>
      <c r="T2995" s="2">
        <v>21</v>
      </c>
    </row>
    <row r="2996" spans="1:20" x14ac:dyDescent="0.3">
      <c r="A2996">
        <v>603</v>
      </c>
      <c r="B2996" s="1">
        <v>41395</v>
      </c>
      <c r="C2996" t="s">
        <v>28</v>
      </c>
      <c r="D2996" t="s">
        <v>66</v>
      </c>
      <c r="E2996" t="s">
        <v>47</v>
      </c>
      <c r="F2996" t="s">
        <v>43</v>
      </c>
      <c r="G2996" t="s">
        <v>48</v>
      </c>
      <c r="H2996" t="s">
        <v>62</v>
      </c>
      <c r="I2996" t="s">
        <v>35</v>
      </c>
      <c r="J2996" s="2">
        <v>20</v>
      </c>
      <c r="K2996" s="2">
        <v>30</v>
      </c>
      <c r="L2996" s="2">
        <v>20</v>
      </c>
      <c r="M2996" s="2">
        <v>50</v>
      </c>
      <c r="N2996" s="2">
        <v>20</v>
      </c>
      <c r="O2996">
        <v>829</v>
      </c>
      <c r="P2996" s="2">
        <v>29</v>
      </c>
      <c r="Q2996" s="2">
        <v>5</v>
      </c>
      <c r="R2996" s="2">
        <v>17</v>
      </c>
      <c r="S2996" s="2">
        <v>49</v>
      </c>
      <c r="T2996" s="2">
        <v>16</v>
      </c>
    </row>
    <row r="2997" spans="1:20" x14ac:dyDescent="0.3">
      <c r="A2997">
        <v>860</v>
      </c>
      <c r="B2997" s="1">
        <v>41395</v>
      </c>
      <c r="C2997" t="s">
        <v>28</v>
      </c>
      <c r="D2997" t="s">
        <v>66</v>
      </c>
      <c r="E2997" t="s">
        <v>50</v>
      </c>
      <c r="F2997" t="s">
        <v>43</v>
      </c>
      <c r="G2997" t="s">
        <v>48</v>
      </c>
      <c r="H2997" t="s">
        <v>54</v>
      </c>
      <c r="I2997" t="s">
        <v>35</v>
      </c>
      <c r="J2997" s="2">
        <v>20</v>
      </c>
      <c r="K2997" s="2">
        <v>40</v>
      </c>
      <c r="L2997" s="2">
        <v>30</v>
      </c>
      <c r="M2997" s="2">
        <v>60</v>
      </c>
      <c r="N2997" s="2">
        <v>23</v>
      </c>
      <c r="O2997">
        <v>787</v>
      </c>
      <c r="P2997" s="2">
        <v>34</v>
      </c>
      <c r="Q2997" s="2">
        <v>6</v>
      </c>
      <c r="R2997" s="2">
        <v>23</v>
      </c>
      <c r="S2997" s="2">
        <v>56</v>
      </c>
      <c r="T2997" s="2">
        <v>16</v>
      </c>
    </row>
    <row r="2998" spans="1:20" x14ac:dyDescent="0.3">
      <c r="A2998">
        <v>603</v>
      </c>
      <c r="B2998" s="1">
        <v>41395</v>
      </c>
      <c r="C2998" t="s">
        <v>28</v>
      </c>
      <c r="D2998" t="s">
        <v>66</v>
      </c>
      <c r="E2998" t="s">
        <v>50</v>
      </c>
      <c r="F2998" t="s">
        <v>43</v>
      </c>
      <c r="G2998" t="s">
        <v>48</v>
      </c>
      <c r="H2998" t="s">
        <v>62</v>
      </c>
      <c r="I2998" t="s">
        <v>35</v>
      </c>
      <c r="J2998" s="2">
        <v>0</v>
      </c>
      <c r="K2998" s="2">
        <v>40</v>
      </c>
      <c r="L2998" s="2">
        <v>30</v>
      </c>
      <c r="M2998" s="2">
        <v>40</v>
      </c>
      <c r="N2998" s="2">
        <v>0</v>
      </c>
      <c r="O2998">
        <v>645</v>
      </c>
      <c r="P2998" s="2">
        <v>43</v>
      </c>
      <c r="Q2998" s="2">
        <v>0</v>
      </c>
      <c r="R2998" s="2">
        <v>44</v>
      </c>
      <c r="S2998" s="2">
        <v>43</v>
      </c>
      <c r="T2998" s="2">
        <v>10</v>
      </c>
    </row>
    <row r="2999" spans="1:20" x14ac:dyDescent="0.3">
      <c r="A2999">
        <v>775</v>
      </c>
      <c r="B2999" s="1">
        <v>41395</v>
      </c>
      <c r="C2999" t="s">
        <v>32</v>
      </c>
      <c r="D2999" t="s">
        <v>66</v>
      </c>
      <c r="E2999" t="s">
        <v>47</v>
      </c>
      <c r="F2999" t="s">
        <v>43</v>
      </c>
      <c r="G2999" t="s">
        <v>48</v>
      </c>
      <c r="H2999" t="s">
        <v>58</v>
      </c>
      <c r="I2999" t="s">
        <v>35</v>
      </c>
      <c r="J2999" s="2">
        <v>170</v>
      </c>
      <c r="K2999" s="2">
        <v>240</v>
      </c>
      <c r="L2999" s="2">
        <v>170</v>
      </c>
      <c r="M2999" s="2">
        <v>410</v>
      </c>
      <c r="N2999" s="2">
        <v>263</v>
      </c>
      <c r="O2999" s="3">
        <v>1433</v>
      </c>
      <c r="P2999" s="2">
        <v>349</v>
      </c>
      <c r="Q2999" s="2">
        <v>86</v>
      </c>
      <c r="R2999" s="2">
        <v>319</v>
      </c>
      <c r="S2999" s="2">
        <v>607</v>
      </c>
      <c r="T2999" s="2">
        <v>110</v>
      </c>
    </row>
    <row r="3000" spans="1:20" x14ac:dyDescent="0.3">
      <c r="A3000">
        <v>503</v>
      </c>
      <c r="B3000" s="1">
        <v>41395</v>
      </c>
      <c r="C3000" t="s">
        <v>32</v>
      </c>
      <c r="D3000" t="s">
        <v>66</v>
      </c>
      <c r="E3000" t="s">
        <v>47</v>
      </c>
      <c r="F3000" t="s">
        <v>43</v>
      </c>
      <c r="G3000" t="s">
        <v>48</v>
      </c>
      <c r="H3000" t="s">
        <v>59</v>
      </c>
      <c r="I3000" t="s">
        <v>35</v>
      </c>
      <c r="J3000" s="2">
        <v>10</v>
      </c>
      <c r="K3000" s="2">
        <v>20</v>
      </c>
      <c r="L3000" s="2">
        <v>20</v>
      </c>
      <c r="M3000" s="2">
        <v>30</v>
      </c>
      <c r="N3000" s="2">
        <v>20</v>
      </c>
      <c r="O3000">
        <v>464</v>
      </c>
      <c r="P3000" s="2">
        <v>29</v>
      </c>
      <c r="Q3000" s="2">
        <v>5</v>
      </c>
      <c r="R3000" s="2">
        <v>17</v>
      </c>
      <c r="S3000" s="2">
        <v>49</v>
      </c>
      <c r="T3000" s="2">
        <v>16</v>
      </c>
    </row>
    <row r="3001" spans="1:20" x14ac:dyDescent="0.3">
      <c r="A3001">
        <v>435</v>
      </c>
      <c r="B3001" s="1">
        <v>41395</v>
      </c>
      <c r="C3001" t="s">
        <v>32</v>
      </c>
      <c r="D3001" t="s">
        <v>66</v>
      </c>
      <c r="E3001" t="s">
        <v>47</v>
      </c>
      <c r="F3001" t="s">
        <v>43</v>
      </c>
      <c r="G3001" t="s">
        <v>48</v>
      </c>
      <c r="H3001" t="s">
        <v>60</v>
      </c>
      <c r="I3001" t="s">
        <v>35</v>
      </c>
      <c r="J3001" s="2">
        <v>20</v>
      </c>
      <c r="K3001" s="2">
        <v>50</v>
      </c>
      <c r="L3001" s="2">
        <v>10</v>
      </c>
      <c r="M3001" s="2">
        <v>70</v>
      </c>
      <c r="N3001" s="2">
        <v>43</v>
      </c>
      <c r="O3001">
        <v>282</v>
      </c>
      <c r="P3001" s="2">
        <v>61</v>
      </c>
      <c r="Q3001" s="2">
        <v>39</v>
      </c>
      <c r="R3001" s="2">
        <v>-11</v>
      </c>
      <c r="S3001" s="2">
        <v>103</v>
      </c>
      <c r="T3001" s="2">
        <v>64</v>
      </c>
    </row>
    <row r="3002" spans="1:20" x14ac:dyDescent="0.3">
      <c r="A3002">
        <v>425</v>
      </c>
      <c r="B3002" s="1">
        <v>41395</v>
      </c>
      <c r="C3002" t="s">
        <v>32</v>
      </c>
      <c r="D3002" t="s">
        <v>66</v>
      </c>
      <c r="E3002" t="s">
        <v>47</v>
      </c>
      <c r="F3002" t="s">
        <v>43</v>
      </c>
      <c r="G3002" t="s">
        <v>48</v>
      </c>
      <c r="H3002" t="s">
        <v>61</v>
      </c>
      <c r="I3002" t="s">
        <v>35</v>
      </c>
      <c r="J3002" s="2">
        <v>30</v>
      </c>
      <c r="K3002" s="2">
        <v>50</v>
      </c>
      <c r="L3002" s="2">
        <v>30</v>
      </c>
      <c r="M3002" s="2">
        <v>80</v>
      </c>
      <c r="N3002" s="2">
        <v>48</v>
      </c>
      <c r="O3002">
        <v>351</v>
      </c>
      <c r="P3002" s="2">
        <v>82</v>
      </c>
      <c r="Q3002" s="2">
        <v>14</v>
      </c>
      <c r="R3002" s="2">
        <v>61</v>
      </c>
      <c r="S3002" s="2">
        <v>129</v>
      </c>
      <c r="T3002" s="2">
        <v>35</v>
      </c>
    </row>
    <row r="3003" spans="1:20" x14ac:dyDescent="0.3">
      <c r="A3003">
        <v>775</v>
      </c>
      <c r="B3003" s="1">
        <v>41395</v>
      </c>
      <c r="C3003" t="s">
        <v>32</v>
      </c>
      <c r="D3003" t="s">
        <v>66</v>
      </c>
      <c r="E3003" t="s">
        <v>49</v>
      </c>
      <c r="F3003" t="s">
        <v>43</v>
      </c>
      <c r="G3003" t="s">
        <v>48</v>
      </c>
      <c r="H3003" t="s">
        <v>58</v>
      </c>
      <c r="I3003" t="s">
        <v>35</v>
      </c>
      <c r="J3003" s="2">
        <v>170</v>
      </c>
      <c r="K3003" s="2">
        <v>180</v>
      </c>
      <c r="L3003" s="2">
        <v>120</v>
      </c>
      <c r="M3003" s="2">
        <v>350</v>
      </c>
      <c r="N3003" s="2">
        <v>260</v>
      </c>
      <c r="O3003" s="3">
        <v>1559</v>
      </c>
      <c r="P3003" s="2">
        <v>261</v>
      </c>
      <c r="Q3003" s="2">
        <v>72</v>
      </c>
      <c r="R3003" s="2">
        <v>226</v>
      </c>
      <c r="S3003" s="2">
        <v>516</v>
      </c>
      <c r="T3003" s="2">
        <v>90</v>
      </c>
    </row>
    <row r="3004" spans="1:20" x14ac:dyDescent="0.3">
      <c r="A3004">
        <v>503</v>
      </c>
      <c r="B3004" s="1">
        <v>41395</v>
      </c>
      <c r="C3004" t="s">
        <v>32</v>
      </c>
      <c r="D3004" t="s">
        <v>66</v>
      </c>
      <c r="E3004" t="s">
        <v>49</v>
      </c>
      <c r="F3004" t="s">
        <v>43</v>
      </c>
      <c r="G3004" t="s">
        <v>48</v>
      </c>
      <c r="H3004" t="s">
        <v>59</v>
      </c>
      <c r="I3004" t="s">
        <v>35</v>
      </c>
      <c r="J3004" s="2">
        <v>60</v>
      </c>
      <c r="K3004" s="2">
        <v>90</v>
      </c>
      <c r="L3004" s="2">
        <v>50</v>
      </c>
      <c r="M3004" s="2">
        <v>150</v>
      </c>
      <c r="N3004" s="2">
        <v>94</v>
      </c>
      <c r="O3004">
        <v>697</v>
      </c>
      <c r="P3004" s="2">
        <v>141</v>
      </c>
      <c r="Q3004" s="2">
        <v>31</v>
      </c>
      <c r="R3004" s="2">
        <v>109</v>
      </c>
      <c r="S3004" s="2">
        <v>233</v>
      </c>
      <c r="T3004" s="2">
        <v>58</v>
      </c>
    </row>
    <row r="3005" spans="1:20" x14ac:dyDescent="0.3">
      <c r="A3005">
        <v>435</v>
      </c>
      <c r="B3005" s="1">
        <v>41395</v>
      </c>
      <c r="C3005" t="s">
        <v>32</v>
      </c>
      <c r="D3005" t="s">
        <v>66</v>
      </c>
      <c r="E3005" t="s">
        <v>49</v>
      </c>
      <c r="F3005" t="s">
        <v>43</v>
      </c>
      <c r="G3005" t="s">
        <v>48</v>
      </c>
      <c r="H3005" t="s">
        <v>60</v>
      </c>
      <c r="I3005" t="s">
        <v>35</v>
      </c>
      <c r="J3005" s="2">
        <v>20</v>
      </c>
      <c r="K3005" s="2">
        <v>40</v>
      </c>
      <c r="L3005" s="2">
        <v>20</v>
      </c>
      <c r="M3005" s="2">
        <v>60</v>
      </c>
      <c r="N3005" s="2">
        <v>39</v>
      </c>
      <c r="O3005">
        <v>212</v>
      </c>
      <c r="P3005" s="2">
        <v>53</v>
      </c>
      <c r="Q3005" s="2">
        <v>12</v>
      </c>
      <c r="R3005" s="2">
        <v>19</v>
      </c>
      <c r="S3005" s="2">
        <v>91</v>
      </c>
      <c r="T3005" s="2">
        <v>36</v>
      </c>
    </row>
    <row r="3006" spans="1:20" x14ac:dyDescent="0.3">
      <c r="A3006">
        <v>425</v>
      </c>
      <c r="B3006" s="1">
        <v>41395</v>
      </c>
      <c r="C3006" t="s">
        <v>32</v>
      </c>
      <c r="D3006" t="s">
        <v>66</v>
      </c>
      <c r="E3006" t="s">
        <v>49</v>
      </c>
      <c r="F3006" t="s">
        <v>43</v>
      </c>
      <c r="G3006" t="s">
        <v>48</v>
      </c>
      <c r="H3006" t="s">
        <v>61</v>
      </c>
      <c r="I3006" t="s">
        <v>35</v>
      </c>
      <c r="J3006" s="2">
        <v>20</v>
      </c>
      <c r="K3006" s="2">
        <v>50</v>
      </c>
      <c r="L3006" s="2">
        <v>30</v>
      </c>
      <c r="M3006" s="2">
        <v>70</v>
      </c>
      <c r="N3006" s="2">
        <v>45</v>
      </c>
      <c r="O3006">
        <v>410</v>
      </c>
      <c r="P3006" s="2">
        <v>65</v>
      </c>
      <c r="Q3006" s="2">
        <v>14</v>
      </c>
      <c r="R3006" s="2">
        <v>37</v>
      </c>
      <c r="S3006" s="2">
        <v>109</v>
      </c>
      <c r="T3006" s="2">
        <v>35</v>
      </c>
    </row>
    <row r="3007" spans="1:20" x14ac:dyDescent="0.3">
      <c r="A3007">
        <v>702</v>
      </c>
      <c r="B3007" s="1">
        <v>41395</v>
      </c>
      <c r="C3007" t="s">
        <v>32</v>
      </c>
      <c r="D3007" t="s">
        <v>66</v>
      </c>
      <c r="E3007" t="s">
        <v>50</v>
      </c>
      <c r="F3007" t="s">
        <v>43</v>
      </c>
      <c r="G3007" t="s">
        <v>48</v>
      </c>
      <c r="H3007" t="s">
        <v>58</v>
      </c>
      <c r="I3007" t="s">
        <v>35</v>
      </c>
      <c r="J3007" s="2">
        <v>170</v>
      </c>
      <c r="K3007" s="2">
        <v>-170</v>
      </c>
      <c r="L3007" s="2">
        <v>-250</v>
      </c>
      <c r="M3007" s="2">
        <v>0</v>
      </c>
      <c r="N3007" s="2">
        <v>265</v>
      </c>
      <c r="O3007" s="3">
        <v>3742</v>
      </c>
      <c r="P3007" s="2">
        <v>-265</v>
      </c>
      <c r="Q3007" s="2">
        <v>100</v>
      </c>
      <c r="R3007" s="2">
        <v>-524</v>
      </c>
      <c r="S3007" s="2">
        <v>18</v>
      </c>
      <c r="T3007" s="2">
        <v>124</v>
      </c>
    </row>
    <row r="3008" spans="1:20" x14ac:dyDescent="0.3">
      <c r="A3008">
        <v>541</v>
      </c>
      <c r="B3008" s="1">
        <v>41395</v>
      </c>
      <c r="C3008" t="s">
        <v>32</v>
      </c>
      <c r="D3008" t="s">
        <v>66</v>
      </c>
      <c r="E3008" t="s">
        <v>50</v>
      </c>
      <c r="F3008" t="s">
        <v>43</v>
      </c>
      <c r="G3008" t="s">
        <v>48</v>
      </c>
      <c r="H3008" t="s">
        <v>59</v>
      </c>
      <c r="I3008" t="s">
        <v>35</v>
      </c>
      <c r="J3008" s="2">
        <v>70</v>
      </c>
      <c r="K3008" s="2">
        <v>110</v>
      </c>
      <c r="L3008" s="2">
        <v>70</v>
      </c>
      <c r="M3008" s="2">
        <v>180</v>
      </c>
      <c r="N3008" s="2">
        <v>114</v>
      </c>
      <c r="O3008">
        <v>555</v>
      </c>
      <c r="P3008" s="2">
        <v>159</v>
      </c>
      <c r="Q3008" s="2">
        <v>35</v>
      </c>
      <c r="R3008" s="2">
        <v>139</v>
      </c>
      <c r="S3008" s="2">
        <v>271</v>
      </c>
      <c r="T3008" s="2">
        <v>54</v>
      </c>
    </row>
    <row r="3009" spans="1:20" x14ac:dyDescent="0.3">
      <c r="A3009">
        <v>801</v>
      </c>
      <c r="B3009" s="1">
        <v>41395</v>
      </c>
      <c r="C3009" t="s">
        <v>32</v>
      </c>
      <c r="D3009" t="s">
        <v>66</v>
      </c>
      <c r="E3009" t="s">
        <v>50</v>
      </c>
      <c r="F3009" t="s">
        <v>43</v>
      </c>
      <c r="G3009" t="s">
        <v>48</v>
      </c>
      <c r="H3009" t="s">
        <v>60</v>
      </c>
      <c r="I3009" t="s">
        <v>35</v>
      </c>
      <c r="J3009" s="2">
        <v>20</v>
      </c>
      <c r="K3009" s="2">
        <v>30</v>
      </c>
      <c r="L3009" s="2">
        <v>10</v>
      </c>
      <c r="M3009" s="2">
        <v>50</v>
      </c>
      <c r="N3009" s="2">
        <v>34</v>
      </c>
      <c r="O3009">
        <v>182</v>
      </c>
      <c r="P3009" s="2">
        <v>42</v>
      </c>
      <c r="Q3009" s="2">
        <v>12</v>
      </c>
      <c r="R3009" s="2">
        <v>-4</v>
      </c>
      <c r="S3009" s="2">
        <v>75</v>
      </c>
      <c r="T3009" s="2">
        <v>42</v>
      </c>
    </row>
    <row r="3010" spans="1:20" x14ac:dyDescent="0.3">
      <c r="A3010">
        <v>206</v>
      </c>
      <c r="B3010" s="1">
        <v>41395</v>
      </c>
      <c r="C3010" t="s">
        <v>32</v>
      </c>
      <c r="D3010" t="s">
        <v>66</v>
      </c>
      <c r="E3010" t="s">
        <v>50</v>
      </c>
      <c r="F3010" t="s">
        <v>43</v>
      </c>
      <c r="G3010" t="s">
        <v>48</v>
      </c>
      <c r="H3010" t="s">
        <v>61</v>
      </c>
      <c r="I3010" t="s">
        <v>35</v>
      </c>
      <c r="J3010" s="2">
        <v>40</v>
      </c>
      <c r="K3010" s="2">
        <v>60</v>
      </c>
      <c r="L3010" s="2">
        <v>10</v>
      </c>
      <c r="M3010" s="2">
        <v>100</v>
      </c>
      <c r="N3010" s="2">
        <v>64</v>
      </c>
      <c r="O3010">
        <v>551</v>
      </c>
      <c r="P3010" s="2">
        <v>90</v>
      </c>
      <c r="Q3010" s="2">
        <v>58</v>
      </c>
      <c r="R3010" s="2">
        <v>3</v>
      </c>
      <c r="S3010" s="2">
        <v>153</v>
      </c>
      <c r="T3010" s="2">
        <v>82</v>
      </c>
    </row>
    <row r="3011" spans="1:20" x14ac:dyDescent="0.3">
      <c r="A3011">
        <v>720</v>
      </c>
      <c r="B3011" s="1">
        <v>41426</v>
      </c>
      <c r="C3011" t="s">
        <v>18</v>
      </c>
      <c r="D3011" t="s">
        <v>65</v>
      </c>
      <c r="E3011" t="s">
        <v>19</v>
      </c>
      <c r="F3011" t="s">
        <v>20</v>
      </c>
      <c r="G3011" t="s">
        <v>21</v>
      </c>
      <c r="H3011" t="s">
        <v>22</v>
      </c>
      <c r="I3011" t="s">
        <v>23</v>
      </c>
      <c r="J3011" s="2">
        <v>130</v>
      </c>
      <c r="K3011" s="2">
        <v>180</v>
      </c>
      <c r="L3011" s="2">
        <v>140</v>
      </c>
      <c r="M3011" s="2">
        <v>310</v>
      </c>
      <c r="N3011" s="2">
        <v>123</v>
      </c>
      <c r="O3011">
        <v>947</v>
      </c>
      <c r="P3011" s="2">
        <v>178</v>
      </c>
      <c r="Q3011" s="2">
        <v>34</v>
      </c>
      <c r="R3011" s="2">
        <v>182</v>
      </c>
      <c r="S3011" s="2">
        <v>298</v>
      </c>
      <c r="T3011" s="2">
        <v>43</v>
      </c>
    </row>
    <row r="3012" spans="1:20" x14ac:dyDescent="0.3">
      <c r="A3012">
        <v>815</v>
      </c>
      <c r="B3012" s="1">
        <v>41426</v>
      </c>
      <c r="C3012" t="s">
        <v>18</v>
      </c>
      <c r="D3012" t="s">
        <v>65</v>
      </c>
      <c r="E3012" t="s">
        <v>19</v>
      </c>
      <c r="F3012" t="s">
        <v>20</v>
      </c>
      <c r="G3012" t="s">
        <v>21</v>
      </c>
      <c r="H3012" t="s">
        <v>24</v>
      </c>
      <c r="I3012" t="s">
        <v>23</v>
      </c>
      <c r="J3012" s="2">
        <v>140</v>
      </c>
      <c r="K3012" s="2">
        <v>220</v>
      </c>
      <c r="L3012" s="2">
        <v>160</v>
      </c>
      <c r="M3012" s="2">
        <v>360</v>
      </c>
      <c r="N3012" s="2">
        <v>141</v>
      </c>
      <c r="O3012">
        <v>764</v>
      </c>
      <c r="P3012" s="2">
        <v>204</v>
      </c>
      <c r="Q3012" s="2">
        <v>45</v>
      </c>
      <c r="R3012" s="2">
        <v>186</v>
      </c>
      <c r="S3012" s="2">
        <v>342</v>
      </c>
      <c r="T3012" s="2">
        <v>64</v>
      </c>
    </row>
    <row r="3013" spans="1:20" x14ac:dyDescent="0.3">
      <c r="A3013">
        <v>234</v>
      </c>
      <c r="B3013" s="1">
        <v>41426</v>
      </c>
      <c r="C3013" t="s">
        <v>18</v>
      </c>
      <c r="D3013" t="s">
        <v>65</v>
      </c>
      <c r="E3013" t="s">
        <v>19</v>
      </c>
      <c r="F3013" t="s">
        <v>20</v>
      </c>
      <c r="G3013" t="s">
        <v>21</v>
      </c>
      <c r="H3013" t="s">
        <v>25</v>
      </c>
      <c r="I3013" t="s">
        <v>23</v>
      </c>
      <c r="J3013" s="2">
        <v>40</v>
      </c>
      <c r="K3013" s="2">
        <v>70</v>
      </c>
      <c r="L3013" s="2">
        <v>20</v>
      </c>
      <c r="M3013" s="2">
        <v>110</v>
      </c>
      <c r="N3013" s="2">
        <v>44</v>
      </c>
      <c r="O3013">
        <v>496</v>
      </c>
      <c r="P3013" s="2">
        <v>63</v>
      </c>
      <c r="Q3013" s="2">
        <v>40</v>
      </c>
      <c r="R3013" s="2">
        <v>-8</v>
      </c>
      <c r="S3013" s="2">
        <v>106</v>
      </c>
      <c r="T3013" s="2">
        <v>64</v>
      </c>
    </row>
    <row r="3014" spans="1:20" x14ac:dyDescent="0.3">
      <c r="A3014">
        <v>970</v>
      </c>
      <c r="B3014" s="1">
        <v>41426</v>
      </c>
      <c r="C3014" t="s">
        <v>18</v>
      </c>
      <c r="D3014" t="s">
        <v>65</v>
      </c>
      <c r="E3014" t="s">
        <v>26</v>
      </c>
      <c r="F3014" t="s">
        <v>20</v>
      </c>
      <c r="G3014" t="s">
        <v>27</v>
      </c>
      <c r="H3014" t="s">
        <v>22</v>
      </c>
      <c r="I3014" t="s">
        <v>23</v>
      </c>
      <c r="J3014" s="2">
        <v>60</v>
      </c>
      <c r="K3014" s="2">
        <v>90</v>
      </c>
      <c r="L3014" s="2">
        <v>50</v>
      </c>
      <c r="M3014" s="2">
        <v>150</v>
      </c>
      <c r="N3014" s="2">
        <v>54</v>
      </c>
      <c r="O3014">
        <v>641</v>
      </c>
      <c r="P3014" s="2">
        <v>81</v>
      </c>
      <c r="Q3014" s="2">
        <v>17</v>
      </c>
      <c r="R3014" s="2">
        <v>46</v>
      </c>
      <c r="S3014" s="2">
        <v>134</v>
      </c>
      <c r="T3014" s="2">
        <v>45</v>
      </c>
    </row>
    <row r="3015" spans="1:20" x14ac:dyDescent="0.3">
      <c r="A3015">
        <v>309</v>
      </c>
      <c r="B3015" s="1">
        <v>41426</v>
      </c>
      <c r="C3015" t="s">
        <v>18</v>
      </c>
      <c r="D3015" t="s">
        <v>65</v>
      </c>
      <c r="E3015" t="s">
        <v>26</v>
      </c>
      <c r="F3015" t="s">
        <v>20</v>
      </c>
      <c r="G3015" t="s">
        <v>27</v>
      </c>
      <c r="H3015" t="s">
        <v>24</v>
      </c>
      <c r="I3015" t="s">
        <v>23</v>
      </c>
      <c r="J3015" s="2">
        <v>300</v>
      </c>
      <c r="K3015" s="2">
        <v>310</v>
      </c>
      <c r="L3015" s="2">
        <v>210</v>
      </c>
      <c r="M3015" s="2">
        <v>610</v>
      </c>
      <c r="N3015" s="2">
        <v>260</v>
      </c>
      <c r="O3015" s="3">
        <v>1715</v>
      </c>
      <c r="P3015" s="2">
        <v>261</v>
      </c>
      <c r="Q3015" s="2">
        <v>72</v>
      </c>
      <c r="R3015" s="2">
        <v>226</v>
      </c>
      <c r="S3015" s="2">
        <v>516</v>
      </c>
      <c r="T3015" s="2">
        <v>90</v>
      </c>
    </row>
    <row r="3016" spans="1:20" x14ac:dyDescent="0.3">
      <c r="A3016">
        <v>740</v>
      </c>
      <c r="B3016" s="1">
        <v>41426</v>
      </c>
      <c r="C3016" t="s">
        <v>18</v>
      </c>
      <c r="D3016" t="s">
        <v>65</v>
      </c>
      <c r="E3016" t="s">
        <v>26</v>
      </c>
      <c r="F3016" t="s">
        <v>20</v>
      </c>
      <c r="G3016" t="s">
        <v>27</v>
      </c>
      <c r="H3016" t="s">
        <v>25</v>
      </c>
      <c r="I3016" t="s">
        <v>23</v>
      </c>
      <c r="J3016" s="2">
        <v>50</v>
      </c>
      <c r="K3016" s="2">
        <v>80</v>
      </c>
      <c r="L3016" s="2">
        <v>30</v>
      </c>
      <c r="M3016" s="2">
        <v>130</v>
      </c>
      <c r="N3016" s="2">
        <v>51</v>
      </c>
      <c r="O3016">
        <v>396</v>
      </c>
      <c r="P3016" s="2">
        <v>64</v>
      </c>
      <c r="Q3016" s="2">
        <v>19</v>
      </c>
      <c r="R3016" s="2">
        <v>17</v>
      </c>
      <c r="S3016" s="2">
        <v>114</v>
      </c>
      <c r="T3016" s="2">
        <v>48</v>
      </c>
    </row>
    <row r="3017" spans="1:20" x14ac:dyDescent="0.3">
      <c r="A3017">
        <v>954</v>
      </c>
      <c r="B3017" s="1">
        <v>41426</v>
      </c>
      <c r="C3017" t="s">
        <v>28</v>
      </c>
      <c r="D3017" t="s">
        <v>65</v>
      </c>
      <c r="E3017" t="s">
        <v>19</v>
      </c>
      <c r="F3017" t="s">
        <v>20</v>
      </c>
      <c r="G3017" t="s">
        <v>21</v>
      </c>
      <c r="H3017" t="s">
        <v>29</v>
      </c>
      <c r="I3017" t="s">
        <v>23</v>
      </c>
      <c r="J3017" s="2">
        <v>110</v>
      </c>
      <c r="K3017" s="2">
        <v>150</v>
      </c>
      <c r="L3017" s="2">
        <v>100</v>
      </c>
      <c r="M3017" s="2">
        <v>260</v>
      </c>
      <c r="N3017" s="2">
        <v>118</v>
      </c>
      <c r="O3017">
        <v>636</v>
      </c>
      <c r="P3017" s="2">
        <v>164</v>
      </c>
      <c r="Q3017" s="2">
        <v>36</v>
      </c>
      <c r="R3017" s="2">
        <v>145</v>
      </c>
      <c r="S3017" s="2">
        <v>279</v>
      </c>
      <c r="T3017" s="2">
        <v>55</v>
      </c>
    </row>
    <row r="3018" spans="1:20" x14ac:dyDescent="0.3">
      <c r="A3018">
        <v>772</v>
      </c>
      <c r="B3018" s="1">
        <v>41426</v>
      </c>
      <c r="C3018" t="s">
        <v>28</v>
      </c>
      <c r="D3018" t="s">
        <v>65</v>
      </c>
      <c r="E3018" t="s">
        <v>26</v>
      </c>
      <c r="F3018" t="s">
        <v>20</v>
      </c>
      <c r="G3018" t="s">
        <v>27</v>
      </c>
      <c r="H3018" t="s">
        <v>29</v>
      </c>
      <c r="I3018" t="s">
        <v>23</v>
      </c>
      <c r="J3018" s="2">
        <v>80</v>
      </c>
      <c r="K3018" s="2">
        <v>120</v>
      </c>
      <c r="L3018" s="2">
        <v>80</v>
      </c>
      <c r="M3018" s="2">
        <v>200</v>
      </c>
      <c r="N3018" s="2">
        <v>91</v>
      </c>
      <c r="O3018">
        <v>533</v>
      </c>
      <c r="P3018" s="2">
        <v>121</v>
      </c>
      <c r="Q3018" s="2">
        <v>30</v>
      </c>
      <c r="R3018" s="2">
        <v>87</v>
      </c>
      <c r="S3018" s="2">
        <v>210</v>
      </c>
      <c r="T3018" s="2">
        <v>54</v>
      </c>
    </row>
    <row r="3019" spans="1:20" x14ac:dyDescent="0.3">
      <c r="A3019">
        <v>430</v>
      </c>
      <c r="B3019" s="1">
        <v>41426</v>
      </c>
      <c r="C3019" t="s">
        <v>30</v>
      </c>
      <c r="D3019" t="s">
        <v>65</v>
      </c>
      <c r="E3019" t="s">
        <v>19</v>
      </c>
      <c r="F3019" t="s">
        <v>20</v>
      </c>
      <c r="G3019" t="s">
        <v>21</v>
      </c>
      <c r="H3019" t="s">
        <v>31</v>
      </c>
      <c r="I3019" t="s">
        <v>23</v>
      </c>
      <c r="J3019" s="2">
        <v>100</v>
      </c>
      <c r="K3019" s="2">
        <v>130</v>
      </c>
      <c r="L3019" s="2">
        <v>100</v>
      </c>
      <c r="M3019" s="2">
        <v>230</v>
      </c>
      <c r="N3019" s="2">
        <v>83</v>
      </c>
      <c r="O3019">
        <v>574</v>
      </c>
      <c r="P3019" s="2">
        <v>107</v>
      </c>
      <c r="Q3019" s="2">
        <v>27</v>
      </c>
      <c r="R3019" s="2">
        <v>94</v>
      </c>
      <c r="S3019" s="2">
        <v>188</v>
      </c>
      <c r="T3019" s="2">
        <v>36</v>
      </c>
    </row>
    <row r="3020" spans="1:20" x14ac:dyDescent="0.3">
      <c r="A3020">
        <v>409</v>
      </c>
      <c r="B3020" s="1">
        <v>41426</v>
      </c>
      <c r="C3020" t="s">
        <v>30</v>
      </c>
      <c r="D3020" t="s">
        <v>65</v>
      </c>
      <c r="E3020" t="s">
        <v>26</v>
      </c>
      <c r="F3020" t="s">
        <v>20</v>
      </c>
      <c r="G3020" t="s">
        <v>27</v>
      </c>
      <c r="H3020" t="s">
        <v>31</v>
      </c>
      <c r="I3020" t="s">
        <v>23</v>
      </c>
      <c r="J3020" s="2">
        <v>80</v>
      </c>
      <c r="K3020" s="2">
        <v>110</v>
      </c>
      <c r="L3020" s="2">
        <v>90</v>
      </c>
      <c r="M3020" s="2">
        <v>190</v>
      </c>
      <c r="N3020" s="2">
        <v>94</v>
      </c>
      <c r="O3020">
        <v>562</v>
      </c>
      <c r="P3020" s="2">
        <v>136</v>
      </c>
      <c r="Q3020" s="2">
        <v>26</v>
      </c>
      <c r="R3020" s="2">
        <v>137</v>
      </c>
      <c r="S3020" s="2">
        <v>228</v>
      </c>
      <c r="T3020" s="2">
        <v>34</v>
      </c>
    </row>
    <row r="3021" spans="1:20" x14ac:dyDescent="0.3">
      <c r="A3021">
        <v>925</v>
      </c>
      <c r="B3021" s="1">
        <v>41426</v>
      </c>
      <c r="C3021" t="s">
        <v>32</v>
      </c>
      <c r="D3021" t="s">
        <v>65</v>
      </c>
      <c r="E3021" t="s">
        <v>19</v>
      </c>
      <c r="F3021" t="s">
        <v>20</v>
      </c>
      <c r="G3021" t="s">
        <v>21</v>
      </c>
      <c r="H3021" t="s">
        <v>33</v>
      </c>
      <c r="I3021" t="s">
        <v>23</v>
      </c>
      <c r="J3021" s="2">
        <v>250</v>
      </c>
      <c r="K3021" s="2">
        <v>-40</v>
      </c>
      <c r="L3021" s="2">
        <v>-140</v>
      </c>
      <c r="M3021" s="2">
        <v>210</v>
      </c>
      <c r="N3021" s="2">
        <v>200</v>
      </c>
      <c r="O3021" s="3">
        <v>2393</v>
      </c>
      <c r="P3021" s="2">
        <v>-31</v>
      </c>
      <c r="Q3021" s="2">
        <v>66</v>
      </c>
      <c r="R3021" s="2">
        <v>-196</v>
      </c>
      <c r="S3021" s="2">
        <v>167</v>
      </c>
      <c r="T3021" s="2">
        <v>103</v>
      </c>
    </row>
    <row r="3022" spans="1:20" x14ac:dyDescent="0.3">
      <c r="A3022">
        <v>661</v>
      </c>
      <c r="B3022" s="1">
        <v>41426</v>
      </c>
      <c r="C3022" t="s">
        <v>32</v>
      </c>
      <c r="D3022" t="s">
        <v>65</v>
      </c>
      <c r="E3022" t="s">
        <v>26</v>
      </c>
      <c r="F3022" t="s">
        <v>20</v>
      </c>
      <c r="G3022" t="s">
        <v>27</v>
      </c>
      <c r="H3022" t="s">
        <v>33</v>
      </c>
      <c r="I3022" t="s">
        <v>23</v>
      </c>
      <c r="J3022" s="2">
        <v>260</v>
      </c>
      <c r="K3022" s="2">
        <v>340</v>
      </c>
      <c r="L3022" s="2">
        <v>230</v>
      </c>
      <c r="M3022" s="2">
        <v>600</v>
      </c>
      <c r="N3022" s="2">
        <v>272</v>
      </c>
      <c r="O3022" s="3">
        <v>1616</v>
      </c>
      <c r="P3022" s="2">
        <v>362</v>
      </c>
      <c r="Q3022" s="2">
        <v>89</v>
      </c>
      <c r="R3022" s="2">
        <v>331</v>
      </c>
      <c r="S3022" s="2">
        <v>628</v>
      </c>
      <c r="T3022" s="2">
        <v>113</v>
      </c>
    </row>
    <row r="3023" spans="1:20" x14ac:dyDescent="0.3">
      <c r="A3023">
        <v>719</v>
      </c>
      <c r="B3023" s="1">
        <v>41426</v>
      </c>
      <c r="C3023" t="s">
        <v>18</v>
      </c>
      <c r="D3023" t="s">
        <v>65</v>
      </c>
      <c r="E3023" t="s">
        <v>34</v>
      </c>
      <c r="F3023" t="s">
        <v>20</v>
      </c>
      <c r="G3023" t="s">
        <v>21</v>
      </c>
      <c r="H3023" t="s">
        <v>22</v>
      </c>
      <c r="I3023" t="s">
        <v>35</v>
      </c>
      <c r="J3023" s="2">
        <v>110</v>
      </c>
      <c r="K3023" s="2">
        <v>170</v>
      </c>
      <c r="L3023" s="2">
        <v>130</v>
      </c>
      <c r="M3023" s="2">
        <v>280</v>
      </c>
      <c r="N3023" s="2">
        <v>113</v>
      </c>
      <c r="O3023">
        <v>897</v>
      </c>
      <c r="P3023" s="2">
        <v>163</v>
      </c>
      <c r="Q3023" s="2">
        <v>31</v>
      </c>
      <c r="R3023" s="2">
        <v>167</v>
      </c>
      <c r="S3023" s="2">
        <v>274</v>
      </c>
      <c r="T3023" s="2">
        <v>39</v>
      </c>
    </row>
    <row r="3024" spans="1:20" x14ac:dyDescent="0.3">
      <c r="A3024">
        <v>513</v>
      </c>
      <c r="B3024" s="1">
        <v>41426</v>
      </c>
      <c r="C3024" t="s">
        <v>18</v>
      </c>
      <c r="D3024" t="s">
        <v>65</v>
      </c>
      <c r="E3024" t="s">
        <v>34</v>
      </c>
      <c r="F3024" t="s">
        <v>20</v>
      </c>
      <c r="G3024" t="s">
        <v>21</v>
      </c>
      <c r="H3024" t="s">
        <v>25</v>
      </c>
      <c r="I3024" t="s">
        <v>35</v>
      </c>
      <c r="J3024" s="2">
        <v>50</v>
      </c>
      <c r="K3024" s="2">
        <v>70</v>
      </c>
      <c r="L3024" s="2">
        <v>40</v>
      </c>
      <c r="M3024" s="2">
        <v>120</v>
      </c>
      <c r="N3024" s="2">
        <v>50</v>
      </c>
      <c r="O3024">
        <v>397</v>
      </c>
      <c r="P3024" s="2">
        <v>68</v>
      </c>
      <c r="Q3024" s="2">
        <v>16</v>
      </c>
      <c r="R3024" s="2">
        <v>33</v>
      </c>
      <c r="S3024" s="2">
        <v>117</v>
      </c>
      <c r="T3024" s="2">
        <v>41</v>
      </c>
    </row>
    <row r="3025" spans="1:20" x14ac:dyDescent="0.3">
      <c r="A3025">
        <v>970</v>
      </c>
      <c r="B3025" s="1">
        <v>41426</v>
      </c>
      <c r="C3025" t="s">
        <v>18</v>
      </c>
      <c r="D3025" t="s">
        <v>65</v>
      </c>
      <c r="E3025" t="s">
        <v>36</v>
      </c>
      <c r="F3025" t="s">
        <v>20</v>
      </c>
      <c r="G3025" t="s">
        <v>21</v>
      </c>
      <c r="H3025" t="s">
        <v>22</v>
      </c>
      <c r="I3025" t="s">
        <v>35</v>
      </c>
      <c r="J3025" s="2">
        <v>80</v>
      </c>
      <c r="K3025" s="2">
        <v>110</v>
      </c>
      <c r="L3025" s="2">
        <v>80</v>
      </c>
      <c r="M3025" s="2">
        <v>190</v>
      </c>
      <c r="N3025" s="2">
        <v>83</v>
      </c>
      <c r="O3025">
        <v>574</v>
      </c>
      <c r="P3025" s="2">
        <v>107</v>
      </c>
      <c r="Q3025" s="2">
        <v>27</v>
      </c>
      <c r="R3025" s="2">
        <v>94</v>
      </c>
      <c r="S3025" s="2">
        <v>188</v>
      </c>
      <c r="T3025" s="2">
        <v>36</v>
      </c>
    </row>
    <row r="3026" spans="1:20" x14ac:dyDescent="0.3">
      <c r="A3026">
        <v>312</v>
      </c>
      <c r="B3026" s="1">
        <v>41426</v>
      </c>
      <c r="C3026" t="s">
        <v>18</v>
      </c>
      <c r="D3026" t="s">
        <v>65</v>
      </c>
      <c r="E3026" t="s">
        <v>36</v>
      </c>
      <c r="F3026" t="s">
        <v>20</v>
      </c>
      <c r="G3026" t="s">
        <v>21</v>
      </c>
      <c r="H3026" t="s">
        <v>24</v>
      </c>
      <c r="I3026" t="s">
        <v>35</v>
      </c>
      <c r="J3026" s="2">
        <v>210</v>
      </c>
      <c r="K3026" s="2">
        <v>290</v>
      </c>
      <c r="L3026" s="2">
        <v>190</v>
      </c>
      <c r="M3026" s="2">
        <v>500</v>
      </c>
      <c r="N3026" s="2">
        <v>200</v>
      </c>
      <c r="O3026" s="3">
        <v>1095</v>
      </c>
      <c r="P3026" s="2">
        <v>278</v>
      </c>
      <c r="Q3026" s="2">
        <v>66</v>
      </c>
      <c r="R3026" s="2">
        <v>230</v>
      </c>
      <c r="S3026" s="2">
        <v>474</v>
      </c>
      <c r="T3026" s="2">
        <v>103</v>
      </c>
    </row>
    <row r="3027" spans="1:20" x14ac:dyDescent="0.3">
      <c r="A3027">
        <v>234</v>
      </c>
      <c r="B3027" s="1">
        <v>41426</v>
      </c>
      <c r="C3027" t="s">
        <v>18</v>
      </c>
      <c r="D3027" t="s">
        <v>65</v>
      </c>
      <c r="E3027" t="s">
        <v>36</v>
      </c>
      <c r="F3027" t="s">
        <v>20</v>
      </c>
      <c r="G3027" t="s">
        <v>21</v>
      </c>
      <c r="H3027" t="s">
        <v>25</v>
      </c>
      <c r="I3027" t="s">
        <v>35</v>
      </c>
      <c r="J3027" s="2">
        <v>40</v>
      </c>
      <c r="K3027" s="2">
        <v>50</v>
      </c>
      <c r="L3027" s="2">
        <v>20</v>
      </c>
      <c r="M3027" s="2">
        <v>90</v>
      </c>
      <c r="N3027" s="2">
        <v>38</v>
      </c>
      <c r="O3027">
        <v>414</v>
      </c>
      <c r="P3027" s="2">
        <v>55</v>
      </c>
      <c r="Q3027" s="2">
        <v>12</v>
      </c>
      <c r="R3027" s="2">
        <v>26</v>
      </c>
      <c r="S3027" s="2">
        <v>92</v>
      </c>
      <c r="T3027" s="2">
        <v>33</v>
      </c>
    </row>
    <row r="3028" spans="1:20" x14ac:dyDescent="0.3">
      <c r="A3028">
        <v>303</v>
      </c>
      <c r="B3028" s="1">
        <v>41426</v>
      </c>
      <c r="C3028" t="s">
        <v>18</v>
      </c>
      <c r="D3028" t="s">
        <v>65</v>
      </c>
      <c r="E3028" t="s">
        <v>37</v>
      </c>
      <c r="F3028" t="s">
        <v>20</v>
      </c>
      <c r="G3028" t="s">
        <v>27</v>
      </c>
      <c r="H3028" t="s">
        <v>22</v>
      </c>
      <c r="I3028" t="s">
        <v>35</v>
      </c>
      <c r="J3028" s="2">
        <v>100</v>
      </c>
      <c r="K3028" s="2">
        <v>170</v>
      </c>
      <c r="L3028" s="2">
        <v>140</v>
      </c>
      <c r="M3028" s="2">
        <v>270</v>
      </c>
      <c r="N3028" s="2">
        <v>94</v>
      </c>
      <c r="O3028">
        <v>562</v>
      </c>
      <c r="P3028" s="2">
        <v>136</v>
      </c>
      <c r="Q3028" s="2">
        <v>26</v>
      </c>
      <c r="R3028" s="2">
        <v>137</v>
      </c>
      <c r="S3028" s="2">
        <v>228</v>
      </c>
      <c r="T3028" s="2">
        <v>34</v>
      </c>
    </row>
    <row r="3029" spans="1:20" x14ac:dyDescent="0.3">
      <c r="A3029">
        <v>773</v>
      </c>
      <c r="B3029" s="1">
        <v>41426</v>
      </c>
      <c r="C3029" t="s">
        <v>18</v>
      </c>
      <c r="D3029" t="s">
        <v>65</v>
      </c>
      <c r="E3029" t="s">
        <v>37</v>
      </c>
      <c r="F3029" t="s">
        <v>20</v>
      </c>
      <c r="G3029" t="s">
        <v>27</v>
      </c>
      <c r="H3029" t="s">
        <v>24</v>
      </c>
      <c r="I3029" t="s">
        <v>35</v>
      </c>
      <c r="J3029" s="2">
        <v>310</v>
      </c>
      <c r="K3029" s="2">
        <v>430</v>
      </c>
      <c r="L3029" s="2">
        <v>300</v>
      </c>
      <c r="M3029" s="2">
        <v>740</v>
      </c>
      <c r="N3029" s="2">
        <v>272</v>
      </c>
      <c r="O3029" s="3">
        <v>1616</v>
      </c>
      <c r="P3029" s="2">
        <v>362</v>
      </c>
      <c r="Q3029" s="2">
        <v>89</v>
      </c>
      <c r="R3029" s="2">
        <v>333</v>
      </c>
      <c r="S3029" s="2">
        <v>628</v>
      </c>
      <c r="T3029" s="2">
        <v>113</v>
      </c>
    </row>
    <row r="3030" spans="1:20" x14ac:dyDescent="0.3">
      <c r="A3030">
        <v>440</v>
      </c>
      <c r="B3030" s="1">
        <v>41426</v>
      </c>
      <c r="C3030" t="s">
        <v>18</v>
      </c>
      <c r="D3030" t="s">
        <v>65</v>
      </c>
      <c r="E3030" t="s">
        <v>37</v>
      </c>
      <c r="F3030" t="s">
        <v>20</v>
      </c>
      <c r="G3030" t="s">
        <v>27</v>
      </c>
      <c r="H3030" t="s">
        <v>25</v>
      </c>
      <c r="I3030" t="s">
        <v>35</v>
      </c>
      <c r="J3030" s="2">
        <v>170</v>
      </c>
      <c r="K3030" s="2">
        <v>180</v>
      </c>
      <c r="L3030" s="2">
        <v>120</v>
      </c>
      <c r="M3030" s="2">
        <v>350</v>
      </c>
      <c r="N3030" s="2">
        <v>149</v>
      </c>
      <c r="O3030" s="3">
        <v>1245</v>
      </c>
      <c r="P3030" s="2">
        <v>149</v>
      </c>
      <c r="Q3030" s="2">
        <v>41</v>
      </c>
      <c r="R3030" s="2">
        <v>115</v>
      </c>
      <c r="S3030" s="2">
        <v>295</v>
      </c>
      <c r="T3030" s="2">
        <v>61</v>
      </c>
    </row>
    <row r="3031" spans="1:20" x14ac:dyDescent="0.3">
      <c r="A3031">
        <v>941</v>
      </c>
      <c r="B3031" s="1">
        <v>41426</v>
      </c>
      <c r="C3031" t="s">
        <v>28</v>
      </c>
      <c r="D3031" t="s">
        <v>65</v>
      </c>
      <c r="E3031" t="s">
        <v>36</v>
      </c>
      <c r="F3031" t="s">
        <v>20</v>
      </c>
      <c r="G3031" t="s">
        <v>21</v>
      </c>
      <c r="H3031" t="s">
        <v>29</v>
      </c>
      <c r="I3031" t="s">
        <v>35</v>
      </c>
      <c r="J3031" s="2">
        <v>100</v>
      </c>
      <c r="K3031" s="2">
        <v>160</v>
      </c>
      <c r="L3031" s="2">
        <v>110</v>
      </c>
      <c r="M3031" s="2">
        <v>260</v>
      </c>
      <c r="N3031" s="2">
        <v>111</v>
      </c>
      <c r="O3031">
        <v>767</v>
      </c>
      <c r="P3031" s="2">
        <v>167</v>
      </c>
      <c r="Q3031" s="2">
        <v>36</v>
      </c>
      <c r="R3031" s="2">
        <v>137</v>
      </c>
      <c r="S3031" s="2">
        <v>276</v>
      </c>
      <c r="T3031" s="2">
        <v>63</v>
      </c>
    </row>
    <row r="3032" spans="1:20" x14ac:dyDescent="0.3">
      <c r="A3032">
        <v>774</v>
      </c>
      <c r="B3032" s="1">
        <v>41426</v>
      </c>
      <c r="C3032" t="s">
        <v>28</v>
      </c>
      <c r="D3032" t="s">
        <v>65</v>
      </c>
      <c r="E3032" t="s">
        <v>36</v>
      </c>
      <c r="F3032" t="s">
        <v>20</v>
      </c>
      <c r="G3032" t="s">
        <v>21</v>
      </c>
      <c r="H3032" t="s">
        <v>38</v>
      </c>
      <c r="I3032" t="s">
        <v>35</v>
      </c>
      <c r="J3032" s="2">
        <v>50</v>
      </c>
      <c r="K3032" s="2">
        <v>560</v>
      </c>
      <c r="L3032" s="2">
        <v>530</v>
      </c>
      <c r="M3032" s="2">
        <v>610</v>
      </c>
      <c r="N3032" s="2">
        <v>54</v>
      </c>
      <c r="O3032" s="3">
        <v>-1006</v>
      </c>
      <c r="P3032" s="2">
        <v>595</v>
      </c>
      <c r="Q3032" s="2">
        <v>17</v>
      </c>
      <c r="R3032" s="2">
        <v>755</v>
      </c>
      <c r="S3032" s="2">
        <v>643</v>
      </c>
      <c r="T3032" s="2">
        <v>45</v>
      </c>
    </row>
    <row r="3033" spans="1:20" x14ac:dyDescent="0.3">
      <c r="A3033">
        <v>917</v>
      </c>
      <c r="B3033" s="1">
        <v>41426</v>
      </c>
      <c r="C3033" t="s">
        <v>28</v>
      </c>
      <c r="D3033" t="s">
        <v>65</v>
      </c>
      <c r="E3033" t="s">
        <v>36</v>
      </c>
      <c r="F3033" t="s">
        <v>20</v>
      </c>
      <c r="G3033" t="s">
        <v>21</v>
      </c>
      <c r="H3033" t="s">
        <v>39</v>
      </c>
      <c r="I3033" t="s">
        <v>35</v>
      </c>
      <c r="J3033" s="2">
        <v>340</v>
      </c>
      <c r="K3033" s="2">
        <v>500</v>
      </c>
      <c r="L3033" s="2">
        <v>350</v>
      </c>
      <c r="M3033" s="2">
        <v>840</v>
      </c>
      <c r="N3033" s="2">
        <v>356</v>
      </c>
      <c r="O3033" s="3">
        <v>2476</v>
      </c>
      <c r="P3033" s="2">
        <v>534</v>
      </c>
      <c r="Q3033" s="2">
        <v>124</v>
      </c>
      <c r="R3033" s="2">
        <v>493</v>
      </c>
      <c r="S3033" s="2">
        <v>882</v>
      </c>
      <c r="T3033" s="2">
        <v>165</v>
      </c>
    </row>
    <row r="3034" spans="1:20" x14ac:dyDescent="0.3">
      <c r="A3034">
        <v>772</v>
      </c>
      <c r="B3034" s="1">
        <v>41426</v>
      </c>
      <c r="C3034" t="s">
        <v>28</v>
      </c>
      <c r="D3034" t="s">
        <v>65</v>
      </c>
      <c r="E3034" t="s">
        <v>37</v>
      </c>
      <c r="F3034" t="s">
        <v>20</v>
      </c>
      <c r="G3034" t="s">
        <v>27</v>
      </c>
      <c r="H3034" t="s">
        <v>29</v>
      </c>
      <c r="I3034" t="s">
        <v>35</v>
      </c>
      <c r="J3034" s="2">
        <v>100</v>
      </c>
      <c r="K3034" s="2">
        <v>150</v>
      </c>
      <c r="L3034" s="2">
        <v>40</v>
      </c>
      <c r="M3034" s="2">
        <v>250</v>
      </c>
      <c r="N3034" s="2">
        <v>110</v>
      </c>
      <c r="O3034">
        <v>665</v>
      </c>
      <c r="P3034" s="2">
        <v>154</v>
      </c>
      <c r="Q3034" s="2">
        <v>100</v>
      </c>
      <c r="R3034" s="2">
        <v>35</v>
      </c>
      <c r="S3034" s="2">
        <v>262</v>
      </c>
      <c r="T3034" s="2">
        <v>120</v>
      </c>
    </row>
    <row r="3035" spans="1:20" x14ac:dyDescent="0.3">
      <c r="A3035">
        <v>781</v>
      </c>
      <c r="B3035" s="1">
        <v>41426</v>
      </c>
      <c r="C3035" t="s">
        <v>28</v>
      </c>
      <c r="D3035" t="s">
        <v>65</v>
      </c>
      <c r="E3035" t="s">
        <v>37</v>
      </c>
      <c r="F3035" t="s">
        <v>20</v>
      </c>
      <c r="G3035" t="s">
        <v>27</v>
      </c>
      <c r="H3035" t="s">
        <v>38</v>
      </c>
      <c r="I3035" t="s">
        <v>35</v>
      </c>
      <c r="J3035" s="2">
        <v>40</v>
      </c>
      <c r="K3035" s="2">
        <v>60</v>
      </c>
      <c r="L3035" s="2">
        <v>10</v>
      </c>
      <c r="M3035" s="2">
        <v>100</v>
      </c>
      <c r="N3035" s="2">
        <v>44</v>
      </c>
      <c r="O3035">
        <v>543</v>
      </c>
      <c r="P3035" s="2">
        <v>67</v>
      </c>
      <c r="Q3035" s="2">
        <v>40</v>
      </c>
      <c r="R3035" s="2">
        <v>-4</v>
      </c>
      <c r="S3035" s="2">
        <v>110</v>
      </c>
      <c r="T3035" s="2">
        <v>65</v>
      </c>
    </row>
    <row r="3036" spans="1:20" x14ac:dyDescent="0.3">
      <c r="A3036">
        <v>845</v>
      </c>
      <c r="B3036" s="1">
        <v>41426</v>
      </c>
      <c r="C3036" t="s">
        <v>28</v>
      </c>
      <c r="D3036" t="s">
        <v>65</v>
      </c>
      <c r="E3036" t="s">
        <v>37</v>
      </c>
      <c r="F3036" t="s">
        <v>20</v>
      </c>
      <c r="G3036" t="s">
        <v>27</v>
      </c>
      <c r="H3036" t="s">
        <v>39</v>
      </c>
      <c r="I3036" t="s">
        <v>35</v>
      </c>
      <c r="J3036" s="2">
        <v>130</v>
      </c>
      <c r="K3036" s="2">
        <v>-60</v>
      </c>
      <c r="L3036" s="2">
        <v>-210</v>
      </c>
      <c r="M3036" s="2">
        <v>70</v>
      </c>
      <c r="N3036" s="2">
        <v>144</v>
      </c>
      <c r="O3036" s="3">
        <v>1979</v>
      </c>
      <c r="P3036" s="2">
        <v>-72</v>
      </c>
      <c r="Q3036" s="2">
        <v>131</v>
      </c>
      <c r="R3036" s="2">
        <v>-326</v>
      </c>
      <c r="S3036" s="2">
        <v>71</v>
      </c>
      <c r="T3036" s="2">
        <v>153</v>
      </c>
    </row>
    <row r="3037" spans="1:20" x14ac:dyDescent="0.3">
      <c r="A3037">
        <v>413</v>
      </c>
      <c r="B3037" s="1">
        <v>41426</v>
      </c>
      <c r="C3037" t="s">
        <v>28</v>
      </c>
      <c r="D3037" t="s">
        <v>65</v>
      </c>
      <c r="E3037" t="s">
        <v>40</v>
      </c>
      <c r="F3037" t="s">
        <v>20</v>
      </c>
      <c r="G3037" t="s">
        <v>27</v>
      </c>
      <c r="H3037" t="s">
        <v>38</v>
      </c>
      <c r="I3037" t="s">
        <v>35</v>
      </c>
      <c r="J3037" s="2">
        <v>140</v>
      </c>
      <c r="K3037" s="2">
        <v>150</v>
      </c>
      <c r="L3037" s="2">
        <v>100</v>
      </c>
      <c r="M3037" s="2">
        <v>290</v>
      </c>
      <c r="N3037" s="2">
        <v>149</v>
      </c>
      <c r="O3037" s="3">
        <v>1245</v>
      </c>
      <c r="P3037" s="2">
        <v>149</v>
      </c>
      <c r="Q3037" s="2">
        <v>41</v>
      </c>
      <c r="R3037" s="2">
        <v>115</v>
      </c>
      <c r="S3037" s="2">
        <v>295</v>
      </c>
      <c r="T3037" s="2">
        <v>61</v>
      </c>
    </row>
    <row r="3038" spans="1:20" x14ac:dyDescent="0.3">
      <c r="A3038">
        <v>718</v>
      </c>
      <c r="B3038" s="1">
        <v>41426</v>
      </c>
      <c r="C3038" t="s">
        <v>28</v>
      </c>
      <c r="D3038" t="s">
        <v>65</v>
      </c>
      <c r="E3038" t="s">
        <v>40</v>
      </c>
      <c r="F3038" t="s">
        <v>20</v>
      </c>
      <c r="G3038" t="s">
        <v>27</v>
      </c>
      <c r="H3038" t="s">
        <v>39</v>
      </c>
      <c r="I3038" t="s">
        <v>35</v>
      </c>
      <c r="J3038" s="2">
        <v>240</v>
      </c>
      <c r="K3038" s="2">
        <v>420</v>
      </c>
      <c r="L3038" s="2">
        <v>340</v>
      </c>
      <c r="M3038" s="2">
        <v>660</v>
      </c>
      <c r="N3038" s="2">
        <v>260</v>
      </c>
      <c r="O3038" s="3">
        <v>1405</v>
      </c>
      <c r="P3038" s="2">
        <v>415</v>
      </c>
      <c r="Q3038" s="2">
        <v>72</v>
      </c>
      <c r="R3038" s="2">
        <v>439</v>
      </c>
      <c r="S3038" s="2">
        <v>669</v>
      </c>
      <c r="T3038" s="2">
        <v>90</v>
      </c>
    </row>
    <row r="3039" spans="1:20" x14ac:dyDescent="0.3">
      <c r="A3039">
        <v>469</v>
      </c>
      <c r="B3039" s="1">
        <v>41426</v>
      </c>
      <c r="C3039" t="s">
        <v>30</v>
      </c>
      <c r="D3039" t="s">
        <v>65</v>
      </c>
      <c r="E3039" t="s">
        <v>36</v>
      </c>
      <c r="F3039" t="s">
        <v>20</v>
      </c>
      <c r="G3039" t="s">
        <v>21</v>
      </c>
      <c r="H3039" t="s">
        <v>31</v>
      </c>
      <c r="I3039" t="s">
        <v>35</v>
      </c>
      <c r="J3039" s="2">
        <v>300</v>
      </c>
      <c r="K3039" s="2">
        <v>360</v>
      </c>
      <c r="L3039" s="2">
        <v>270</v>
      </c>
      <c r="M3039" s="2">
        <v>660</v>
      </c>
      <c r="N3039" s="2">
        <v>244</v>
      </c>
      <c r="O3039" s="3">
        <v>1213</v>
      </c>
      <c r="P3039" s="2">
        <v>288</v>
      </c>
      <c r="Q3039" s="2">
        <v>75</v>
      </c>
      <c r="R3039" s="2">
        <v>265</v>
      </c>
      <c r="S3039" s="2">
        <v>527</v>
      </c>
      <c r="T3039" s="2">
        <v>89</v>
      </c>
    </row>
    <row r="3040" spans="1:20" x14ac:dyDescent="0.3">
      <c r="A3040">
        <v>281</v>
      </c>
      <c r="B3040" s="1">
        <v>41426</v>
      </c>
      <c r="C3040" t="s">
        <v>30</v>
      </c>
      <c r="D3040" t="s">
        <v>65</v>
      </c>
      <c r="E3040" t="s">
        <v>41</v>
      </c>
      <c r="F3040" t="s">
        <v>20</v>
      </c>
      <c r="G3040" t="s">
        <v>27</v>
      </c>
      <c r="H3040" t="s">
        <v>31</v>
      </c>
      <c r="I3040" t="s">
        <v>35</v>
      </c>
      <c r="J3040" s="2">
        <v>40</v>
      </c>
      <c r="K3040" s="2">
        <v>70</v>
      </c>
      <c r="L3040" s="2">
        <v>40</v>
      </c>
      <c r="M3040" s="2">
        <v>110</v>
      </c>
      <c r="N3040" s="2">
        <v>54</v>
      </c>
      <c r="O3040">
        <v>-321</v>
      </c>
      <c r="P3040" s="2">
        <v>81</v>
      </c>
      <c r="Q3040" s="2">
        <v>17</v>
      </c>
      <c r="R3040" s="2">
        <v>46</v>
      </c>
      <c r="S3040" s="2">
        <v>134</v>
      </c>
      <c r="T3040" s="2">
        <v>45</v>
      </c>
    </row>
    <row r="3041" spans="1:20" x14ac:dyDescent="0.3">
      <c r="A3041">
        <v>432</v>
      </c>
      <c r="B3041" s="1">
        <v>41426</v>
      </c>
      <c r="C3041" t="s">
        <v>30</v>
      </c>
      <c r="D3041" t="s">
        <v>65</v>
      </c>
      <c r="E3041" t="s">
        <v>37</v>
      </c>
      <c r="F3041" t="s">
        <v>20</v>
      </c>
      <c r="G3041" t="s">
        <v>27</v>
      </c>
      <c r="H3041" t="s">
        <v>31</v>
      </c>
      <c r="I3041" t="s">
        <v>35</v>
      </c>
      <c r="J3041" s="2">
        <v>90</v>
      </c>
      <c r="K3041" s="2">
        <v>140</v>
      </c>
      <c r="L3041" s="2">
        <v>120</v>
      </c>
      <c r="M3041" s="2">
        <v>230</v>
      </c>
      <c r="N3041" s="2">
        <v>113</v>
      </c>
      <c r="O3041">
        <v>897</v>
      </c>
      <c r="P3041" s="2">
        <v>163</v>
      </c>
      <c r="Q3041" s="2">
        <v>31</v>
      </c>
      <c r="R3041" s="2">
        <v>166</v>
      </c>
      <c r="S3041" s="2">
        <v>274</v>
      </c>
      <c r="T3041" s="2">
        <v>40</v>
      </c>
    </row>
    <row r="3042" spans="1:20" x14ac:dyDescent="0.3">
      <c r="A3042">
        <v>650</v>
      </c>
      <c r="B3042" s="1">
        <v>41426</v>
      </c>
      <c r="C3042" t="s">
        <v>32</v>
      </c>
      <c r="D3042" t="s">
        <v>65</v>
      </c>
      <c r="E3042" t="s">
        <v>34</v>
      </c>
      <c r="F3042" t="s">
        <v>20</v>
      </c>
      <c r="G3042" t="s">
        <v>21</v>
      </c>
      <c r="H3042" t="s">
        <v>33</v>
      </c>
      <c r="I3042" t="s">
        <v>35</v>
      </c>
      <c r="J3042" s="2">
        <v>170</v>
      </c>
      <c r="K3042" s="2">
        <v>-50</v>
      </c>
      <c r="L3042" s="2">
        <v>-110</v>
      </c>
      <c r="M3042" s="2">
        <v>120</v>
      </c>
      <c r="N3042" s="2">
        <v>141</v>
      </c>
      <c r="O3042" s="3">
        <v>1514</v>
      </c>
      <c r="P3042" s="2">
        <v>-45</v>
      </c>
      <c r="Q3042" s="2">
        <v>45</v>
      </c>
      <c r="R3042" s="2">
        <v>-156</v>
      </c>
      <c r="S3042" s="2">
        <v>95</v>
      </c>
      <c r="T3042" s="2">
        <v>63</v>
      </c>
    </row>
    <row r="3043" spans="1:20" x14ac:dyDescent="0.3">
      <c r="A3043">
        <v>530</v>
      </c>
      <c r="B3043" s="1">
        <v>41426</v>
      </c>
      <c r="C3043" t="s">
        <v>32</v>
      </c>
      <c r="D3043" t="s">
        <v>65</v>
      </c>
      <c r="E3043" t="s">
        <v>36</v>
      </c>
      <c r="F3043" t="s">
        <v>20</v>
      </c>
      <c r="G3043" t="s">
        <v>21</v>
      </c>
      <c r="H3043" t="s">
        <v>33</v>
      </c>
      <c r="I3043" t="s">
        <v>35</v>
      </c>
      <c r="J3043" s="2">
        <v>440</v>
      </c>
      <c r="K3043" s="2">
        <v>670</v>
      </c>
      <c r="L3043" s="2">
        <v>500</v>
      </c>
      <c r="M3043" s="2">
        <v>1110</v>
      </c>
      <c r="N3043" s="2">
        <v>356</v>
      </c>
      <c r="O3043" s="3">
        <v>2476</v>
      </c>
      <c r="P3043" s="2">
        <v>534</v>
      </c>
      <c r="Q3043" s="2">
        <v>124</v>
      </c>
      <c r="R3043" s="2">
        <v>493</v>
      </c>
      <c r="S3043" s="2">
        <v>882</v>
      </c>
      <c r="T3043" s="2">
        <v>165</v>
      </c>
    </row>
    <row r="3044" spans="1:20" x14ac:dyDescent="0.3">
      <c r="A3044">
        <v>510</v>
      </c>
      <c r="B3044" s="1">
        <v>41426</v>
      </c>
      <c r="C3044" t="s">
        <v>32</v>
      </c>
      <c r="D3044" t="s">
        <v>65</v>
      </c>
      <c r="E3044" t="s">
        <v>41</v>
      </c>
      <c r="F3044" t="s">
        <v>20</v>
      </c>
      <c r="G3044" t="s">
        <v>27</v>
      </c>
      <c r="H3044" t="s">
        <v>33</v>
      </c>
      <c r="I3044" t="s">
        <v>35</v>
      </c>
      <c r="J3044" s="2">
        <v>240</v>
      </c>
      <c r="K3044" s="2">
        <v>260</v>
      </c>
      <c r="L3044" s="2">
        <v>180</v>
      </c>
      <c r="M3044" s="2">
        <v>500</v>
      </c>
      <c r="N3044" s="2">
        <v>260</v>
      </c>
      <c r="O3044" s="3">
        <v>1715</v>
      </c>
      <c r="P3044" s="2">
        <v>261</v>
      </c>
      <c r="Q3044" s="2">
        <v>72</v>
      </c>
      <c r="R3044" s="2">
        <v>228</v>
      </c>
      <c r="S3044" s="2">
        <v>516</v>
      </c>
      <c r="T3044" s="2">
        <v>89</v>
      </c>
    </row>
    <row r="3045" spans="1:20" x14ac:dyDescent="0.3">
      <c r="A3045">
        <v>650</v>
      </c>
      <c r="B3045" s="1">
        <v>41426</v>
      </c>
      <c r="C3045" t="s">
        <v>32</v>
      </c>
      <c r="D3045" t="s">
        <v>65</v>
      </c>
      <c r="E3045" t="s">
        <v>37</v>
      </c>
      <c r="F3045" t="s">
        <v>20</v>
      </c>
      <c r="G3045" t="s">
        <v>27</v>
      </c>
      <c r="H3045" t="s">
        <v>33</v>
      </c>
      <c r="I3045" t="s">
        <v>35</v>
      </c>
      <c r="J3045" s="2">
        <v>130</v>
      </c>
      <c r="K3045" s="2">
        <v>200</v>
      </c>
      <c r="L3045" s="2">
        <v>50</v>
      </c>
      <c r="M3045" s="2">
        <v>330</v>
      </c>
      <c r="N3045" s="2">
        <v>144</v>
      </c>
      <c r="O3045">
        <v>874</v>
      </c>
      <c r="P3045" s="2">
        <v>201</v>
      </c>
      <c r="Q3045" s="2">
        <v>131</v>
      </c>
      <c r="R3045" s="2">
        <v>50</v>
      </c>
      <c r="S3045" s="2">
        <v>342</v>
      </c>
      <c r="T3045" s="2">
        <v>153</v>
      </c>
    </row>
    <row r="3046" spans="1:20" x14ac:dyDescent="0.3">
      <c r="A3046">
        <v>720</v>
      </c>
      <c r="B3046" s="1">
        <v>41426</v>
      </c>
      <c r="C3046" t="s">
        <v>18</v>
      </c>
      <c r="D3046" t="s">
        <v>65</v>
      </c>
      <c r="E3046" t="s">
        <v>42</v>
      </c>
      <c r="F3046" t="s">
        <v>43</v>
      </c>
      <c r="G3046" t="s">
        <v>44</v>
      </c>
      <c r="H3046" t="s">
        <v>22</v>
      </c>
      <c r="I3046" t="s">
        <v>23</v>
      </c>
      <c r="J3046" s="2">
        <v>120</v>
      </c>
      <c r="K3046" s="2">
        <v>140</v>
      </c>
      <c r="L3046" s="2">
        <v>90</v>
      </c>
      <c r="M3046" s="2">
        <v>260</v>
      </c>
      <c r="N3046" s="2">
        <v>149</v>
      </c>
      <c r="O3046" s="3">
        <v>1245</v>
      </c>
      <c r="P3046" s="2">
        <v>149</v>
      </c>
      <c r="Q3046" s="2">
        <v>41</v>
      </c>
      <c r="R3046" s="2">
        <v>115</v>
      </c>
      <c r="S3046" s="2">
        <v>295</v>
      </c>
      <c r="T3046" s="2">
        <v>61</v>
      </c>
    </row>
    <row r="3047" spans="1:20" x14ac:dyDescent="0.3">
      <c r="A3047">
        <v>630</v>
      </c>
      <c r="B3047" s="1">
        <v>41426</v>
      </c>
      <c r="C3047" t="s">
        <v>18</v>
      </c>
      <c r="D3047" t="s">
        <v>65</v>
      </c>
      <c r="E3047" t="s">
        <v>42</v>
      </c>
      <c r="F3047" t="s">
        <v>43</v>
      </c>
      <c r="G3047" t="s">
        <v>44</v>
      </c>
      <c r="H3047" t="s">
        <v>24</v>
      </c>
      <c r="I3047" t="s">
        <v>23</v>
      </c>
      <c r="J3047" s="2">
        <v>90</v>
      </c>
      <c r="K3047" s="2">
        <v>150</v>
      </c>
      <c r="L3047" s="2">
        <v>130</v>
      </c>
      <c r="M3047" s="2">
        <v>240</v>
      </c>
      <c r="N3047" s="2">
        <v>113</v>
      </c>
      <c r="O3047">
        <v>897</v>
      </c>
      <c r="P3047" s="2">
        <v>163</v>
      </c>
      <c r="Q3047" s="2">
        <v>31</v>
      </c>
      <c r="R3047" s="2">
        <v>167</v>
      </c>
      <c r="S3047" s="2">
        <v>274</v>
      </c>
      <c r="T3047" s="2">
        <v>39</v>
      </c>
    </row>
    <row r="3048" spans="1:20" x14ac:dyDescent="0.3">
      <c r="A3048">
        <v>216</v>
      </c>
      <c r="B3048" s="1">
        <v>41426</v>
      </c>
      <c r="C3048" t="s">
        <v>18</v>
      </c>
      <c r="D3048" t="s">
        <v>65</v>
      </c>
      <c r="E3048" t="s">
        <v>42</v>
      </c>
      <c r="F3048" t="s">
        <v>43</v>
      </c>
      <c r="G3048" t="s">
        <v>44</v>
      </c>
      <c r="H3048" t="s">
        <v>25</v>
      </c>
      <c r="I3048" t="s">
        <v>23</v>
      </c>
      <c r="J3048" s="2">
        <v>10</v>
      </c>
      <c r="K3048" s="2">
        <v>20</v>
      </c>
      <c r="L3048" s="2">
        <v>20</v>
      </c>
      <c r="M3048" s="2">
        <v>30</v>
      </c>
      <c r="N3048" s="2">
        <v>18</v>
      </c>
      <c r="O3048">
        <v>478</v>
      </c>
      <c r="P3048" s="2">
        <v>26</v>
      </c>
      <c r="Q3048" s="2">
        <v>5</v>
      </c>
      <c r="R3048" s="2">
        <v>12</v>
      </c>
      <c r="S3048" s="2">
        <v>44</v>
      </c>
      <c r="T3048" s="2">
        <v>16</v>
      </c>
    </row>
    <row r="3049" spans="1:20" x14ac:dyDescent="0.3">
      <c r="A3049">
        <v>303</v>
      </c>
      <c r="B3049" s="1">
        <v>41426</v>
      </c>
      <c r="C3049" t="s">
        <v>18</v>
      </c>
      <c r="D3049" t="s">
        <v>65</v>
      </c>
      <c r="E3049" t="s">
        <v>45</v>
      </c>
      <c r="F3049" t="s">
        <v>43</v>
      </c>
      <c r="G3049" t="s">
        <v>44</v>
      </c>
      <c r="H3049" t="s">
        <v>22</v>
      </c>
      <c r="I3049" t="s">
        <v>23</v>
      </c>
      <c r="J3049" s="2">
        <v>30</v>
      </c>
      <c r="K3049" s="2">
        <v>60</v>
      </c>
      <c r="L3049" s="2">
        <v>10</v>
      </c>
      <c r="M3049" s="2">
        <v>90</v>
      </c>
      <c r="N3049" s="2">
        <v>44</v>
      </c>
      <c r="O3049">
        <v>496</v>
      </c>
      <c r="P3049" s="2">
        <v>63</v>
      </c>
      <c r="Q3049" s="2">
        <v>40</v>
      </c>
      <c r="R3049" s="2">
        <v>-10</v>
      </c>
      <c r="S3049" s="2">
        <v>106</v>
      </c>
      <c r="T3049" s="2">
        <v>65</v>
      </c>
    </row>
    <row r="3050" spans="1:20" x14ac:dyDescent="0.3">
      <c r="A3050">
        <v>773</v>
      </c>
      <c r="B3050" s="1">
        <v>41426</v>
      </c>
      <c r="C3050" t="s">
        <v>18</v>
      </c>
      <c r="D3050" t="s">
        <v>65</v>
      </c>
      <c r="E3050" t="s">
        <v>45</v>
      </c>
      <c r="F3050" t="s">
        <v>43</v>
      </c>
      <c r="G3050" t="s">
        <v>44</v>
      </c>
      <c r="H3050" t="s">
        <v>24</v>
      </c>
      <c r="I3050" t="s">
        <v>23</v>
      </c>
      <c r="J3050" s="2">
        <v>70</v>
      </c>
      <c r="K3050" s="2">
        <v>90</v>
      </c>
      <c r="L3050" s="2">
        <v>60</v>
      </c>
      <c r="M3050" s="2">
        <v>160</v>
      </c>
      <c r="N3050" s="2">
        <v>83</v>
      </c>
      <c r="O3050">
        <v>574</v>
      </c>
      <c r="P3050" s="2">
        <v>107</v>
      </c>
      <c r="Q3050" s="2">
        <v>27</v>
      </c>
      <c r="R3050" s="2">
        <v>92</v>
      </c>
      <c r="S3050" s="2">
        <v>188</v>
      </c>
      <c r="T3050" s="2">
        <v>37</v>
      </c>
    </row>
    <row r="3051" spans="1:20" x14ac:dyDescent="0.3">
      <c r="A3051">
        <v>513</v>
      </c>
      <c r="B3051" s="1">
        <v>41426</v>
      </c>
      <c r="C3051" t="s">
        <v>18</v>
      </c>
      <c r="D3051" t="s">
        <v>65</v>
      </c>
      <c r="E3051" t="s">
        <v>45</v>
      </c>
      <c r="F3051" t="s">
        <v>43</v>
      </c>
      <c r="G3051" t="s">
        <v>44</v>
      </c>
      <c r="H3051" t="s">
        <v>25</v>
      </c>
      <c r="I3051" t="s">
        <v>23</v>
      </c>
      <c r="J3051" s="2">
        <v>20</v>
      </c>
      <c r="K3051" s="2">
        <v>30</v>
      </c>
      <c r="L3051" s="2">
        <v>30</v>
      </c>
      <c r="M3051" s="2">
        <v>50</v>
      </c>
      <c r="N3051" s="2">
        <v>24</v>
      </c>
      <c r="O3051">
        <v>856</v>
      </c>
      <c r="P3051" s="2">
        <v>36</v>
      </c>
      <c r="Q3051" s="2">
        <v>6</v>
      </c>
      <c r="R3051" s="2">
        <v>25</v>
      </c>
      <c r="S3051" s="2">
        <v>59</v>
      </c>
      <c r="T3051" s="2">
        <v>17</v>
      </c>
    </row>
    <row r="3052" spans="1:20" x14ac:dyDescent="0.3">
      <c r="A3052">
        <v>720</v>
      </c>
      <c r="B3052" s="1">
        <v>41426</v>
      </c>
      <c r="C3052" t="s">
        <v>18</v>
      </c>
      <c r="D3052" t="s">
        <v>65</v>
      </c>
      <c r="E3052" t="s">
        <v>46</v>
      </c>
      <c r="F3052" t="s">
        <v>43</v>
      </c>
      <c r="G3052" t="s">
        <v>44</v>
      </c>
      <c r="H3052" t="s">
        <v>22</v>
      </c>
      <c r="I3052" t="s">
        <v>23</v>
      </c>
      <c r="J3052" s="2">
        <v>40</v>
      </c>
      <c r="K3052" s="2">
        <v>60</v>
      </c>
      <c r="L3052" s="2">
        <v>30</v>
      </c>
      <c r="M3052" s="2">
        <v>100</v>
      </c>
      <c r="N3052" s="2">
        <v>50</v>
      </c>
      <c r="O3052">
        <v>397</v>
      </c>
      <c r="P3052" s="2">
        <v>68</v>
      </c>
      <c r="Q3052" s="2">
        <v>16</v>
      </c>
      <c r="R3052" s="2">
        <v>33</v>
      </c>
      <c r="S3052" s="2">
        <v>117</v>
      </c>
      <c r="T3052" s="2">
        <v>41</v>
      </c>
    </row>
    <row r="3053" spans="1:20" x14ac:dyDescent="0.3">
      <c r="A3053">
        <v>630</v>
      </c>
      <c r="B3053" s="1">
        <v>41426</v>
      </c>
      <c r="C3053" t="s">
        <v>18</v>
      </c>
      <c r="D3053" t="s">
        <v>65</v>
      </c>
      <c r="E3053" t="s">
        <v>46</v>
      </c>
      <c r="F3053" t="s">
        <v>43</v>
      </c>
      <c r="G3053" t="s">
        <v>44</v>
      </c>
      <c r="H3053" t="s">
        <v>24</v>
      </c>
      <c r="I3053" t="s">
        <v>23</v>
      </c>
      <c r="J3053" s="2">
        <v>100</v>
      </c>
      <c r="K3053" s="2">
        <v>160</v>
      </c>
      <c r="L3053" s="2">
        <v>140</v>
      </c>
      <c r="M3053" s="2">
        <v>260</v>
      </c>
      <c r="N3053" s="2">
        <v>123</v>
      </c>
      <c r="O3053">
        <v>947</v>
      </c>
      <c r="P3053" s="2">
        <v>178</v>
      </c>
      <c r="Q3053" s="2">
        <v>34</v>
      </c>
      <c r="R3053" s="2">
        <v>184</v>
      </c>
      <c r="S3053" s="2">
        <v>298</v>
      </c>
      <c r="T3053" s="2">
        <v>42</v>
      </c>
    </row>
    <row r="3054" spans="1:20" x14ac:dyDescent="0.3">
      <c r="A3054">
        <v>239</v>
      </c>
      <c r="B3054" s="1">
        <v>41426</v>
      </c>
      <c r="C3054" t="s">
        <v>28</v>
      </c>
      <c r="D3054" t="s">
        <v>65</v>
      </c>
      <c r="E3054" t="s">
        <v>42</v>
      </c>
      <c r="F3054" t="s">
        <v>43</v>
      </c>
      <c r="G3054" t="s">
        <v>44</v>
      </c>
      <c r="H3054" t="s">
        <v>29</v>
      </c>
      <c r="I3054" t="s">
        <v>23</v>
      </c>
      <c r="J3054" s="2">
        <v>30</v>
      </c>
      <c r="K3054" s="2">
        <v>50</v>
      </c>
      <c r="L3054" s="2">
        <v>30</v>
      </c>
      <c r="M3054" s="2">
        <v>80</v>
      </c>
      <c r="N3054" s="2">
        <v>48</v>
      </c>
      <c r="O3054">
        <v>593</v>
      </c>
      <c r="P3054" s="2">
        <v>62</v>
      </c>
      <c r="Q3054" s="2">
        <v>15</v>
      </c>
      <c r="R3054" s="2">
        <v>48</v>
      </c>
      <c r="S3054" s="2">
        <v>109</v>
      </c>
      <c r="T3054" s="2">
        <v>25</v>
      </c>
    </row>
    <row r="3055" spans="1:20" x14ac:dyDescent="0.3">
      <c r="A3055">
        <v>754</v>
      </c>
      <c r="B3055" s="1">
        <v>41426</v>
      </c>
      <c r="C3055" t="s">
        <v>28</v>
      </c>
      <c r="D3055" t="s">
        <v>65</v>
      </c>
      <c r="E3055" t="s">
        <v>45</v>
      </c>
      <c r="F3055" t="s">
        <v>43</v>
      </c>
      <c r="G3055" t="s">
        <v>44</v>
      </c>
      <c r="H3055" t="s">
        <v>29</v>
      </c>
      <c r="I3055" t="s">
        <v>23</v>
      </c>
      <c r="J3055" s="2">
        <v>40</v>
      </c>
      <c r="K3055" s="2">
        <v>60</v>
      </c>
      <c r="L3055" s="2">
        <v>30</v>
      </c>
      <c r="M3055" s="2">
        <v>100</v>
      </c>
      <c r="N3055" s="2">
        <v>59</v>
      </c>
      <c r="O3055">
        <v>377</v>
      </c>
      <c r="P3055" s="2">
        <v>74</v>
      </c>
      <c r="Q3055" s="2">
        <v>22</v>
      </c>
      <c r="R3055" s="2">
        <v>26</v>
      </c>
      <c r="S3055" s="2">
        <v>132</v>
      </c>
      <c r="T3055" s="2">
        <v>51</v>
      </c>
    </row>
    <row r="3056" spans="1:20" x14ac:dyDescent="0.3">
      <c r="A3056">
        <v>781</v>
      </c>
      <c r="B3056" s="1">
        <v>41426</v>
      </c>
      <c r="C3056" t="s">
        <v>28</v>
      </c>
      <c r="D3056" t="s">
        <v>65</v>
      </c>
      <c r="E3056" t="s">
        <v>45</v>
      </c>
      <c r="F3056" t="s">
        <v>43</v>
      </c>
      <c r="G3056" t="s">
        <v>44</v>
      </c>
      <c r="H3056" t="s">
        <v>38</v>
      </c>
      <c r="I3056" t="s">
        <v>23</v>
      </c>
      <c r="J3056" s="2">
        <v>30</v>
      </c>
      <c r="K3056" s="2">
        <v>50</v>
      </c>
      <c r="L3056" s="2">
        <v>20</v>
      </c>
      <c r="M3056" s="2">
        <v>80</v>
      </c>
      <c r="N3056" s="2">
        <v>51</v>
      </c>
      <c r="O3056">
        <v>396</v>
      </c>
      <c r="P3056" s="2">
        <v>64</v>
      </c>
      <c r="Q3056" s="2">
        <v>19</v>
      </c>
      <c r="R3056" s="2">
        <v>17</v>
      </c>
      <c r="S3056" s="2">
        <v>114</v>
      </c>
      <c r="T3056" s="2">
        <v>48</v>
      </c>
    </row>
    <row r="3057" spans="1:20" x14ac:dyDescent="0.3">
      <c r="A3057">
        <v>315</v>
      </c>
      <c r="B3057" s="1">
        <v>41426</v>
      </c>
      <c r="C3057" t="s">
        <v>28</v>
      </c>
      <c r="D3057" t="s">
        <v>65</v>
      </c>
      <c r="E3057" t="s">
        <v>45</v>
      </c>
      <c r="F3057" t="s">
        <v>43</v>
      </c>
      <c r="G3057" t="s">
        <v>44</v>
      </c>
      <c r="H3057" t="s">
        <v>39</v>
      </c>
      <c r="I3057" t="s">
        <v>23</v>
      </c>
      <c r="J3057" s="2">
        <v>200</v>
      </c>
      <c r="K3057" s="2">
        <v>320</v>
      </c>
      <c r="L3057" s="2">
        <v>220</v>
      </c>
      <c r="M3057" s="2">
        <v>520</v>
      </c>
      <c r="N3057" s="2">
        <v>271</v>
      </c>
      <c r="O3057" s="3">
        <v>1727</v>
      </c>
      <c r="P3057" s="2">
        <v>398</v>
      </c>
      <c r="Q3057" s="2">
        <v>102</v>
      </c>
      <c r="R3057" s="2">
        <v>363</v>
      </c>
      <c r="S3057" s="2">
        <v>663</v>
      </c>
      <c r="T3057" s="2">
        <v>126</v>
      </c>
    </row>
    <row r="3058" spans="1:20" x14ac:dyDescent="0.3">
      <c r="A3058">
        <v>786</v>
      </c>
      <c r="B3058" s="1">
        <v>41426</v>
      </c>
      <c r="C3058" t="s">
        <v>28</v>
      </c>
      <c r="D3058" t="s">
        <v>65</v>
      </c>
      <c r="E3058" t="s">
        <v>46</v>
      </c>
      <c r="F3058" t="s">
        <v>43</v>
      </c>
      <c r="G3058" t="s">
        <v>44</v>
      </c>
      <c r="H3058" t="s">
        <v>29</v>
      </c>
      <c r="I3058" t="s">
        <v>23</v>
      </c>
      <c r="J3058" s="2">
        <v>60</v>
      </c>
      <c r="K3058" s="2">
        <v>70</v>
      </c>
      <c r="L3058" s="2">
        <v>40</v>
      </c>
      <c r="M3058" s="2">
        <v>130</v>
      </c>
      <c r="N3058" s="2">
        <v>81</v>
      </c>
      <c r="O3058" s="3">
        <v>1046</v>
      </c>
      <c r="P3058" s="2">
        <v>96</v>
      </c>
      <c r="Q3058" s="2">
        <v>25</v>
      </c>
      <c r="R3058" s="2">
        <v>68</v>
      </c>
      <c r="S3058" s="2">
        <v>175</v>
      </c>
      <c r="T3058" s="2">
        <v>44</v>
      </c>
    </row>
    <row r="3059" spans="1:20" x14ac:dyDescent="0.3">
      <c r="A3059">
        <v>914</v>
      </c>
      <c r="B3059" s="1">
        <v>41426</v>
      </c>
      <c r="C3059" t="s">
        <v>28</v>
      </c>
      <c r="D3059" t="s">
        <v>65</v>
      </c>
      <c r="E3059" t="s">
        <v>46</v>
      </c>
      <c r="F3059" t="s">
        <v>43</v>
      </c>
      <c r="G3059" t="s">
        <v>44</v>
      </c>
      <c r="H3059" t="s">
        <v>39</v>
      </c>
      <c r="I3059" t="s">
        <v>23</v>
      </c>
      <c r="J3059" s="2">
        <v>180</v>
      </c>
      <c r="K3059" s="2">
        <v>-30</v>
      </c>
      <c r="L3059" s="2">
        <v>-100</v>
      </c>
      <c r="M3059" s="2">
        <v>150</v>
      </c>
      <c r="N3059" s="2">
        <v>244</v>
      </c>
      <c r="O3059" s="3">
        <v>2636</v>
      </c>
      <c r="P3059" s="2">
        <v>-46</v>
      </c>
      <c r="Q3059" s="2">
        <v>75</v>
      </c>
      <c r="R3059" s="2">
        <v>-197</v>
      </c>
      <c r="S3059" s="2">
        <v>196</v>
      </c>
      <c r="T3059" s="2">
        <v>90</v>
      </c>
    </row>
    <row r="3060" spans="1:20" x14ac:dyDescent="0.3">
      <c r="A3060">
        <v>903</v>
      </c>
      <c r="B3060" s="1">
        <v>41426</v>
      </c>
      <c r="C3060" t="s">
        <v>30</v>
      </c>
      <c r="D3060" t="s">
        <v>65</v>
      </c>
      <c r="E3060" t="s">
        <v>42</v>
      </c>
      <c r="F3060" t="s">
        <v>43</v>
      </c>
      <c r="G3060" t="s">
        <v>44</v>
      </c>
      <c r="H3060" t="s">
        <v>31</v>
      </c>
      <c r="I3060" t="s">
        <v>23</v>
      </c>
      <c r="J3060" s="2">
        <v>40</v>
      </c>
      <c r="K3060" s="2">
        <v>70</v>
      </c>
      <c r="L3060" s="2">
        <v>40</v>
      </c>
      <c r="M3060" s="2">
        <v>110</v>
      </c>
      <c r="N3060" s="2">
        <v>50</v>
      </c>
      <c r="O3060">
        <v>397</v>
      </c>
      <c r="P3060" s="2">
        <v>68</v>
      </c>
      <c r="Q3060" s="2">
        <v>16</v>
      </c>
      <c r="R3060" s="2">
        <v>33</v>
      </c>
      <c r="S3060" s="2">
        <v>117</v>
      </c>
      <c r="T3060" s="2">
        <v>41</v>
      </c>
    </row>
    <row r="3061" spans="1:20" x14ac:dyDescent="0.3">
      <c r="A3061">
        <v>979</v>
      </c>
      <c r="B3061" s="1">
        <v>41426</v>
      </c>
      <c r="C3061" t="s">
        <v>30</v>
      </c>
      <c r="D3061" t="s">
        <v>65</v>
      </c>
      <c r="E3061" t="s">
        <v>45</v>
      </c>
      <c r="F3061" t="s">
        <v>43</v>
      </c>
      <c r="G3061" t="s">
        <v>44</v>
      </c>
      <c r="H3061" t="s">
        <v>31</v>
      </c>
      <c r="I3061" t="s">
        <v>23</v>
      </c>
      <c r="J3061" s="2">
        <v>30</v>
      </c>
      <c r="K3061" s="2">
        <v>60</v>
      </c>
      <c r="L3061" s="2">
        <v>30</v>
      </c>
      <c r="M3061" s="2">
        <v>90</v>
      </c>
      <c r="N3061" s="2">
        <v>38</v>
      </c>
      <c r="O3061">
        <v>414</v>
      </c>
      <c r="P3061" s="2">
        <v>55</v>
      </c>
      <c r="Q3061" s="2">
        <v>12</v>
      </c>
      <c r="R3061" s="2">
        <v>28</v>
      </c>
      <c r="S3061" s="2">
        <v>92</v>
      </c>
      <c r="T3061" s="2">
        <v>33</v>
      </c>
    </row>
    <row r="3062" spans="1:20" x14ac:dyDescent="0.3">
      <c r="A3062">
        <v>949</v>
      </c>
      <c r="B3062" s="1">
        <v>41426</v>
      </c>
      <c r="C3062" t="s">
        <v>32</v>
      </c>
      <c r="D3062" t="s">
        <v>65</v>
      </c>
      <c r="E3062" t="s">
        <v>42</v>
      </c>
      <c r="F3062" t="s">
        <v>43</v>
      </c>
      <c r="G3062" t="s">
        <v>44</v>
      </c>
      <c r="H3062" t="s">
        <v>33</v>
      </c>
      <c r="I3062" t="s">
        <v>23</v>
      </c>
      <c r="J3062" s="2">
        <v>100</v>
      </c>
      <c r="K3062" s="2">
        <v>160</v>
      </c>
      <c r="L3062" s="2">
        <v>140</v>
      </c>
      <c r="M3062" s="2">
        <v>260</v>
      </c>
      <c r="N3062" s="2">
        <v>123</v>
      </c>
      <c r="O3062">
        <v>947</v>
      </c>
      <c r="P3062" s="2">
        <v>178</v>
      </c>
      <c r="Q3062" s="2">
        <v>34</v>
      </c>
      <c r="R3062" s="2">
        <v>184</v>
      </c>
      <c r="S3062" s="2">
        <v>298</v>
      </c>
      <c r="T3062" s="2">
        <v>42</v>
      </c>
    </row>
    <row r="3063" spans="1:20" x14ac:dyDescent="0.3">
      <c r="A3063">
        <v>415</v>
      </c>
      <c r="B3063" s="1">
        <v>41426</v>
      </c>
      <c r="C3063" t="s">
        <v>32</v>
      </c>
      <c r="D3063" t="s">
        <v>65</v>
      </c>
      <c r="E3063" t="s">
        <v>45</v>
      </c>
      <c r="F3063" t="s">
        <v>43</v>
      </c>
      <c r="G3063" t="s">
        <v>44</v>
      </c>
      <c r="H3063" t="s">
        <v>33</v>
      </c>
      <c r="I3063" t="s">
        <v>23</v>
      </c>
      <c r="J3063" s="2">
        <v>200</v>
      </c>
      <c r="K3063" s="2">
        <v>260</v>
      </c>
      <c r="L3063" s="2">
        <v>190</v>
      </c>
      <c r="M3063" s="2">
        <v>460</v>
      </c>
      <c r="N3063" s="2">
        <v>244</v>
      </c>
      <c r="O3063" s="3">
        <v>1213</v>
      </c>
      <c r="P3063" s="2">
        <v>288</v>
      </c>
      <c r="Q3063" s="2">
        <v>75</v>
      </c>
      <c r="R3063" s="2">
        <v>265</v>
      </c>
      <c r="S3063" s="2">
        <v>527</v>
      </c>
      <c r="T3063" s="2">
        <v>89</v>
      </c>
    </row>
    <row r="3064" spans="1:20" x14ac:dyDescent="0.3">
      <c r="A3064">
        <v>310</v>
      </c>
      <c r="B3064" s="1">
        <v>41426</v>
      </c>
      <c r="C3064" t="s">
        <v>32</v>
      </c>
      <c r="D3064" t="s">
        <v>65</v>
      </c>
      <c r="E3064" t="s">
        <v>46</v>
      </c>
      <c r="F3064" t="s">
        <v>43</v>
      </c>
      <c r="G3064" t="s">
        <v>44</v>
      </c>
      <c r="H3064" t="s">
        <v>33</v>
      </c>
      <c r="I3064" t="s">
        <v>23</v>
      </c>
      <c r="J3064" s="2">
        <v>70</v>
      </c>
      <c r="K3064" s="2">
        <v>90</v>
      </c>
      <c r="L3064" s="2">
        <v>60</v>
      </c>
      <c r="M3064" s="2">
        <v>160</v>
      </c>
      <c r="N3064" s="2">
        <v>83</v>
      </c>
      <c r="O3064">
        <v>574</v>
      </c>
      <c r="P3064" s="2">
        <v>107</v>
      </c>
      <c r="Q3064" s="2">
        <v>27</v>
      </c>
      <c r="R3064" s="2">
        <v>92</v>
      </c>
      <c r="S3064" s="2">
        <v>188</v>
      </c>
      <c r="T3064" s="2">
        <v>37</v>
      </c>
    </row>
    <row r="3065" spans="1:20" x14ac:dyDescent="0.3">
      <c r="A3065">
        <v>970</v>
      </c>
      <c r="B3065" s="1">
        <v>41426</v>
      </c>
      <c r="C3065" t="s">
        <v>18</v>
      </c>
      <c r="D3065" t="s">
        <v>65</v>
      </c>
      <c r="E3065" t="s">
        <v>47</v>
      </c>
      <c r="F3065" t="s">
        <v>43</v>
      </c>
      <c r="G3065" t="s">
        <v>48</v>
      </c>
      <c r="H3065" t="s">
        <v>22</v>
      </c>
      <c r="I3065" t="s">
        <v>35</v>
      </c>
      <c r="J3065" s="2">
        <v>40</v>
      </c>
      <c r="K3065" s="2">
        <v>60</v>
      </c>
      <c r="L3065" s="2">
        <v>20</v>
      </c>
      <c r="M3065" s="2">
        <v>100</v>
      </c>
      <c r="N3065" s="2">
        <v>51</v>
      </c>
      <c r="O3065">
        <v>396</v>
      </c>
      <c r="P3065" s="2">
        <v>64</v>
      </c>
      <c r="Q3065" s="2">
        <v>19</v>
      </c>
      <c r="R3065" s="2">
        <v>15</v>
      </c>
      <c r="S3065" s="2">
        <v>114</v>
      </c>
      <c r="T3065" s="2">
        <v>49</v>
      </c>
    </row>
    <row r="3066" spans="1:20" x14ac:dyDescent="0.3">
      <c r="A3066">
        <v>618</v>
      </c>
      <c r="B3066" s="1">
        <v>41426</v>
      </c>
      <c r="C3066" t="s">
        <v>18</v>
      </c>
      <c r="D3066" t="s">
        <v>65</v>
      </c>
      <c r="E3066" t="s">
        <v>47</v>
      </c>
      <c r="F3066" t="s">
        <v>43</v>
      </c>
      <c r="G3066" t="s">
        <v>48</v>
      </c>
      <c r="H3066" t="s">
        <v>24</v>
      </c>
      <c r="I3066" t="s">
        <v>35</v>
      </c>
      <c r="J3066" s="2">
        <v>80</v>
      </c>
      <c r="K3066" s="2">
        <v>120</v>
      </c>
      <c r="L3066" s="2">
        <v>90</v>
      </c>
      <c r="M3066" s="2">
        <v>200</v>
      </c>
      <c r="N3066" s="2">
        <v>94</v>
      </c>
      <c r="O3066">
        <v>562</v>
      </c>
      <c r="P3066" s="2">
        <v>136</v>
      </c>
      <c r="Q3066" s="2">
        <v>26</v>
      </c>
      <c r="R3066" s="2">
        <v>137</v>
      </c>
      <c r="S3066" s="2">
        <v>228</v>
      </c>
      <c r="T3066" s="2">
        <v>34</v>
      </c>
    </row>
    <row r="3067" spans="1:20" x14ac:dyDescent="0.3">
      <c r="A3067">
        <v>330</v>
      </c>
      <c r="B3067" s="1">
        <v>41426</v>
      </c>
      <c r="C3067" t="s">
        <v>18</v>
      </c>
      <c r="D3067" t="s">
        <v>65</v>
      </c>
      <c r="E3067" t="s">
        <v>47</v>
      </c>
      <c r="F3067" t="s">
        <v>43</v>
      </c>
      <c r="G3067" t="s">
        <v>48</v>
      </c>
      <c r="H3067" t="s">
        <v>25</v>
      </c>
      <c r="I3067" t="s">
        <v>35</v>
      </c>
      <c r="J3067" s="2">
        <v>90</v>
      </c>
      <c r="K3067" s="2">
        <v>150</v>
      </c>
      <c r="L3067" s="2">
        <v>90</v>
      </c>
      <c r="M3067" s="2">
        <v>240</v>
      </c>
      <c r="N3067" s="2">
        <v>111</v>
      </c>
      <c r="O3067">
        <v>767</v>
      </c>
      <c r="P3067" s="2">
        <v>167</v>
      </c>
      <c r="Q3067" s="2">
        <v>36</v>
      </c>
      <c r="R3067" s="2">
        <v>137</v>
      </c>
      <c r="S3067" s="2">
        <v>276</v>
      </c>
      <c r="T3067" s="2">
        <v>63</v>
      </c>
    </row>
    <row r="3068" spans="1:20" x14ac:dyDescent="0.3">
      <c r="A3068">
        <v>719</v>
      </c>
      <c r="B3068" s="1">
        <v>41426</v>
      </c>
      <c r="C3068" t="s">
        <v>18</v>
      </c>
      <c r="D3068" t="s">
        <v>65</v>
      </c>
      <c r="E3068" t="s">
        <v>49</v>
      </c>
      <c r="F3068" t="s">
        <v>43</v>
      </c>
      <c r="G3068" t="s">
        <v>48</v>
      </c>
      <c r="H3068" t="s">
        <v>22</v>
      </c>
      <c r="I3068" t="s">
        <v>35</v>
      </c>
      <c r="J3068" s="2">
        <v>40</v>
      </c>
      <c r="K3068" s="2">
        <v>60</v>
      </c>
      <c r="L3068" s="2">
        <v>30</v>
      </c>
      <c r="M3068" s="2">
        <v>100</v>
      </c>
      <c r="N3068" s="2">
        <v>53</v>
      </c>
      <c r="O3068" s="3">
        <v>1028</v>
      </c>
      <c r="P3068" s="2">
        <v>64</v>
      </c>
      <c r="Q3068" s="2">
        <v>16</v>
      </c>
      <c r="R3068" s="2">
        <v>37</v>
      </c>
      <c r="S3068" s="2">
        <v>116</v>
      </c>
      <c r="T3068" s="2">
        <v>34</v>
      </c>
    </row>
    <row r="3069" spans="1:20" x14ac:dyDescent="0.3">
      <c r="A3069">
        <v>309</v>
      </c>
      <c r="B3069" s="1">
        <v>41426</v>
      </c>
      <c r="C3069" t="s">
        <v>18</v>
      </c>
      <c r="D3069" t="s">
        <v>65</v>
      </c>
      <c r="E3069" t="s">
        <v>49</v>
      </c>
      <c r="F3069" t="s">
        <v>43</v>
      </c>
      <c r="G3069" t="s">
        <v>48</v>
      </c>
      <c r="H3069" t="s">
        <v>24</v>
      </c>
      <c r="I3069" t="s">
        <v>35</v>
      </c>
      <c r="J3069" s="2">
        <v>40</v>
      </c>
      <c r="K3069" s="2">
        <v>70</v>
      </c>
      <c r="L3069" s="2">
        <v>30</v>
      </c>
      <c r="M3069" s="2">
        <v>110</v>
      </c>
      <c r="N3069" s="2">
        <v>54</v>
      </c>
      <c r="O3069">
        <v>641</v>
      </c>
      <c r="P3069" s="2">
        <v>81</v>
      </c>
      <c r="Q3069" s="2">
        <v>17</v>
      </c>
      <c r="R3069" s="2">
        <v>46</v>
      </c>
      <c r="S3069" s="2">
        <v>134</v>
      </c>
      <c r="T3069" s="2">
        <v>45</v>
      </c>
    </row>
    <row r="3070" spans="1:20" x14ac:dyDescent="0.3">
      <c r="A3070">
        <v>567</v>
      </c>
      <c r="B3070" s="1">
        <v>41426</v>
      </c>
      <c r="C3070" t="s">
        <v>18</v>
      </c>
      <c r="D3070" t="s">
        <v>65</v>
      </c>
      <c r="E3070" t="s">
        <v>49</v>
      </c>
      <c r="F3070" t="s">
        <v>43</v>
      </c>
      <c r="G3070" t="s">
        <v>48</v>
      </c>
      <c r="H3070" t="s">
        <v>25</v>
      </c>
      <c r="I3070" t="s">
        <v>35</v>
      </c>
      <c r="J3070" s="2">
        <v>100</v>
      </c>
      <c r="K3070" s="2">
        <v>140</v>
      </c>
      <c r="L3070" s="2">
        <v>90</v>
      </c>
      <c r="M3070" s="2">
        <v>240</v>
      </c>
      <c r="N3070" s="2">
        <v>118</v>
      </c>
      <c r="O3070">
        <v>636</v>
      </c>
      <c r="P3070" s="2">
        <v>164</v>
      </c>
      <c r="Q3070" s="2">
        <v>36</v>
      </c>
      <c r="R3070" s="2">
        <v>145</v>
      </c>
      <c r="S3070" s="2">
        <v>279</v>
      </c>
      <c r="T3070" s="2">
        <v>55</v>
      </c>
    </row>
    <row r="3071" spans="1:20" x14ac:dyDescent="0.3">
      <c r="A3071">
        <v>970</v>
      </c>
      <c r="B3071" s="1">
        <v>41426</v>
      </c>
      <c r="C3071" t="s">
        <v>18</v>
      </c>
      <c r="D3071" t="s">
        <v>65</v>
      </c>
      <c r="E3071" t="s">
        <v>50</v>
      </c>
      <c r="F3071" t="s">
        <v>43</v>
      </c>
      <c r="G3071" t="s">
        <v>48</v>
      </c>
      <c r="H3071" t="s">
        <v>22</v>
      </c>
      <c r="I3071" t="s">
        <v>35</v>
      </c>
      <c r="J3071" s="2">
        <v>30</v>
      </c>
      <c r="K3071" s="2">
        <v>50</v>
      </c>
      <c r="L3071" s="2">
        <v>30</v>
      </c>
      <c r="M3071" s="2">
        <v>80</v>
      </c>
      <c r="N3071" s="2">
        <v>43</v>
      </c>
      <c r="O3071">
        <v>597</v>
      </c>
      <c r="P3071" s="2">
        <v>56</v>
      </c>
      <c r="Q3071" s="2">
        <v>14</v>
      </c>
      <c r="R3071" s="2">
        <v>40</v>
      </c>
      <c r="S3071" s="2">
        <v>98</v>
      </c>
      <c r="T3071" s="2">
        <v>25</v>
      </c>
    </row>
    <row r="3072" spans="1:20" x14ac:dyDescent="0.3">
      <c r="A3072">
        <v>239</v>
      </c>
      <c r="B3072" s="1">
        <v>41426</v>
      </c>
      <c r="C3072" t="s">
        <v>28</v>
      </c>
      <c r="D3072" t="s">
        <v>65</v>
      </c>
      <c r="E3072" t="s">
        <v>47</v>
      </c>
      <c r="F3072" t="s">
        <v>43</v>
      </c>
      <c r="G3072" t="s">
        <v>48</v>
      </c>
      <c r="H3072" t="s">
        <v>29</v>
      </c>
      <c r="I3072" t="s">
        <v>35</v>
      </c>
      <c r="J3072" s="2">
        <v>40</v>
      </c>
      <c r="K3072" s="2">
        <v>70</v>
      </c>
      <c r="L3072" s="2">
        <v>50</v>
      </c>
      <c r="M3072" s="2">
        <v>110</v>
      </c>
      <c r="N3072" s="2">
        <v>43</v>
      </c>
      <c r="O3072">
        <v>864</v>
      </c>
      <c r="P3072" s="2">
        <v>62</v>
      </c>
      <c r="Q3072" s="2">
        <v>12</v>
      </c>
      <c r="R3072" s="2">
        <v>52</v>
      </c>
      <c r="S3072" s="2">
        <v>104</v>
      </c>
      <c r="T3072" s="2">
        <v>22</v>
      </c>
    </row>
    <row r="3073" spans="1:20" x14ac:dyDescent="0.3">
      <c r="A3073">
        <v>857</v>
      </c>
      <c r="B3073" s="1">
        <v>41426</v>
      </c>
      <c r="C3073" t="s">
        <v>28</v>
      </c>
      <c r="D3073" t="s">
        <v>65</v>
      </c>
      <c r="E3073" t="s">
        <v>47</v>
      </c>
      <c r="F3073" t="s">
        <v>43</v>
      </c>
      <c r="G3073" t="s">
        <v>48</v>
      </c>
      <c r="H3073" t="s">
        <v>38</v>
      </c>
      <c r="I3073" t="s">
        <v>35</v>
      </c>
      <c r="J3073" s="2">
        <v>20</v>
      </c>
      <c r="K3073" s="2">
        <v>40</v>
      </c>
      <c r="L3073" s="2">
        <v>30</v>
      </c>
      <c r="M3073" s="2">
        <v>60</v>
      </c>
      <c r="N3073" s="2">
        <v>24</v>
      </c>
      <c r="O3073">
        <v>856</v>
      </c>
      <c r="P3073" s="2">
        <v>36</v>
      </c>
      <c r="Q3073" s="2">
        <v>6</v>
      </c>
      <c r="R3073" s="2">
        <v>26</v>
      </c>
      <c r="S3073" s="2">
        <v>59</v>
      </c>
      <c r="T3073" s="2">
        <v>16</v>
      </c>
    </row>
    <row r="3074" spans="1:20" x14ac:dyDescent="0.3">
      <c r="A3074">
        <v>914</v>
      </c>
      <c r="B3074" s="1">
        <v>41426</v>
      </c>
      <c r="C3074" t="s">
        <v>28</v>
      </c>
      <c r="D3074" t="s">
        <v>65</v>
      </c>
      <c r="E3074" t="s">
        <v>47</v>
      </c>
      <c r="F3074" t="s">
        <v>43</v>
      </c>
      <c r="G3074" t="s">
        <v>48</v>
      </c>
      <c r="H3074" t="s">
        <v>39</v>
      </c>
      <c r="I3074" t="s">
        <v>35</v>
      </c>
      <c r="J3074" s="2">
        <v>130</v>
      </c>
      <c r="K3074" s="2">
        <v>190</v>
      </c>
      <c r="L3074" s="2">
        <v>150</v>
      </c>
      <c r="M3074" s="2">
        <v>320</v>
      </c>
      <c r="N3074" s="2">
        <v>123</v>
      </c>
      <c r="O3074">
        <v>947</v>
      </c>
      <c r="P3074" s="2">
        <v>178</v>
      </c>
      <c r="Q3074" s="2">
        <v>34</v>
      </c>
      <c r="R3074" s="2">
        <v>184</v>
      </c>
      <c r="S3074" s="2">
        <v>298</v>
      </c>
      <c r="T3074" s="2">
        <v>42</v>
      </c>
    </row>
    <row r="3075" spans="1:20" x14ac:dyDescent="0.3">
      <c r="A3075">
        <v>347</v>
      </c>
      <c r="B3075" s="1">
        <v>41426</v>
      </c>
      <c r="C3075" t="s">
        <v>28</v>
      </c>
      <c r="D3075" t="s">
        <v>65</v>
      </c>
      <c r="E3075" t="s">
        <v>49</v>
      </c>
      <c r="F3075" t="s">
        <v>43</v>
      </c>
      <c r="G3075" t="s">
        <v>48</v>
      </c>
      <c r="H3075" t="s">
        <v>39</v>
      </c>
      <c r="I3075" t="s">
        <v>35</v>
      </c>
      <c r="J3075" s="2">
        <v>110</v>
      </c>
      <c r="K3075" s="2">
        <v>180</v>
      </c>
      <c r="L3075" s="2">
        <v>140</v>
      </c>
      <c r="M3075" s="2">
        <v>290</v>
      </c>
      <c r="N3075" s="2">
        <v>113</v>
      </c>
      <c r="O3075">
        <v>897</v>
      </c>
      <c r="P3075" s="2">
        <v>163</v>
      </c>
      <c r="Q3075" s="2">
        <v>31</v>
      </c>
      <c r="R3075" s="2">
        <v>167</v>
      </c>
      <c r="S3075" s="2">
        <v>274</v>
      </c>
      <c r="T3075" s="2">
        <v>39</v>
      </c>
    </row>
    <row r="3076" spans="1:20" x14ac:dyDescent="0.3">
      <c r="A3076">
        <v>239</v>
      </c>
      <c r="B3076" s="1">
        <v>41426</v>
      </c>
      <c r="C3076" t="s">
        <v>28</v>
      </c>
      <c r="D3076" t="s">
        <v>65</v>
      </c>
      <c r="E3076" t="s">
        <v>50</v>
      </c>
      <c r="F3076" t="s">
        <v>43</v>
      </c>
      <c r="G3076" t="s">
        <v>48</v>
      </c>
      <c r="H3076" t="s">
        <v>29</v>
      </c>
      <c r="I3076" t="s">
        <v>35</v>
      </c>
      <c r="J3076" s="2">
        <v>60</v>
      </c>
      <c r="K3076" s="2">
        <v>90</v>
      </c>
      <c r="L3076" s="2">
        <v>70</v>
      </c>
      <c r="M3076" s="2">
        <v>150</v>
      </c>
      <c r="N3076" s="2">
        <v>59</v>
      </c>
      <c r="O3076">
        <v>842</v>
      </c>
      <c r="P3076" s="2">
        <v>85</v>
      </c>
      <c r="Q3076" s="2">
        <v>16</v>
      </c>
      <c r="R3076" s="2">
        <v>80</v>
      </c>
      <c r="S3076" s="2">
        <v>143</v>
      </c>
      <c r="T3076" s="2">
        <v>25</v>
      </c>
    </row>
    <row r="3077" spans="1:20" x14ac:dyDescent="0.3">
      <c r="A3077">
        <v>351</v>
      </c>
      <c r="B3077" s="1">
        <v>41426</v>
      </c>
      <c r="C3077" t="s">
        <v>28</v>
      </c>
      <c r="D3077" t="s">
        <v>65</v>
      </c>
      <c r="E3077" t="s">
        <v>50</v>
      </c>
      <c r="F3077" t="s">
        <v>43</v>
      </c>
      <c r="G3077" t="s">
        <v>48</v>
      </c>
      <c r="H3077" t="s">
        <v>38</v>
      </c>
      <c r="I3077" t="s">
        <v>35</v>
      </c>
      <c r="J3077" s="2">
        <v>10</v>
      </c>
      <c r="K3077" s="2">
        <v>30</v>
      </c>
      <c r="L3077" s="2">
        <v>20</v>
      </c>
      <c r="M3077" s="2">
        <v>40</v>
      </c>
      <c r="N3077" s="2">
        <v>18</v>
      </c>
      <c r="O3077">
        <v>478</v>
      </c>
      <c r="P3077" s="2">
        <v>26</v>
      </c>
      <c r="Q3077" s="2">
        <v>5</v>
      </c>
      <c r="R3077" s="2">
        <v>14</v>
      </c>
      <c r="S3077" s="2">
        <v>44</v>
      </c>
      <c r="T3077" s="2">
        <v>15</v>
      </c>
    </row>
    <row r="3078" spans="1:20" x14ac:dyDescent="0.3">
      <c r="A3078">
        <v>347</v>
      </c>
      <c r="B3078" s="1">
        <v>41426</v>
      </c>
      <c r="C3078" t="s">
        <v>28</v>
      </c>
      <c r="D3078" t="s">
        <v>65</v>
      </c>
      <c r="E3078" t="s">
        <v>50</v>
      </c>
      <c r="F3078" t="s">
        <v>43</v>
      </c>
      <c r="G3078" t="s">
        <v>48</v>
      </c>
      <c r="H3078" t="s">
        <v>39</v>
      </c>
      <c r="I3078" t="s">
        <v>35</v>
      </c>
      <c r="J3078" s="2">
        <v>90</v>
      </c>
      <c r="K3078" s="2">
        <v>150</v>
      </c>
      <c r="L3078" s="2">
        <v>120</v>
      </c>
      <c r="M3078" s="2">
        <v>240</v>
      </c>
      <c r="N3078" s="2">
        <v>94</v>
      </c>
      <c r="O3078">
        <v>562</v>
      </c>
      <c r="P3078" s="2">
        <v>136</v>
      </c>
      <c r="Q3078" s="2">
        <v>26</v>
      </c>
      <c r="R3078" s="2">
        <v>137</v>
      </c>
      <c r="S3078" s="2">
        <v>228</v>
      </c>
      <c r="T3078" s="2">
        <v>34</v>
      </c>
    </row>
    <row r="3079" spans="1:20" x14ac:dyDescent="0.3">
      <c r="A3079">
        <v>951</v>
      </c>
      <c r="B3079" s="1">
        <v>41426</v>
      </c>
      <c r="C3079" t="s">
        <v>32</v>
      </c>
      <c r="D3079" t="s">
        <v>65</v>
      </c>
      <c r="E3079" t="s">
        <v>47</v>
      </c>
      <c r="F3079" t="s">
        <v>43</v>
      </c>
      <c r="G3079" t="s">
        <v>48</v>
      </c>
      <c r="H3079" t="s">
        <v>33</v>
      </c>
      <c r="I3079" t="s">
        <v>35</v>
      </c>
      <c r="J3079" s="2">
        <v>70</v>
      </c>
      <c r="K3079" s="2">
        <v>110</v>
      </c>
      <c r="L3079" s="2">
        <v>90</v>
      </c>
      <c r="M3079" s="2">
        <v>180</v>
      </c>
      <c r="N3079" s="2">
        <v>113</v>
      </c>
      <c r="O3079">
        <v>897</v>
      </c>
      <c r="P3079" s="2">
        <v>163</v>
      </c>
      <c r="Q3079" s="2">
        <v>31</v>
      </c>
      <c r="R3079" s="2">
        <v>166</v>
      </c>
      <c r="S3079" s="2">
        <v>274</v>
      </c>
      <c r="T3079" s="2">
        <v>40</v>
      </c>
    </row>
    <row r="3080" spans="1:20" x14ac:dyDescent="0.3">
      <c r="A3080">
        <v>925</v>
      </c>
      <c r="B3080" s="1">
        <v>41426</v>
      </c>
      <c r="C3080" t="s">
        <v>32</v>
      </c>
      <c r="D3080" t="s">
        <v>65</v>
      </c>
      <c r="E3080" t="s">
        <v>49</v>
      </c>
      <c r="F3080" t="s">
        <v>43</v>
      </c>
      <c r="G3080" t="s">
        <v>48</v>
      </c>
      <c r="H3080" t="s">
        <v>33</v>
      </c>
      <c r="I3080" t="s">
        <v>35</v>
      </c>
      <c r="J3080" s="2">
        <v>60</v>
      </c>
      <c r="K3080" s="2">
        <v>90</v>
      </c>
      <c r="L3080" s="2">
        <v>80</v>
      </c>
      <c r="M3080" s="2">
        <v>150</v>
      </c>
      <c r="N3080" s="2">
        <v>94</v>
      </c>
      <c r="O3080">
        <v>562</v>
      </c>
      <c r="P3080" s="2">
        <v>136</v>
      </c>
      <c r="Q3080" s="2">
        <v>26</v>
      </c>
      <c r="R3080" s="2">
        <v>135</v>
      </c>
      <c r="S3080" s="2">
        <v>228</v>
      </c>
      <c r="T3080" s="2">
        <v>35</v>
      </c>
    </row>
    <row r="3081" spans="1:20" x14ac:dyDescent="0.3">
      <c r="A3081">
        <v>949</v>
      </c>
      <c r="B3081" s="1">
        <v>41426</v>
      </c>
      <c r="C3081" t="s">
        <v>32</v>
      </c>
      <c r="D3081" t="s">
        <v>65</v>
      </c>
      <c r="E3081" t="s">
        <v>50</v>
      </c>
      <c r="F3081" t="s">
        <v>43</v>
      </c>
      <c r="G3081" t="s">
        <v>48</v>
      </c>
      <c r="H3081" t="s">
        <v>33</v>
      </c>
      <c r="I3081" t="s">
        <v>35</v>
      </c>
      <c r="J3081" s="2">
        <v>30</v>
      </c>
      <c r="K3081" s="2">
        <v>60</v>
      </c>
      <c r="L3081" s="2">
        <v>30</v>
      </c>
      <c r="M3081" s="2">
        <v>90</v>
      </c>
      <c r="N3081" s="2">
        <v>54</v>
      </c>
      <c r="O3081">
        <v>641</v>
      </c>
      <c r="P3081" s="2">
        <v>81</v>
      </c>
      <c r="Q3081" s="2">
        <v>17</v>
      </c>
      <c r="R3081" s="2">
        <v>44</v>
      </c>
      <c r="S3081" s="2">
        <v>134</v>
      </c>
      <c r="T3081" s="2">
        <v>46</v>
      </c>
    </row>
    <row r="3082" spans="1:20" x14ac:dyDescent="0.3">
      <c r="A3082">
        <v>515</v>
      </c>
      <c r="B3082" s="1">
        <v>41426</v>
      </c>
      <c r="C3082" t="s">
        <v>18</v>
      </c>
      <c r="D3082" t="s">
        <v>66</v>
      </c>
      <c r="E3082" t="s">
        <v>19</v>
      </c>
      <c r="F3082" t="s">
        <v>20</v>
      </c>
      <c r="G3082" t="s">
        <v>21</v>
      </c>
      <c r="H3082" t="s">
        <v>51</v>
      </c>
      <c r="I3082" t="s">
        <v>23</v>
      </c>
      <c r="J3082" s="2">
        <v>20</v>
      </c>
      <c r="K3082" s="2">
        <v>30</v>
      </c>
      <c r="L3082" s="2">
        <v>20</v>
      </c>
      <c r="M3082" s="2">
        <v>50</v>
      </c>
      <c r="N3082" s="2">
        <v>22</v>
      </c>
      <c r="O3082">
        <v>608</v>
      </c>
      <c r="P3082" s="2">
        <v>30</v>
      </c>
      <c r="Q3082" s="2">
        <v>7</v>
      </c>
      <c r="R3082" s="2">
        <v>15</v>
      </c>
      <c r="S3082" s="2">
        <v>52</v>
      </c>
      <c r="T3082" s="2">
        <v>18</v>
      </c>
    </row>
    <row r="3083" spans="1:20" x14ac:dyDescent="0.3">
      <c r="A3083">
        <v>660</v>
      </c>
      <c r="B3083" s="1">
        <v>41426</v>
      </c>
      <c r="C3083" t="s">
        <v>18</v>
      </c>
      <c r="D3083" t="s">
        <v>66</v>
      </c>
      <c r="E3083" t="s">
        <v>19</v>
      </c>
      <c r="F3083" t="s">
        <v>20</v>
      </c>
      <c r="G3083" t="s">
        <v>21</v>
      </c>
      <c r="H3083" t="s">
        <v>52</v>
      </c>
      <c r="I3083" t="s">
        <v>23</v>
      </c>
      <c r="J3083" s="2">
        <v>60</v>
      </c>
      <c r="K3083" s="2">
        <v>80</v>
      </c>
      <c r="L3083" s="2">
        <v>50</v>
      </c>
      <c r="M3083" s="2">
        <v>140</v>
      </c>
      <c r="N3083" s="2">
        <v>65</v>
      </c>
      <c r="O3083" s="3">
        <v>1042</v>
      </c>
      <c r="P3083" s="2">
        <v>77</v>
      </c>
      <c r="Q3083" s="2">
        <v>20</v>
      </c>
      <c r="R3083" s="2">
        <v>48</v>
      </c>
      <c r="S3083" s="2">
        <v>141</v>
      </c>
      <c r="T3083" s="2">
        <v>39</v>
      </c>
    </row>
    <row r="3084" spans="1:20" x14ac:dyDescent="0.3">
      <c r="A3084">
        <v>262</v>
      </c>
      <c r="B3084" s="1">
        <v>41426</v>
      </c>
      <c r="C3084" t="s">
        <v>18</v>
      </c>
      <c r="D3084" t="s">
        <v>66</v>
      </c>
      <c r="E3084" t="s">
        <v>19</v>
      </c>
      <c r="F3084" t="s">
        <v>20</v>
      </c>
      <c r="G3084" t="s">
        <v>21</v>
      </c>
      <c r="H3084" t="s">
        <v>53</v>
      </c>
      <c r="I3084" t="s">
        <v>23</v>
      </c>
      <c r="J3084" s="2">
        <v>90</v>
      </c>
      <c r="K3084" s="2">
        <v>130</v>
      </c>
      <c r="L3084" s="2">
        <v>90</v>
      </c>
      <c r="M3084" s="2">
        <v>220</v>
      </c>
      <c r="N3084" s="2">
        <v>91</v>
      </c>
      <c r="O3084">
        <v>533</v>
      </c>
      <c r="P3084" s="2">
        <v>121</v>
      </c>
      <c r="Q3084" s="2">
        <v>30</v>
      </c>
      <c r="R3084" s="2">
        <v>87</v>
      </c>
      <c r="S3084" s="2">
        <v>210</v>
      </c>
      <c r="T3084" s="2">
        <v>54</v>
      </c>
    </row>
    <row r="3085" spans="1:20" x14ac:dyDescent="0.3">
      <c r="A3085">
        <v>563</v>
      </c>
      <c r="B3085" s="1">
        <v>41426</v>
      </c>
      <c r="C3085" t="s">
        <v>18</v>
      </c>
      <c r="D3085" t="s">
        <v>66</v>
      </c>
      <c r="E3085" t="s">
        <v>26</v>
      </c>
      <c r="F3085" t="s">
        <v>20</v>
      </c>
      <c r="G3085" t="s">
        <v>27</v>
      </c>
      <c r="H3085" t="s">
        <v>51</v>
      </c>
      <c r="I3085" t="s">
        <v>23</v>
      </c>
      <c r="J3085" s="2">
        <v>0</v>
      </c>
      <c r="K3085" s="2">
        <v>50</v>
      </c>
      <c r="L3085" s="2">
        <v>40</v>
      </c>
      <c r="M3085" s="2">
        <v>50</v>
      </c>
      <c r="N3085" s="2">
        <v>0</v>
      </c>
      <c r="O3085">
        <v>602</v>
      </c>
      <c r="P3085" s="2">
        <v>43</v>
      </c>
      <c r="Q3085" s="2">
        <v>0</v>
      </c>
      <c r="R3085" s="2">
        <v>43</v>
      </c>
      <c r="S3085" s="2">
        <v>43</v>
      </c>
      <c r="T3085" s="2">
        <v>11</v>
      </c>
    </row>
    <row r="3086" spans="1:20" x14ac:dyDescent="0.3">
      <c r="A3086">
        <v>636</v>
      </c>
      <c r="B3086" s="1">
        <v>41426</v>
      </c>
      <c r="C3086" t="s">
        <v>18</v>
      </c>
      <c r="D3086" t="s">
        <v>66</v>
      </c>
      <c r="E3086" t="s">
        <v>26</v>
      </c>
      <c r="F3086" t="s">
        <v>20</v>
      </c>
      <c r="G3086" t="s">
        <v>27</v>
      </c>
      <c r="H3086" t="s">
        <v>52</v>
      </c>
      <c r="I3086" t="s">
        <v>23</v>
      </c>
      <c r="J3086" s="2">
        <v>40</v>
      </c>
      <c r="K3086" s="2">
        <v>60</v>
      </c>
      <c r="L3086" s="2">
        <v>40</v>
      </c>
      <c r="M3086" s="2">
        <v>100</v>
      </c>
      <c r="N3086" s="2">
        <v>36</v>
      </c>
      <c r="O3086">
        <v>828</v>
      </c>
      <c r="P3086" s="2">
        <v>53</v>
      </c>
      <c r="Q3086" s="2">
        <v>10</v>
      </c>
      <c r="R3086" s="2">
        <v>43</v>
      </c>
      <c r="S3086" s="2">
        <v>88</v>
      </c>
      <c r="T3086" s="2">
        <v>20</v>
      </c>
    </row>
    <row r="3087" spans="1:20" x14ac:dyDescent="0.3">
      <c r="A3087">
        <v>414</v>
      </c>
      <c r="B3087" s="1">
        <v>41426</v>
      </c>
      <c r="C3087" t="s">
        <v>18</v>
      </c>
      <c r="D3087" t="s">
        <v>66</v>
      </c>
      <c r="E3087" t="s">
        <v>26</v>
      </c>
      <c r="F3087" t="s">
        <v>20</v>
      </c>
      <c r="G3087" t="s">
        <v>27</v>
      </c>
      <c r="H3087" t="s">
        <v>53</v>
      </c>
      <c r="I3087" t="s">
        <v>23</v>
      </c>
      <c r="J3087" s="2">
        <v>50</v>
      </c>
      <c r="K3087" s="2">
        <v>70</v>
      </c>
      <c r="L3087" s="2">
        <v>50</v>
      </c>
      <c r="M3087" s="2">
        <v>120</v>
      </c>
      <c r="N3087" s="2">
        <v>48</v>
      </c>
      <c r="O3087">
        <v>593</v>
      </c>
      <c r="P3087" s="2">
        <v>62</v>
      </c>
      <c r="Q3087" s="2">
        <v>15</v>
      </c>
      <c r="R3087" s="2">
        <v>47</v>
      </c>
      <c r="S3087" s="2">
        <v>109</v>
      </c>
      <c r="T3087" s="2">
        <v>26</v>
      </c>
    </row>
    <row r="3088" spans="1:20" x14ac:dyDescent="0.3">
      <c r="A3088">
        <v>959</v>
      </c>
      <c r="B3088" s="1">
        <v>41426</v>
      </c>
      <c r="C3088" t="s">
        <v>28</v>
      </c>
      <c r="D3088" t="s">
        <v>66</v>
      </c>
      <c r="E3088" t="s">
        <v>26</v>
      </c>
      <c r="F3088" t="s">
        <v>20</v>
      </c>
      <c r="G3088" t="s">
        <v>27</v>
      </c>
      <c r="H3088" t="s">
        <v>54</v>
      </c>
      <c r="I3088" t="s">
        <v>23</v>
      </c>
      <c r="J3088" s="2">
        <v>40</v>
      </c>
      <c r="K3088" s="2">
        <v>60</v>
      </c>
      <c r="L3088" s="2">
        <v>30</v>
      </c>
      <c r="M3088" s="2">
        <v>100</v>
      </c>
      <c r="N3088" s="2">
        <v>46</v>
      </c>
      <c r="O3088">
        <v>367</v>
      </c>
      <c r="P3088" s="2">
        <v>62</v>
      </c>
      <c r="Q3088" s="2">
        <v>15</v>
      </c>
      <c r="R3088" s="2">
        <v>26</v>
      </c>
      <c r="S3088" s="2">
        <v>107</v>
      </c>
      <c r="T3088" s="2">
        <v>40</v>
      </c>
    </row>
    <row r="3089" spans="1:20" x14ac:dyDescent="0.3">
      <c r="A3089">
        <v>225</v>
      </c>
      <c r="B3089" s="1">
        <v>41426</v>
      </c>
      <c r="C3089" t="s">
        <v>30</v>
      </c>
      <c r="D3089" t="s">
        <v>66</v>
      </c>
      <c r="E3089" t="s">
        <v>19</v>
      </c>
      <c r="F3089" t="s">
        <v>20</v>
      </c>
      <c r="G3089" t="s">
        <v>21</v>
      </c>
      <c r="H3089" t="s">
        <v>55</v>
      </c>
      <c r="I3089" t="s">
        <v>23</v>
      </c>
      <c r="J3089" s="2">
        <v>70</v>
      </c>
      <c r="K3089" s="2">
        <v>110</v>
      </c>
      <c r="L3089" s="2">
        <v>90</v>
      </c>
      <c r="M3089" s="2">
        <v>180</v>
      </c>
      <c r="N3089" s="2">
        <v>59</v>
      </c>
      <c r="O3089">
        <v>842</v>
      </c>
      <c r="P3089" s="2">
        <v>85</v>
      </c>
      <c r="Q3089" s="2">
        <v>16</v>
      </c>
      <c r="R3089" s="2">
        <v>80</v>
      </c>
      <c r="S3089" s="2">
        <v>143</v>
      </c>
      <c r="T3089" s="2">
        <v>25</v>
      </c>
    </row>
    <row r="3090" spans="1:20" x14ac:dyDescent="0.3">
      <c r="A3090">
        <v>505</v>
      </c>
      <c r="B3090" s="1">
        <v>41426</v>
      </c>
      <c r="C3090" t="s">
        <v>30</v>
      </c>
      <c r="D3090" t="s">
        <v>66</v>
      </c>
      <c r="E3090" t="s">
        <v>19</v>
      </c>
      <c r="F3090" t="s">
        <v>20</v>
      </c>
      <c r="G3090" t="s">
        <v>21</v>
      </c>
      <c r="H3090" t="s">
        <v>56</v>
      </c>
      <c r="I3090" t="s">
        <v>23</v>
      </c>
      <c r="J3090" s="2">
        <v>140</v>
      </c>
      <c r="K3090" s="2">
        <v>30</v>
      </c>
      <c r="L3090" s="2">
        <v>-20</v>
      </c>
      <c r="M3090" s="2">
        <v>170</v>
      </c>
      <c r="N3090" s="2">
        <v>116</v>
      </c>
      <c r="O3090" s="3">
        <v>1142</v>
      </c>
      <c r="P3090" s="2">
        <v>25</v>
      </c>
      <c r="Q3090" s="2">
        <v>35</v>
      </c>
      <c r="R3090" s="2">
        <v>-47</v>
      </c>
      <c r="S3090" s="2">
        <v>140</v>
      </c>
      <c r="T3090" s="2">
        <v>55</v>
      </c>
    </row>
    <row r="3091" spans="1:20" x14ac:dyDescent="0.3">
      <c r="A3091">
        <v>918</v>
      </c>
      <c r="B3091" s="1">
        <v>41426</v>
      </c>
      <c r="C3091" t="s">
        <v>30</v>
      </c>
      <c r="D3091" t="s">
        <v>66</v>
      </c>
      <c r="E3091" t="s">
        <v>19</v>
      </c>
      <c r="F3091" t="s">
        <v>20</v>
      </c>
      <c r="G3091" t="s">
        <v>21</v>
      </c>
      <c r="H3091" t="s">
        <v>57</v>
      </c>
      <c r="I3091" t="s">
        <v>23</v>
      </c>
      <c r="J3091" s="2">
        <v>30</v>
      </c>
      <c r="K3091" s="2">
        <v>40</v>
      </c>
      <c r="L3091" s="2">
        <v>30</v>
      </c>
      <c r="M3091" s="2">
        <v>70</v>
      </c>
      <c r="N3091" s="2">
        <v>24</v>
      </c>
      <c r="O3091">
        <v>856</v>
      </c>
      <c r="P3091" s="2">
        <v>36</v>
      </c>
      <c r="Q3091" s="2">
        <v>6</v>
      </c>
      <c r="R3091" s="2">
        <v>26</v>
      </c>
      <c r="S3091" s="2">
        <v>59</v>
      </c>
      <c r="T3091" s="2">
        <v>16</v>
      </c>
    </row>
    <row r="3092" spans="1:20" x14ac:dyDescent="0.3">
      <c r="A3092">
        <v>225</v>
      </c>
      <c r="B3092" s="1">
        <v>41426</v>
      </c>
      <c r="C3092" t="s">
        <v>30</v>
      </c>
      <c r="D3092" t="s">
        <v>66</v>
      </c>
      <c r="E3092" t="s">
        <v>26</v>
      </c>
      <c r="F3092" t="s">
        <v>20</v>
      </c>
      <c r="G3092" t="s">
        <v>27</v>
      </c>
      <c r="H3092" t="s">
        <v>55</v>
      </c>
      <c r="I3092" t="s">
        <v>23</v>
      </c>
      <c r="J3092" s="2">
        <v>30</v>
      </c>
      <c r="K3092" s="2">
        <v>50</v>
      </c>
      <c r="L3092" s="2">
        <v>30</v>
      </c>
      <c r="M3092" s="2">
        <v>80</v>
      </c>
      <c r="N3092" s="2">
        <v>40</v>
      </c>
      <c r="O3092">
        <v>443</v>
      </c>
      <c r="P3092" s="2">
        <v>59</v>
      </c>
      <c r="Q3092" s="2">
        <v>12</v>
      </c>
      <c r="R3092" s="2">
        <v>32</v>
      </c>
      <c r="S3092" s="2">
        <v>98</v>
      </c>
      <c r="T3092" s="2">
        <v>33</v>
      </c>
    </row>
    <row r="3093" spans="1:20" x14ac:dyDescent="0.3">
      <c r="A3093">
        <v>505</v>
      </c>
      <c r="B3093" s="1">
        <v>41426</v>
      </c>
      <c r="C3093" t="s">
        <v>30</v>
      </c>
      <c r="D3093" t="s">
        <v>66</v>
      </c>
      <c r="E3093" t="s">
        <v>26</v>
      </c>
      <c r="F3093" t="s">
        <v>20</v>
      </c>
      <c r="G3093" t="s">
        <v>27</v>
      </c>
      <c r="H3093" t="s">
        <v>56</v>
      </c>
      <c r="I3093" t="s">
        <v>23</v>
      </c>
      <c r="J3093" s="2">
        <v>30</v>
      </c>
      <c r="K3093" s="2">
        <v>50</v>
      </c>
      <c r="L3093" s="2">
        <v>20</v>
      </c>
      <c r="M3093" s="2">
        <v>80</v>
      </c>
      <c r="N3093" s="2">
        <v>41</v>
      </c>
      <c r="O3093">
        <v>239</v>
      </c>
      <c r="P3093" s="2">
        <v>55</v>
      </c>
      <c r="Q3093" s="2">
        <v>13</v>
      </c>
      <c r="R3093" s="2">
        <v>19</v>
      </c>
      <c r="S3093" s="2">
        <v>95</v>
      </c>
      <c r="T3093" s="2">
        <v>38</v>
      </c>
    </row>
    <row r="3094" spans="1:20" x14ac:dyDescent="0.3">
      <c r="A3094">
        <v>918</v>
      </c>
      <c r="B3094" s="1">
        <v>41426</v>
      </c>
      <c r="C3094" t="s">
        <v>30</v>
      </c>
      <c r="D3094" t="s">
        <v>66</v>
      </c>
      <c r="E3094" t="s">
        <v>26</v>
      </c>
      <c r="F3094" t="s">
        <v>20</v>
      </c>
      <c r="G3094" t="s">
        <v>27</v>
      </c>
      <c r="H3094" t="s">
        <v>57</v>
      </c>
      <c r="I3094" t="s">
        <v>23</v>
      </c>
      <c r="J3094" s="2">
        <v>90</v>
      </c>
      <c r="K3094" s="2">
        <v>140</v>
      </c>
      <c r="L3094" s="2">
        <v>90</v>
      </c>
      <c r="M3094" s="2">
        <v>230</v>
      </c>
      <c r="N3094" s="2">
        <v>111</v>
      </c>
      <c r="O3094">
        <v>767</v>
      </c>
      <c r="P3094" s="2">
        <v>167</v>
      </c>
      <c r="Q3094" s="2">
        <v>36</v>
      </c>
      <c r="R3094" s="2">
        <v>137</v>
      </c>
      <c r="S3094" s="2">
        <v>276</v>
      </c>
      <c r="T3094" s="2">
        <v>63</v>
      </c>
    </row>
    <row r="3095" spans="1:20" x14ac:dyDescent="0.3">
      <c r="A3095">
        <v>702</v>
      </c>
      <c r="B3095" s="1">
        <v>41426</v>
      </c>
      <c r="C3095" t="s">
        <v>32</v>
      </c>
      <c r="D3095" t="s">
        <v>66</v>
      </c>
      <c r="E3095" t="s">
        <v>19</v>
      </c>
      <c r="F3095" t="s">
        <v>20</v>
      </c>
      <c r="G3095" t="s">
        <v>21</v>
      </c>
      <c r="H3095" t="s">
        <v>58</v>
      </c>
      <c r="I3095" t="s">
        <v>23</v>
      </c>
      <c r="J3095" s="2">
        <v>40</v>
      </c>
      <c r="K3095" s="2">
        <v>40</v>
      </c>
      <c r="L3095" s="2">
        <v>20</v>
      </c>
      <c r="M3095" s="2">
        <v>80</v>
      </c>
      <c r="N3095" s="2">
        <v>32</v>
      </c>
      <c r="O3095">
        <v>996</v>
      </c>
      <c r="P3095" s="2">
        <v>38</v>
      </c>
      <c r="Q3095" s="2">
        <v>9</v>
      </c>
      <c r="R3095" s="2">
        <v>11</v>
      </c>
      <c r="S3095" s="2">
        <v>69</v>
      </c>
      <c r="T3095" s="2">
        <v>28</v>
      </c>
    </row>
    <row r="3096" spans="1:20" x14ac:dyDescent="0.3">
      <c r="A3096">
        <v>503</v>
      </c>
      <c r="B3096" s="1">
        <v>41426</v>
      </c>
      <c r="C3096" t="s">
        <v>32</v>
      </c>
      <c r="D3096" t="s">
        <v>66</v>
      </c>
      <c r="E3096" t="s">
        <v>19</v>
      </c>
      <c r="F3096" t="s">
        <v>20</v>
      </c>
      <c r="G3096" t="s">
        <v>21</v>
      </c>
      <c r="H3096" t="s">
        <v>59</v>
      </c>
      <c r="I3096" t="s">
        <v>23</v>
      </c>
      <c r="J3096" s="2">
        <v>40</v>
      </c>
      <c r="K3096" s="2">
        <v>70</v>
      </c>
      <c r="L3096" s="2">
        <v>40</v>
      </c>
      <c r="M3096" s="2">
        <v>110</v>
      </c>
      <c r="N3096" s="2">
        <v>38</v>
      </c>
      <c r="O3096">
        <v>414</v>
      </c>
      <c r="P3096" s="2">
        <v>55</v>
      </c>
      <c r="Q3096" s="2">
        <v>12</v>
      </c>
      <c r="R3096" s="2">
        <v>28</v>
      </c>
      <c r="S3096" s="2">
        <v>92</v>
      </c>
      <c r="T3096" s="2">
        <v>33</v>
      </c>
    </row>
    <row r="3097" spans="1:20" x14ac:dyDescent="0.3">
      <c r="A3097">
        <v>435</v>
      </c>
      <c r="B3097" s="1">
        <v>41426</v>
      </c>
      <c r="C3097" t="s">
        <v>32</v>
      </c>
      <c r="D3097" t="s">
        <v>66</v>
      </c>
      <c r="E3097" t="s">
        <v>19</v>
      </c>
      <c r="F3097" t="s">
        <v>20</v>
      </c>
      <c r="G3097" t="s">
        <v>21</v>
      </c>
      <c r="H3097" t="s">
        <v>60</v>
      </c>
      <c r="I3097" t="s">
        <v>23</v>
      </c>
      <c r="J3097" s="2">
        <v>90</v>
      </c>
      <c r="K3097" s="2">
        <v>120</v>
      </c>
      <c r="L3097" s="2">
        <v>70</v>
      </c>
      <c r="M3097" s="2">
        <v>210</v>
      </c>
      <c r="N3097" s="2">
        <v>76</v>
      </c>
      <c r="O3097">
        <v>580</v>
      </c>
      <c r="P3097" s="2">
        <v>93</v>
      </c>
      <c r="Q3097" s="2">
        <v>28</v>
      </c>
      <c r="R3097" s="2">
        <v>44</v>
      </c>
      <c r="S3097" s="2">
        <v>167</v>
      </c>
      <c r="T3097" s="2">
        <v>57</v>
      </c>
    </row>
    <row r="3098" spans="1:20" x14ac:dyDescent="0.3">
      <c r="A3098">
        <v>206</v>
      </c>
      <c r="B3098" s="1">
        <v>41426</v>
      </c>
      <c r="C3098" t="s">
        <v>32</v>
      </c>
      <c r="D3098" t="s">
        <v>66</v>
      </c>
      <c r="E3098" t="s">
        <v>19</v>
      </c>
      <c r="F3098" t="s">
        <v>20</v>
      </c>
      <c r="G3098" t="s">
        <v>21</v>
      </c>
      <c r="H3098" t="s">
        <v>61</v>
      </c>
      <c r="I3098" t="s">
        <v>23</v>
      </c>
      <c r="J3098" s="2">
        <v>130</v>
      </c>
      <c r="K3098" s="2">
        <v>200</v>
      </c>
      <c r="L3098" s="2">
        <v>90</v>
      </c>
      <c r="M3098" s="2">
        <v>330</v>
      </c>
      <c r="N3098" s="2">
        <v>110</v>
      </c>
      <c r="O3098">
        <v>665</v>
      </c>
      <c r="P3098" s="2">
        <v>154</v>
      </c>
      <c r="Q3098" s="2">
        <v>100</v>
      </c>
      <c r="R3098" s="2">
        <v>33</v>
      </c>
      <c r="S3098" s="2">
        <v>262</v>
      </c>
      <c r="T3098" s="2">
        <v>121</v>
      </c>
    </row>
    <row r="3099" spans="1:20" x14ac:dyDescent="0.3">
      <c r="A3099">
        <v>775</v>
      </c>
      <c r="B3099" s="1">
        <v>41426</v>
      </c>
      <c r="C3099" t="s">
        <v>32</v>
      </c>
      <c r="D3099" t="s">
        <v>66</v>
      </c>
      <c r="E3099" t="s">
        <v>26</v>
      </c>
      <c r="F3099" t="s">
        <v>20</v>
      </c>
      <c r="G3099" t="s">
        <v>27</v>
      </c>
      <c r="H3099" t="s">
        <v>58</v>
      </c>
      <c r="I3099" t="s">
        <v>23</v>
      </c>
      <c r="J3099" s="2">
        <v>20</v>
      </c>
      <c r="K3099" s="2">
        <v>30</v>
      </c>
      <c r="L3099" s="2">
        <v>20</v>
      </c>
      <c r="M3099" s="2">
        <v>50</v>
      </c>
      <c r="N3099" s="2">
        <v>21</v>
      </c>
      <c r="O3099">
        <v>798</v>
      </c>
      <c r="P3099" s="2">
        <v>32</v>
      </c>
      <c r="Q3099" s="2">
        <v>5</v>
      </c>
      <c r="R3099" s="2">
        <v>21</v>
      </c>
      <c r="S3099" s="2">
        <v>53</v>
      </c>
      <c r="T3099" s="2">
        <v>16</v>
      </c>
    </row>
    <row r="3100" spans="1:20" x14ac:dyDescent="0.3">
      <c r="A3100">
        <v>503</v>
      </c>
      <c r="B3100" s="1">
        <v>41426</v>
      </c>
      <c r="C3100" t="s">
        <v>32</v>
      </c>
      <c r="D3100" t="s">
        <v>66</v>
      </c>
      <c r="E3100" t="s">
        <v>26</v>
      </c>
      <c r="F3100" t="s">
        <v>20</v>
      </c>
      <c r="G3100" t="s">
        <v>27</v>
      </c>
      <c r="H3100" t="s">
        <v>59</v>
      </c>
      <c r="I3100" t="s">
        <v>23</v>
      </c>
      <c r="J3100" s="2">
        <v>140</v>
      </c>
      <c r="K3100" s="2">
        <v>140</v>
      </c>
      <c r="L3100" s="2">
        <v>90</v>
      </c>
      <c r="M3100" s="2">
        <v>280</v>
      </c>
      <c r="N3100" s="2">
        <v>149</v>
      </c>
      <c r="O3100" s="3">
        <v>1245</v>
      </c>
      <c r="P3100" s="2">
        <v>149</v>
      </c>
      <c r="Q3100" s="2">
        <v>41</v>
      </c>
      <c r="R3100" s="2">
        <v>115</v>
      </c>
      <c r="S3100" s="2">
        <v>295</v>
      </c>
      <c r="T3100" s="2">
        <v>61</v>
      </c>
    </row>
    <row r="3101" spans="1:20" x14ac:dyDescent="0.3">
      <c r="A3101">
        <v>435</v>
      </c>
      <c r="B3101" s="1">
        <v>41426</v>
      </c>
      <c r="C3101" t="s">
        <v>32</v>
      </c>
      <c r="D3101" t="s">
        <v>66</v>
      </c>
      <c r="E3101" t="s">
        <v>26</v>
      </c>
      <c r="F3101" t="s">
        <v>20</v>
      </c>
      <c r="G3101" t="s">
        <v>27</v>
      </c>
      <c r="H3101" t="s">
        <v>60</v>
      </c>
      <c r="I3101" t="s">
        <v>23</v>
      </c>
      <c r="J3101" s="2">
        <v>30</v>
      </c>
      <c r="K3101" s="2">
        <v>50</v>
      </c>
      <c r="L3101" s="2">
        <v>40</v>
      </c>
      <c r="M3101" s="2">
        <v>80</v>
      </c>
      <c r="N3101" s="2">
        <v>37</v>
      </c>
      <c r="O3101">
        <v>876</v>
      </c>
      <c r="P3101" s="2">
        <v>55</v>
      </c>
      <c r="Q3101" s="2">
        <v>10</v>
      </c>
      <c r="R3101" s="2">
        <v>47</v>
      </c>
      <c r="S3101" s="2">
        <v>91</v>
      </c>
      <c r="T3101" s="2">
        <v>20</v>
      </c>
    </row>
    <row r="3102" spans="1:20" x14ac:dyDescent="0.3">
      <c r="A3102">
        <v>425</v>
      </c>
      <c r="B3102" s="1">
        <v>41426</v>
      </c>
      <c r="C3102" t="s">
        <v>32</v>
      </c>
      <c r="D3102" t="s">
        <v>66</v>
      </c>
      <c r="E3102" t="s">
        <v>26</v>
      </c>
      <c r="F3102" t="s">
        <v>20</v>
      </c>
      <c r="G3102" t="s">
        <v>27</v>
      </c>
      <c r="H3102" t="s">
        <v>61</v>
      </c>
      <c r="I3102" t="s">
        <v>23</v>
      </c>
      <c r="J3102" s="2">
        <v>70</v>
      </c>
      <c r="K3102" s="2">
        <v>90</v>
      </c>
      <c r="L3102" s="2">
        <v>60</v>
      </c>
      <c r="M3102" s="2">
        <v>160</v>
      </c>
      <c r="N3102" s="2">
        <v>81</v>
      </c>
      <c r="O3102" s="3">
        <v>1046</v>
      </c>
      <c r="P3102" s="2">
        <v>96</v>
      </c>
      <c r="Q3102" s="2">
        <v>25</v>
      </c>
      <c r="R3102" s="2">
        <v>68</v>
      </c>
      <c r="S3102" s="2">
        <v>175</v>
      </c>
      <c r="T3102" s="2">
        <v>44</v>
      </c>
    </row>
    <row r="3103" spans="1:20" x14ac:dyDescent="0.3">
      <c r="A3103">
        <v>319</v>
      </c>
      <c r="B3103" s="1">
        <v>41426</v>
      </c>
      <c r="C3103" t="s">
        <v>18</v>
      </c>
      <c r="D3103" t="s">
        <v>66</v>
      </c>
      <c r="E3103" t="s">
        <v>34</v>
      </c>
      <c r="F3103" t="s">
        <v>20</v>
      </c>
      <c r="G3103" t="s">
        <v>21</v>
      </c>
      <c r="H3103" t="s">
        <v>51</v>
      </c>
      <c r="I3103" t="s">
        <v>35</v>
      </c>
      <c r="J3103" s="2">
        <v>20</v>
      </c>
      <c r="K3103" s="2">
        <v>40</v>
      </c>
      <c r="L3103" s="2">
        <v>30</v>
      </c>
      <c r="M3103" s="2">
        <v>60</v>
      </c>
      <c r="N3103" s="2">
        <v>23</v>
      </c>
      <c r="O3103">
        <v>843</v>
      </c>
      <c r="P3103" s="2">
        <v>35</v>
      </c>
      <c r="Q3103" s="2">
        <v>6</v>
      </c>
      <c r="R3103" s="2">
        <v>25</v>
      </c>
      <c r="S3103" s="2">
        <v>57</v>
      </c>
      <c r="T3103" s="2">
        <v>16</v>
      </c>
    </row>
    <row r="3104" spans="1:20" x14ac:dyDescent="0.3">
      <c r="A3104">
        <v>715</v>
      </c>
      <c r="B3104" s="1">
        <v>41426</v>
      </c>
      <c r="C3104" t="s">
        <v>18</v>
      </c>
      <c r="D3104" t="s">
        <v>66</v>
      </c>
      <c r="E3104" t="s">
        <v>34</v>
      </c>
      <c r="F3104" t="s">
        <v>20</v>
      </c>
      <c r="G3104" t="s">
        <v>21</v>
      </c>
      <c r="H3104" t="s">
        <v>53</v>
      </c>
      <c r="I3104" t="s">
        <v>35</v>
      </c>
      <c r="J3104" s="2">
        <v>60</v>
      </c>
      <c r="K3104" s="2">
        <v>70</v>
      </c>
      <c r="L3104" s="2">
        <v>20</v>
      </c>
      <c r="M3104" s="2">
        <v>130</v>
      </c>
      <c r="N3104" s="2">
        <v>59</v>
      </c>
      <c r="O3104">
        <v>377</v>
      </c>
      <c r="P3104" s="2">
        <v>74</v>
      </c>
      <c r="Q3104" s="2">
        <v>22</v>
      </c>
      <c r="R3104" s="2">
        <v>26</v>
      </c>
      <c r="S3104" s="2">
        <v>132</v>
      </c>
      <c r="T3104" s="2">
        <v>51</v>
      </c>
    </row>
    <row r="3105" spans="1:20" x14ac:dyDescent="0.3">
      <c r="A3105">
        <v>641</v>
      </c>
      <c r="B3105" s="1">
        <v>41426</v>
      </c>
      <c r="C3105" t="s">
        <v>18</v>
      </c>
      <c r="D3105" t="s">
        <v>66</v>
      </c>
      <c r="E3105" t="s">
        <v>36</v>
      </c>
      <c r="F3105" t="s">
        <v>20</v>
      </c>
      <c r="G3105" t="s">
        <v>21</v>
      </c>
      <c r="H3105" t="s">
        <v>51</v>
      </c>
      <c r="I3105" t="s">
        <v>35</v>
      </c>
      <c r="J3105" s="2">
        <v>30</v>
      </c>
      <c r="K3105" s="2">
        <v>40</v>
      </c>
      <c r="L3105" s="2">
        <v>20</v>
      </c>
      <c r="M3105" s="2">
        <v>70</v>
      </c>
      <c r="N3105" s="2">
        <v>32</v>
      </c>
      <c r="O3105">
        <v>996</v>
      </c>
      <c r="P3105" s="2">
        <v>38</v>
      </c>
      <c r="Q3105" s="2">
        <v>9</v>
      </c>
      <c r="R3105" s="2">
        <v>11</v>
      </c>
      <c r="S3105" s="2">
        <v>69</v>
      </c>
      <c r="T3105" s="2">
        <v>28</v>
      </c>
    </row>
    <row r="3106" spans="1:20" x14ac:dyDescent="0.3">
      <c r="A3106">
        <v>573</v>
      </c>
      <c r="B3106" s="1">
        <v>41426</v>
      </c>
      <c r="C3106" t="s">
        <v>18</v>
      </c>
      <c r="D3106" t="s">
        <v>66</v>
      </c>
      <c r="E3106" t="s">
        <v>36</v>
      </c>
      <c r="F3106" t="s">
        <v>20</v>
      </c>
      <c r="G3106" t="s">
        <v>21</v>
      </c>
      <c r="H3106" t="s">
        <v>52</v>
      </c>
      <c r="I3106" t="s">
        <v>35</v>
      </c>
      <c r="J3106" s="2">
        <v>80</v>
      </c>
      <c r="K3106" s="2">
        <v>90</v>
      </c>
      <c r="L3106" s="2">
        <v>40</v>
      </c>
      <c r="M3106" s="2">
        <v>170</v>
      </c>
      <c r="N3106" s="2">
        <v>76</v>
      </c>
      <c r="O3106">
        <v>580</v>
      </c>
      <c r="P3106" s="2">
        <v>93</v>
      </c>
      <c r="Q3106" s="2">
        <v>28</v>
      </c>
      <c r="R3106" s="2">
        <v>43</v>
      </c>
      <c r="S3106" s="2">
        <v>167</v>
      </c>
      <c r="T3106" s="2">
        <v>58</v>
      </c>
    </row>
    <row r="3107" spans="1:20" x14ac:dyDescent="0.3">
      <c r="A3107">
        <v>262</v>
      </c>
      <c r="B3107" s="1">
        <v>41426</v>
      </c>
      <c r="C3107" t="s">
        <v>18</v>
      </c>
      <c r="D3107" t="s">
        <v>66</v>
      </c>
      <c r="E3107" t="s">
        <v>36</v>
      </c>
      <c r="F3107" t="s">
        <v>20</v>
      </c>
      <c r="G3107" t="s">
        <v>21</v>
      </c>
      <c r="H3107" t="s">
        <v>53</v>
      </c>
      <c r="I3107" t="s">
        <v>35</v>
      </c>
      <c r="J3107" s="2">
        <v>110</v>
      </c>
      <c r="K3107" s="2">
        <v>160</v>
      </c>
      <c r="L3107" s="2">
        <v>50</v>
      </c>
      <c r="M3107" s="2">
        <v>270</v>
      </c>
      <c r="N3107" s="2">
        <v>110</v>
      </c>
      <c r="O3107">
        <v>665</v>
      </c>
      <c r="P3107" s="2">
        <v>154</v>
      </c>
      <c r="Q3107" s="2">
        <v>100</v>
      </c>
      <c r="R3107" s="2">
        <v>33</v>
      </c>
      <c r="S3107" s="2">
        <v>262</v>
      </c>
      <c r="T3107" s="2">
        <v>121</v>
      </c>
    </row>
    <row r="3108" spans="1:20" x14ac:dyDescent="0.3">
      <c r="A3108">
        <v>563</v>
      </c>
      <c r="B3108" s="1">
        <v>41426</v>
      </c>
      <c r="C3108" t="s">
        <v>18</v>
      </c>
      <c r="D3108" t="s">
        <v>66</v>
      </c>
      <c r="E3108" t="s">
        <v>37</v>
      </c>
      <c r="F3108" t="s">
        <v>20</v>
      </c>
      <c r="G3108" t="s">
        <v>27</v>
      </c>
      <c r="H3108" t="s">
        <v>51</v>
      </c>
      <c r="I3108" t="s">
        <v>35</v>
      </c>
      <c r="J3108" s="2">
        <v>20</v>
      </c>
      <c r="K3108" s="2">
        <v>40</v>
      </c>
      <c r="L3108" s="2">
        <v>30</v>
      </c>
      <c r="M3108" s="2">
        <v>60</v>
      </c>
      <c r="N3108" s="2">
        <v>21</v>
      </c>
      <c r="O3108">
        <v>798</v>
      </c>
      <c r="P3108" s="2">
        <v>32</v>
      </c>
      <c r="Q3108" s="2">
        <v>5</v>
      </c>
      <c r="R3108" s="2">
        <v>21</v>
      </c>
      <c r="S3108" s="2">
        <v>53</v>
      </c>
      <c r="T3108" s="2">
        <v>16</v>
      </c>
    </row>
    <row r="3109" spans="1:20" x14ac:dyDescent="0.3">
      <c r="A3109">
        <v>314</v>
      </c>
      <c r="B3109" s="1">
        <v>41426</v>
      </c>
      <c r="C3109" t="s">
        <v>18</v>
      </c>
      <c r="D3109" t="s">
        <v>66</v>
      </c>
      <c r="E3109" t="s">
        <v>37</v>
      </c>
      <c r="F3109" t="s">
        <v>20</v>
      </c>
      <c r="G3109" t="s">
        <v>27</v>
      </c>
      <c r="H3109" t="s">
        <v>52</v>
      </c>
      <c r="I3109" t="s">
        <v>35</v>
      </c>
      <c r="J3109" s="2">
        <v>40</v>
      </c>
      <c r="K3109" s="2">
        <v>60</v>
      </c>
      <c r="L3109" s="2">
        <v>40</v>
      </c>
      <c r="M3109" s="2">
        <v>100</v>
      </c>
      <c r="N3109" s="2">
        <v>37</v>
      </c>
      <c r="O3109">
        <v>876</v>
      </c>
      <c r="P3109" s="2">
        <v>55</v>
      </c>
      <c r="Q3109" s="2">
        <v>10</v>
      </c>
      <c r="R3109" s="2">
        <v>46</v>
      </c>
      <c r="S3109" s="2">
        <v>91</v>
      </c>
      <c r="T3109" s="2">
        <v>20</v>
      </c>
    </row>
    <row r="3110" spans="1:20" x14ac:dyDescent="0.3">
      <c r="A3110">
        <v>715</v>
      </c>
      <c r="B3110" s="1">
        <v>41426</v>
      </c>
      <c r="C3110" t="s">
        <v>18</v>
      </c>
      <c r="D3110" t="s">
        <v>66</v>
      </c>
      <c r="E3110" t="s">
        <v>37</v>
      </c>
      <c r="F3110" t="s">
        <v>20</v>
      </c>
      <c r="G3110" t="s">
        <v>27</v>
      </c>
      <c r="H3110" t="s">
        <v>53</v>
      </c>
      <c r="I3110" t="s">
        <v>35</v>
      </c>
      <c r="J3110" s="2">
        <v>90</v>
      </c>
      <c r="K3110" s="2">
        <v>110</v>
      </c>
      <c r="L3110" s="2">
        <v>70</v>
      </c>
      <c r="M3110" s="2">
        <v>200</v>
      </c>
      <c r="N3110" s="2">
        <v>81</v>
      </c>
      <c r="O3110" s="3">
        <v>1046</v>
      </c>
      <c r="P3110" s="2">
        <v>96</v>
      </c>
      <c r="Q3110" s="2">
        <v>25</v>
      </c>
      <c r="R3110" s="2">
        <v>69</v>
      </c>
      <c r="S3110" s="2">
        <v>175</v>
      </c>
      <c r="T3110" s="2">
        <v>43</v>
      </c>
    </row>
    <row r="3111" spans="1:20" x14ac:dyDescent="0.3">
      <c r="A3111">
        <v>603</v>
      </c>
      <c r="B3111" s="1">
        <v>41426</v>
      </c>
      <c r="C3111" t="s">
        <v>28</v>
      </c>
      <c r="D3111" t="s">
        <v>66</v>
      </c>
      <c r="E3111" t="s">
        <v>34</v>
      </c>
      <c r="F3111" t="s">
        <v>20</v>
      </c>
      <c r="G3111" t="s">
        <v>21</v>
      </c>
      <c r="H3111" t="s">
        <v>62</v>
      </c>
      <c r="I3111" t="s">
        <v>35</v>
      </c>
      <c r="J3111" s="2">
        <v>50</v>
      </c>
      <c r="K3111" s="2">
        <v>80</v>
      </c>
      <c r="L3111" s="2">
        <v>50</v>
      </c>
      <c r="M3111" s="2">
        <v>130</v>
      </c>
      <c r="N3111" s="2">
        <v>56</v>
      </c>
      <c r="O3111">
        <v>302</v>
      </c>
      <c r="P3111" s="2">
        <v>82</v>
      </c>
      <c r="Q3111" s="2">
        <v>17</v>
      </c>
      <c r="R3111" s="2">
        <v>57</v>
      </c>
      <c r="S3111" s="2">
        <v>137</v>
      </c>
      <c r="T3111" s="2">
        <v>38</v>
      </c>
    </row>
    <row r="3112" spans="1:20" x14ac:dyDescent="0.3">
      <c r="A3112">
        <v>959</v>
      </c>
      <c r="B3112" s="1">
        <v>41426</v>
      </c>
      <c r="C3112" t="s">
        <v>28</v>
      </c>
      <c r="D3112" t="s">
        <v>66</v>
      </c>
      <c r="E3112" t="s">
        <v>36</v>
      </c>
      <c r="F3112" t="s">
        <v>20</v>
      </c>
      <c r="G3112" t="s">
        <v>21</v>
      </c>
      <c r="H3112" t="s">
        <v>54</v>
      </c>
      <c r="I3112" t="s">
        <v>35</v>
      </c>
      <c r="J3112" s="2">
        <v>80</v>
      </c>
      <c r="K3112" s="2">
        <v>140</v>
      </c>
      <c r="L3112" s="2">
        <v>100</v>
      </c>
      <c r="M3112" s="2">
        <v>220</v>
      </c>
      <c r="N3112" s="2">
        <v>92</v>
      </c>
      <c r="O3112" s="3">
        <v>1102</v>
      </c>
      <c r="P3112" s="2">
        <v>140</v>
      </c>
      <c r="Q3112" s="2">
        <v>30</v>
      </c>
      <c r="R3112" s="2">
        <v>109</v>
      </c>
      <c r="S3112" s="2">
        <v>230</v>
      </c>
      <c r="T3112" s="2">
        <v>57</v>
      </c>
    </row>
    <row r="3113" spans="1:20" x14ac:dyDescent="0.3">
      <c r="A3113">
        <v>603</v>
      </c>
      <c r="B3113" s="1">
        <v>41426</v>
      </c>
      <c r="C3113" t="s">
        <v>28</v>
      </c>
      <c r="D3113" t="s">
        <v>66</v>
      </c>
      <c r="E3113" t="s">
        <v>36</v>
      </c>
      <c r="F3113" t="s">
        <v>20</v>
      </c>
      <c r="G3113" t="s">
        <v>21</v>
      </c>
      <c r="H3113" t="s">
        <v>62</v>
      </c>
      <c r="I3113" t="s">
        <v>35</v>
      </c>
      <c r="J3113" s="2">
        <v>50</v>
      </c>
      <c r="K3113" s="2">
        <v>90</v>
      </c>
      <c r="L3113" s="2">
        <v>60</v>
      </c>
      <c r="M3113" s="2">
        <v>140</v>
      </c>
      <c r="N3113" s="2">
        <v>62</v>
      </c>
      <c r="O3113">
        <v>436</v>
      </c>
      <c r="P3113" s="2">
        <v>94</v>
      </c>
      <c r="Q3113" s="2">
        <v>20</v>
      </c>
      <c r="R3113" s="2">
        <v>58</v>
      </c>
      <c r="S3113" s="2">
        <v>155</v>
      </c>
      <c r="T3113" s="2">
        <v>48</v>
      </c>
    </row>
    <row r="3114" spans="1:20" x14ac:dyDescent="0.3">
      <c r="A3114">
        <v>860</v>
      </c>
      <c r="B3114" s="1">
        <v>41426</v>
      </c>
      <c r="C3114" t="s">
        <v>28</v>
      </c>
      <c r="D3114" t="s">
        <v>66</v>
      </c>
      <c r="E3114" t="s">
        <v>37</v>
      </c>
      <c r="F3114" t="s">
        <v>20</v>
      </c>
      <c r="G3114" t="s">
        <v>27</v>
      </c>
      <c r="H3114" t="s">
        <v>54</v>
      </c>
      <c r="I3114" t="s">
        <v>35</v>
      </c>
      <c r="J3114" s="2">
        <v>50</v>
      </c>
      <c r="K3114" s="2">
        <v>70</v>
      </c>
      <c r="L3114" s="2">
        <v>10</v>
      </c>
      <c r="M3114" s="2">
        <v>120</v>
      </c>
      <c r="N3114" s="2">
        <v>53</v>
      </c>
      <c r="O3114">
        <v>597</v>
      </c>
      <c r="P3114" s="2">
        <v>75</v>
      </c>
      <c r="Q3114" s="2">
        <v>48</v>
      </c>
      <c r="R3114" s="2">
        <v>-3</v>
      </c>
      <c r="S3114" s="2">
        <v>127</v>
      </c>
      <c r="T3114" s="2">
        <v>72</v>
      </c>
    </row>
    <row r="3115" spans="1:20" x14ac:dyDescent="0.3">
      <c r="A3115">
        <v>603</v>
      </c>
      <c r="B3115" s="1">
        <v>41426</v>
      </c>
      <c r="C3115" t="s">
        <v>28</v>
      </c>
      <c r="D3115" t="s">
        <v>66</v>
      </c>
      <c r="E3115" t="s">
        <v>37</v>
      </c>
      <c r="F3115" t="s">
        <v>20</v>
      </c>
      <c r="G3115" t="s">
        <v>27</v>
      </c>
      <c r="H3115" t="s">
        <v>62</v>
      </c>
      <c r="I3115" t="s">
        <v>35</v>
      </c>
      <c r="J3115" s="2">
        <v>40</v>
      </c>
      <c r="K3115" s="2">
        <v>80</v>
      </c>
      <c r="L3115" s="2">
        <v>20</v>
      </c>
      <c r="M3115" s="2">
        <v>120</v>
      </c>
      <c r="N3115" s="2">
        <v>52</v>
      </c>
      <c r="O3115">
        <v>313</v>
      </c>
      <c r="P3115" s="2">
        <v>73</v>
      </c>
      <c r="Q3115" s="2">
        <v>47</v>
      </c>
      <c r="R3115" s="2">
        <v>-6</v>
      </c>
      <c r="S3115" s="2">
        <v>124</v>
      </c>
      <c r="T3115" s="2">
        <v>72</v>
      </c>
    </row>
    <row r="3116" spans="1:20" x14ac:dyDescent="0.3">
      <c r="A3116">
        <v>603</v>
      </c>
      <c r="B3116" s="1">
        <v>41426</v>
      </c>
      <c r="C3116" t="s">
        <v>28</v>
      </c>
      <c r="D3116" t="s">
        <v>66</v>
      </c>
      <c r="E3116" t="s">
        <v>40</v>
      </c>
      <c r="F3116" t="s">
        <v>20</v>
      </c>
      <c r="G3116" t="s">
        <v>27</v>
      </c>
      <c r="H3116" t="s">
        <v>62</v>
      </c>
      <c r="I3116" t="s">
        <v>35</v>
      </c>
      <c r="J3116" s="2">
        <v>30</v>
      </c>
      <c r="K3116" s="2">
        <v>40</v>
      </c>
      <c r="L3116" s="2">
        <v>0</v>
      </c>
      <c r="M3116" s="2">
        <v>70</v>
      </c>
      <c r="N3116" s="2">
        <v>35</v>
      </c>
      <c r="O3116">
        <v>204</v>
      </c>
      <c r="P3116" s="2">
        <v>43</v>
      </c>
      <c r="Q3116" s="2">
        <v>13</v>
      </c>
      <c r="R3116" s="2">
        <v>-4</v>
      </c>
      <c r="S3116" s="2">
        <v>77</v>
      </c>
      <c r="T3116" s="2">
        <v>43</v>
      </c>
    </row>
    <row r="3117" spans="1:20" x14ac:dyDescent="0.3">
      <c r="A3117">
        <v>225</v>
      </c>
      <c r="B3117" s="1">
        <v>41426</v>
      </c>
      <c r="C3117" t="s">
        <v>30</v>
      </c>
      <c r="D3117" t="s">
        <v>66</v>
      </c>
      <c r="E3117" t="s">
        <v>36</v>
      </c>
      <c r="F3117" t="s">
        <v>20</v>
      </c>
      <c r="G3117" t="s">
        <v>21</v>
      </c>
      <c r="H3117" t="s">
        <v>55</v>
      </c>
      <c r="I3117" t="s">
        <v>35</v>
      </c>
      <c r="J3117" s="2">
        <v>50</v>
      </c>
      <c r="K3117" s="2">
        <v>80</v>
      </c>
      <c r="L3117" s="2">
        <v>60</v>
      </c>
      <c r="M3117" s="2">
        <v>130</v>
      </c>
      <c r="N3117" s="2">
        <v>43</v>
      </c>
      <c r="O3117">
        <v>822</v>
      </c>
      <c r="P3117" s="2">
        <v>64</v>
      </c>
      <c r="Q3117" s="2">
        <v>12</v>
      </c>
      <c r="R3117" s="2">
        <v>55</v>
      </c>
      <c r="S3117" s="2">
        <v>106</v>
      </c>
      <c r="T3117" s="2">
        <v>22</v>
      </c>
    </row>
    <row r="3118" spans="1:20" x14ac:dyDescent="0.3">
      <c r="A3118">
        <v>505</v>
      </c>
      <c r="B3118" s="1">
        <v>41426</v>
      </c>
      <c r="C3118" t="s">
        <v>30</v>
      </c>
      <c r="D3118" t="s">
        <v>66</v>
      </c>
      <c r="E3118" t="s">
        <v>36</v>
      </c>
      <c r="F3118" t="s">
        <v>20</v>
      </c>
      <c r="G3118" t="s">
        <v>21</v>
      </c>
      <c r="H3118" t="s">
        <v>56</v>
      </c>
      <c r="I3118" t="s">
        <v>35</v>
      </c>
      <c r="J3118" s="2">
        <v>70</v>
      </c>
      <c r="K3118" s="2">
        <v>120</v>
      </c>
      <c r="L3118" s="2">
        <v>80</v>
      </c>
      <c r="M3118" s="2">
        <v>190</v>
      </c>
      <c r="N3118" s="2">
        <v>62</v>
      </c>
      <c r="O3118">
        <v>436</v>
      </c>
      <c r="P3118" s="2">
        <v>94</v>
      </c>
      <c r="Q3118" s="2">
        <v>20</v>
      </c>
      <c r="R3118" s="2">
        <v>59</v>
      </c>
      <c r="S3118" s="2">
        <v>155</v>
      </c>
      <c r="T3118" s="2">
        <v>47</v>
      </c>
    </row>
    <row r="3119" spans="1:20" x14ac:dyDescent="0.3">
      <c r="A3119">
        <v>405</v>
      </c>
      <c r="B3119" s="1">
        <v>41426</v>
      </c>
      <c r="C3119" t="s">
        <v>30</v>
      </c>
      <c r="D3119" t="s">
        <v>66</v>
      </c>
      <c r="E3119" t="s">
        <v>36</v>
      </c>
      <c r="F3119" t="s">
        <v>20</v>
      </c>
      <c r="G3119" t="s">
        <v>21</v>
      </c>
      <c r="H3119" t="s">
        <v>57</v>
      </c>
      <c r="I3119" t="s">
        <v>35</v>
      </c>
      <c r="J3119" s="2">
        <v>50</v>
      </c>
      <c r="K3119" s="2">
        <v>70</v>
      </c>
      <c r="L3119" s="2">
        <v>50</v>
      </c>
      <c r="M3119" s="2">
        <v>120</v>
      </c>
      <c r="N3119" s="2">
        <v>43</v>
      </c>
      <c r="O3119">
        <v>597</v>
      </c>
      <c r="P3119" s="2">
        <v>56</v>
      </c>
      <c r="Q3119" s="2">
        <v>14</v>
      </c>
      <c r="R3119" s="2">
        <v>40</v>
      </c>
      <c r="S3119" s="2">
        <v>98</v>
      </c>
      <c r="T3119" s="2">
        <v>25</v>
      </c>
    </row>
    <row r="3120" spans="1:20" x14ac:dyDescent="0.3">
      <c r="A3120">
        <v>225</v>
      </c>
      <c r="B3120" s="1">
        <v>41426</v>
      </c>
      <c r="C3120" t="s">
        <v>30</v>
      </c>
      <c r="D3120" t="s">
        <v>66</v>
      </c>
      <c r="E3120" t="s">
        <v>41</v>
      </c>
      <c r="F3120" t="s">
        <v>20</v>
      </c>
      <c r="G3120" t="s">
        <v>27</v>
      </c>
      <c r="H3120" t="s">
        <v>55</v>
      </c>
      <c r="I3120" t="s">
        <v>35</v>
      </c>
      <c r="J3120" s="2">
        <v>40</v>
      </c>
      <c r="K3120" s="2">
        <v>70</v>
      </c>
      <c r="L3120" s="2">
        <v>10</v>
      </c>
      <c r="M3120" s="2">
        <v>110</v>
      </c>
      <c r="N3120" s="2">
        <v>53</v>
      </c>
      <c r="O3120">
        <v>-267</v>
      </c>
      <c r="P3120" s="2">
        <v>75</v>
      </c>
      <c r="Q3120" s="2">
        <v>48</v>
      </c>
      <c r="R3120" s="2">
        <v>-4</v>
      </c>
      <c r="S3120" s="2">
        <v>127</v>
      </c>
      <c r="T3120" s="2">
        <v>73</v>
      </c>
    </row>
    <row r="3121" spans="1:20" x14ac:dyDescent="0.3">
      <c r="A3121">
        <v>505</v>
      </c>
      <c r="B3121" s="1">
        <v>41426</v>
      </c>
      <c r="C3121" t="s">
        <v>30</v>
      </c>
      <c r="D3121" t="s">
        <v>66</v>
      </c>
      <c r="E3121" t="s">
        <v>41</v>
      </c>
      <c r="F3121" t="s">
        <v>20</v>
      </c>
      <c r="G3121" t="s">
        <v>27</v>
      </c>
      <c r="H3121" t="s">
        <v>56</v>
      </c>
      <c r="I3121" t="s">
        <v>35</v>
      </c>
      <c r="J3121" s="2">
        <v>30</v>
      </c>
      <c r="K3121" s="2">
        <v>30</v>
      </c>
      <c r="L3121" s="2">
        <v>0</v>
      </c>
      <c r="M3121" s="2">
        <v>60</v>
      </c>
      <c r="N3121" s="2">
        <v>35</v>
      </c>
      <c r="O3121">
        <v>-180</v>
      </c>
      <c r="P3121" s="2">
        <v>43</v>
      </c>
      <c r="Q3121" s="2">
        <v>13</v>
      </c>
      <c r="R3121" s="2">
        <v>-4</v>
      </c>
      <c r="S3121" s="2">
        <v>77</v>
      </c>
      <c r="T3121" s="2">
        <v>43</v>
      </c>
    </row>
    <row r="3122" spans="1:20" x14ac:dyDescent="0.3">
      <c r="A3122">
        <v>405</v>
      </c>
      <c r="B3122" s="1">
        <v>41426</v>
      </c>
      <c r="C3122" t="s">
        <v>30</v>
      </c>
      <c r="D3122" t="s">
        <v>66</v>
      </c>
      <c r="E3122" t="s">
        <v>41</v>
      </c>
      <c r="F3122" t="s">
        <v>20</v>
      </c>
      <c r="G3122" t="s">
        <v>27</v>
      </c>
      <c r="H3122" t="s">
        <v>57</v>
      </c>
      <c r="I3122" t="s">
        <v>35</v>
      </c>
      <c r="J3122" s="2">
        <v>100</v>
      </c>
      <c r="K3122" s="2">
        <v>140</v>
      </c>
      <c r="L3122" s="2">
        <v>100</v>
      </c>
      <c r="M3122" s="2">
        <v>240</v>
      </c>
      <c r="N3122" s="2">
        <v>118</v>
      </c>
      <c r="O3122">
        <v>-660</v>
      </c>
      <c r="P3122" s="2">
        <v>164</v>
      </c>
      <c r="Q3122" s="2">
        <v>36</v>
      </c>
      <c r="R3122" s="2">
        <v>145</v>
      </c>
      <c r="S3122" s="2">
        <v>279</v>
      </c>
      <c r="T3122" s="2">
        <v>55</v>
      </c>
    </row>
    <row r="3123" spans="1:20" x14ac:dyDescent="0.3">
      <c r="A3123">
        <v>337</v>
      </c>
      <c r="B3123" s="1">
        <v>41426</v>
      </c>
      <c r="C3123" t="s">
        <v>30</v>
      </c>
      <c r="D3123" t="s">
        <v>66</v>
      </c>
      <c r="E3123" t="s">
        <v>37</v>
      </c>
      <c r="F3123" t="s">
        <v>20</v>
      </c>
      <c r="G3123" t="s">
        <v>27</v>
      </c>
      <c r="H3123" t="s">
        <v>55</v>
      </c>
      <c r="I3123" t="s">
        <v>35</v>
      </c>
      <c r="J3123" s="2">
        <v>40</v>
      </c>
      <c r="K3123" s="2">
        <v>60</v>
      </c>
      <c r="L3123" s="2">
        <v>40</v>
      </c>
      <c r="M3123" s="2">
        <v>100</v>
      </c>
      <c r="N3123" s="2">
        <v>47</v>
      </c>
      <c r="O3123">
        <v>371</v>
      </c>
      <c r="P3123" s="2">
        <v>78</v>
      </c>
      <c r="Q3123" s="2">
        <v>14</v>
      </c>
      <c r="R3123" s="2">
        <v>57</v>
      </c>
      <c r="S3123" s="2">
        <v>124</v>
      </c>
      <c r="T3123" s="2">
        <v>34</v>
      </c>
    </row>
    <row r="3124" spans="1:20" x14ac:dyDescent="0.3">
      <c r="A3124">
        <v>505</v>
      </c>
      <c r="B3124" s="1">
        <v>41426</v>
      </c>
      <c r="C3124" t="s">
        <v>30</v>
      </c>
      <c r="D3124" t="s">
        <v>66</v>
      </c>
      <c r="E3124" t="s">
        <v>37</v>
      </c>
      <c r="F3124" t="s">
        <v>20</v>
      </c>
      <c r="G3124" t="s">
        <v>27</v>
      </c>
      <c r="H3124" t="s">
        <v>56</v>
      </c>
      <c r="I3124" t="s">
        <v>35</v>
      </c>
      <c r="J3124" s="2">
        <v>40</v>
      </c>
      <c r="K3124" s="2">
        <v>60</v>
      </c>
      <c r="L3124" s="2">
        <v>0</v>
      </c>
      <c r="M3124" s="2">
        <v>100</v>
      </c>
      <c r="N3124" s="2">
        <v>52</v>
      </c>
      <c r="O3124">
        <v>313</v>
      </c>
      <c r="P3124" s="2">
        <v>73</v>
      </c>
      <c r="Q3124" s="2">
        <v>47</v>
      </c>
      <c r="R3124" s="2">
        <v>-4</v>
      </c>
      <c r="S3124" s="2">
        <v>124</v>
      </c>
      <c r="T3124" s="2">
        <v>71</v>
      </c>
    </row>
    <row r="3125" spans="1:20" x14ac:dyDescent="0.3">
      <c r="A3125">
        <v>918</v>
      </c>
      <c r="B3125" s="1">
        <v>41426</v>
      </c>
      <c r="C3125" t="s">
        <v>30</v>
      </c>
      <c r="D3125" t="s">
        <v>66</v>
      </c>
      <c r="E3125" t="s">
        <v>37</v>
      </c>
      <c r="F3125" t="s">
        <v>20</v>
      </c>
      <c r="G3125" t="s">
        <v>27</v>
      </c>
      <c r="H3125" t="s">
        <v>57</v>
      </c>
      <c r="I3125" t="s">
        <v>35</v>
      </c>
      <c r="J3125" s="2">
        <v>10</v>
      </c>
      <c r="K3125" s="2">
        <v>20</v>
      </c>
      <c r="L3125" s="2">
        <v>20</v>
      </c>
      <c r="M3125" s="2">
        <v>30</v>
      </c>
      <c r="N3125" s="2">
        <v>18</v>
      </c>
      <c r="O3125">
        <v>478</v>
      </c>
      <c r="P3125" s="2">
        <v>26</v>
      </c>
      <c r="Q3125" s="2">
        <v>5</v>
      </c>
      <c r="R3125" s="2">
        <v>14</v>
      </c>
      <c r="S3125" s="2">
        <v>44</v>
      </c>
      <c r="T3125" s="2">
        <v>15</v>
      </c>
    </row>
    <row r="3126" spans="1:20" x14ac:dyDescent="0.3">
      <c r="A3126">
        <v>503</v>
      </c>
      <c r="B3126" s="1">
        <v>41426</v>
      </c>
      <c r="C3126" t="s">
        <v>32</v>
      </c>
      <c r="D3126" t="s">
        <v>66</v>
      </c>
      <c r="E3126" t="s">
        <v>34</v>
      </c>
      <c r="F3126" t="s">
        <v>20</v>
      </c>
      <c r="G3126" t="s">
        <v>21</v>
      </c>
      <c r="H3126" t="s">
        <v>59</v>
      </c>
      <c r="I3126" t="s">
        <v>35</v>
      </c>
      <c r="J3126" s="2">
        <v>50</v>
      </c>
      <c r="K3126" s="2">
        <v>80</v>
      </c>
      <c r="L3126" s="2">
        <v>30</v>
      </c>
      <c r="M3126" s="2">
        <v>130</v>
      </c>
      <c r="N3126" s="2">
        <v>44</v>
      </c>
      <c r="O3126">
        <v>496</v>
      </c>
      <c r="P3126" s="2">
        <v>63</v>
      </c>
      <c r="Q3126" s="2">
        <v>40</v>
      </c>
      <c r="R3126" s="2">
        <v>-8</v>
      </c>
      <c r="S3126" s="2">
        <v>106</v>
      </c>
      <c r="T3126" s="2">
        <v>64</v>
      </c>
    </row>
    <row r="3127" spans="1:20" x14ac:dyDescent="0.3">
      <c r="A3127">
        <v>435</v>
      </c>
      <c r="B3127" s="1">
        <v>41426</v>
      </c>
      <c r="C3127" t="s">
        <v>32</v>
      </c>
      <c r="D3127" t="s">
        <v>66</v>
      </c>
      <c r="E3127" t="s">
        <v>34</v>
      </c>
      <c r="F3127" t="s">
        <v>20</v>
      </c>
      <c r="G3127" t="s">
        <v>21</v>
      </c>
      <c r="H3127" t="s">
        <v>60</v>
      </c>
      <c r="I3127" t="s">
        <v>35</v>
      </c>
      <c r="J3127" s="2">
        <v>80</v>
      </c>
      <c r="K3127" s="2">
        <v>90</v>
      </c>
      <c r="L3127" s="2">
        <v>60</v>
      </c>
      <c r="M3127" s="2">
        <v>170</v>
      </c>
      <c r="N3127" s="2">
        <v>65</v>
      </c>
      <c r="O3127" s="3">
        <v>1042</v>
      </c>
      <c r="P3127" s="2">
        <v>77</v>
      </c>
      <c r="Q3127" s="2">
        <v>20</v>
      </c>
      <c r="R3127" s="2">
        <v>50</v>
      </c>
      <c r="S3127" s="2">
        <v>141</v>
      </c>
      <c r="T3127" s="2">
        <v>38</v>
      </c>
    </row>
    <row r="3128" spans="1:20" x14ac:dyDescent="0.3">
      <c r="A3128">
        <v>702</v>
      </c>
      <c r="B3128" s="1">
        <v>41426</v>
      </c>
      <c r="C3128" t="s">
        <v>32</v>
      </c>
      <c r="D3128" t="s">
        <v>66</v>
      </c>
      <c r="E3128" t="s">
        <v>36</v>
      </c>
      <c r="F3128" t="s">
        <v>20</v>
      </c>
      <c r="G3128" t="s">
        <v>21</v>
      </c>
      <c r="H3128" t="s">
        <v>58</v>
      </c>
      <c r="I3128" t="s">
        <v>35</v>
      </c>
      <c r="J3128" s="2">
        <v>40</v>
      </c>
      <c r="K3128" s="2">
        <v>60</v>
      </c>
      <c r="L3128" s="2">
        <v>20</v>
      </c>
      <c r="M3128" s="2">
        <v>100</v>
      </c>
      <c r="N3128" s="2">
        <v>36</v>
      </c>
      <c r="O3128">
        <v>236</v>
      </c>
      <c r="P3128" s="2">
        <v>46</v>
      </c>
      <c r="Q3128" s="2">
        <v>13</v>
      </c>
      <c r="R3128" s="2">
        <v>0</v>
      </c>
      <c r="S3128" s="2">
        <v>81</v>
      </c>
      <c r="T3128" s="2">
        <v>43</v>
      </c>
    </row>
    <row r="3129" spans="1:20" x14ac:dyDescent="0.3">
      <c r="A3129">
        <v>503</v>
      </c>
      <c r="B3129" s="1">
        <v>41426</v>
      </c>
      <c r="C3129" t="s">
        <v>32</v>
      </c>
      <c r="D3129" t="s">
        <v>66</v>
      </c>
      <c r="E3129" t="s">
        <v>36</v>
      </c>
      <c r="F3129" t="s">
        <v>20</v>
      </c>
      <c r="G3129" t="s">
        <v>21</v>
      </c>
      <c r="H3129" t="s">
        <v>59</v>
      </c>
      <c r="I3129" t="s">
        <v>35</v>
      </c>
      <c r="J3129" s="2">
        <v>50</v>
      </c>
      <c r="K3129" s="2">
        <v>90</v>
      </c>
      <c r="L3129" s="2">
        <v>40</v>
      </c>
      <c r="M3129" s="2">
        <v>140</v>
      </c>
      <c r="N3129" s="2">
        <v>47</v>
      </c>
      <c r="O3129">
        <v>456</v>
      </c>
      <c r="P3129" s="2">
        <v>65</v>
      </c>
      <c r="Q3129" s="2">
        <v>15</v>
      </c>
      <c r="R3129" s="2">
        <v>6</v>
      </c>
      <c r="S3129" s="2">
        <v>111</v>
      </c>
      <c r="T3129" s="2">
        <v>57</v>
      </c>
    </row>
    <row r="3130" spans="1:20" x14ac:dyDescent="0.3">
      <c r="A3130">
        <v>435</v>
      </c>
      <c r="B3130" s="1">
        <v>41426</v>
      </c>
      <c r="C3130" t="s">
        <v>32</v>
      </c>
      <c r="D3130" t="s">
        <v>66</v>
      </c>
      <c r="E3130" t="s">
        <v>36</v>
      </c>
      <c r="F3130" t="s">
        <v>20</v>
      </c>
      <c r="G3130" t="s">
        <v>21</v>
      </c>
      <c r="H3130" t="s">
        <v>60</v>
      </c>
      <c r="I3130" t="s">
        <v>35</v>
      </c>
      <c r="J3130" s="2">
        <v>50</v>
      </c>
      <c r="K3130" s="2">
        <v>80</v>
      </c>
      <c r="L3130" s="2">
        <v>50</v>
      </c>
      <c r="M3130" s="2">
        <v>130</v>
      </c>
      <c r="N3130" s="2">
        <v>46</v>
      </c>
      <c r="O3130">
        <v>367</v>
      </c>
      <c r="P3130" s="2">
        <v>62</v>
      </c>
      <c r="Q3130" s="2">
        <v>15</v>
      </c>
      <c r="R3130" s="2">
        <v>26</v>
      </c>
      <c r="S3130" s="2">
        <v>107</v>
      </c>
      <c r="T3130" s="2">
        <v>40</v>
      </c>
    </row>
    <row r="3131" spans="1:20" x14ac:dyDescent="0.3">
      <c r="A3131">
        <v>206</v>
      </c>
      <c r="B3131" s="1">
        <v>41426</v>
      </c>
      <c r="C3131" t="s">
        <v>32</v>
      </c>
      <c r="D3131" t="s">
        <v>66</v>
      </c>
      <c r="E3131" t="s">
        <v>36</v>
      </c>
      <c r="F3131" t="s">
        <v>20</v>
      </c>
      <c r="G3131" t="s">
        <v>21</v>
      </c>
      <c r="H3131" t="s">
        <v>61</v>
      </c>
      <c r="I3131" t="s">
        <v>35</v>
      </c>
      <c r="J3131" s="2">
        <v>90</v>
      </c>
      <c r="K3131" s="2">
        <v>150</v>
      </c>
      <c r="L3131" s="2">
        <v>110</v>
      </c>
      <c r="M3131" s="2">
        <v>240</v>
      </c>
      <c r="N3131" s="2">
        <v>79</v>
      </c>
      <c r="O3131">
        <v>425</v>
      </c>
      <c r="P3131" s="2">
        <v>114</v>
      </c>
      <c r="Q3131" s="2">
        <v>25</v>
      </c>
      <c r="R3131" s="2">
        <v>91</v>
      </c>
      <c r="S3131" s="2">
        <v>191</v>
      </c>
      <c r="T3131" s="2">
        <v>45</v>
      </c>
    </row>
    <row r="3132" spans="1:20" x14ac:dyDescent="0.3">
      <c r="A3132">
        <v>775</v>
      </c>
      <c r="B3132" s="1">
        <v>41426</v>
      </c>
      <c r="C3132" t="s">
        <v>32</v>
      </c>
      <c r="D3132" t="s">
        <v>66</v>
      </c>
      <c r="E3132" t="s">
        <v>41</v>
      </c>
      <c r="F3132" t="s">
        <v>20</v>
      </c>
      <c r="G3132" t="s">
        <v>27</v>
      </c>
      <c r="H3132" t="s">
        <v>58</v>
      </c>
      <c r="I3132" t="s">
        <v>35</v>
      </c>
      <c r="J3132" s="2">
        <v>0</v>
      </c>
      <c r="K3132" s="2">
        <v>40</v>
      </c>
      <c r="L3132" s="2">
        <v>30</v>
      </c>
      <c r="M3132" s="2">
        <v>40</v>
      </c>
      <c r="N3132" s="2">
        <v>0</v>
      </c>
      <c r="O3132">
        <v>602</v>
      </c>
      <c r="P3132" s="2">
        <v>43</v>
      </c>
      <c r="Q3132" s="2">
        <v>0</v>
      </c>
      <c r="R3132" s="2">
        <v>43</v>
      </c>
      <c r="S3132" s="2">
        <v>43</v>
      </c>
      <c r="T3132" s="2">
        <v>11</v>
      </c>
    </row>
    <row r="3133" spans="1:20" x14ac:dyDescent="0.3">
      <c r="A3133">
        <v>971</v>
      </c>
      <c r="B3133" s="1">
        <v>41426</v>
      </c>
      <c r="C3133" t="s">
        <v>32</v>
      </c>
      <c r="D3133" t="s">
        <v>66</v>
      </c>
      <c r="E3133" t="s">
        <v>41</v>
      </c>
      <c r="F3133" t="s">
        <v>20</v>
      </c>
      <c r="G3133" t="s">
        <v>27</v>
      </c>
      <c r="H3133" t="s">
        <v>59</v>
      </c>
      <c r="I3133" t="s">
        <v>35</v>
      </c>
      <c r="J3133" s="2">
        <v>40</v>
      </c>
      <c r="K3133" s="2">
        <v>70</v>
      </c>
      <c r="L3133" s="2">
        <v>30</v>
      </c>
      <c r="M3133" s="2">
        <v>110</v>
      </c>
      <c r="N3133" s="2">
        <v>51</v>
      </c>
      <c r="O3133">
        <v>396</v>
      </c>
      <c r="P3133" s="2">
        <v>64</v>
      </c>
      <c r="Q3133" s="2">
        <v>19</v>
      </c>
      <c r="R3133" s="2">
        <v>15</v>
      </c>
      <c r="S3133" s="2">
        <v>114</v>
      </c>
      <c r="T3133" s="2">
        <v>49</v>
      </c>
    </row>
    <row r="3134" spans="1:20" x14ac:dyDescent="0.3">
      <c r="A3134">
        <v>435</v>
      </c>
      <c r="B3134" s="1">
        <v>41426</v>
      </c>
      <c r="C3134" t="s">
        <v>32</v>
      </c>
      <c r="D3134" t="s">
        <v>66</v>
      </c>
      <c r="E3134" t="s">
        <v>41</v>
      </c>
      <c r="F3134" t="s">
        <v>20</v>
      </c>
      <c r="G3134" t="s">
        <v>27</v>
      </c>
      <c r="H3134" t="s">
        <v>60</v>
      </c>
      <c r="I3134" t="s">
        <v>35</v>
      </c>
      <c r="J3134" s="2">
        <v>30</v>
      </c>
      <c r="K3134" s="2">
        <v>50</v>
      </c>
      <c r="L3134" s="2">
        <v>40</v>
      </c>
      <c r="M3134" s="2">
        <v>80</v>
      </c>
      <c r="N3134" s="2">
        <v>36</v>
      </c>
      <c r="O3134">
        <v>828</v>
      </c>
      <c r="P3134" s="2">
        <v>53</v>
      </c>
      <c r="Q3134" s="2">
        <v>10</v>
      </c>
      <c r="R3134" s="2">
        <v>43</v>
      </c>
      <c r="S3134" s="2">
        <v>88</v>
      </c>
      <c r="T3134" s="2">
        <v>20</v>
      </c>
    </row>
    <row r="3135" spans="1:20" x14ac:dyDescent="0.3">
      <c r="A3135">
        <v>509</v>
      </c>
      <c r="B3135" s="1">
        <v>41426</v>
      </c>
      <c r="C3135" t="s">
        <v>32</v>
      </c>
      <c r="D3135" t="s">
        <v>66</v>
      </c>
      <c r="E3135" t="s">
        <v>41</v>
      </c>
      <c r="F3135" t="s">
        <v>20</v>
      </c>
      <c r="G3135" t="s">
        <v>27</v>
      </c>
      <c r="H3135" t="s">
        <v>61</v>
      </c>
      <c r="I3135" t="s">
        <v>35</v>
      </c>
      <c r="J3135" s="2">
        <v>40</v>
      </c>
      <c r="K3135" s="2">
        <v>60</v>
      </c>
      <c r="L3135" s="2">
        <v>40</v>
      </c>
      <c r="M3135" s="2">
        <v>100</v>
      </c>
      <c r="N3135" s="2">
        <v>48</v>
      </c>
      <c r="O3135">
        <v>593</v>
      </c>
      <c r="P3135" s="2">
        <v>62</v>
      </c>
      <c r="Q3135" s="2">
        <v>15</v>
      </c>
      <c r="R3135" s="2">
        <v>47</v>
      </c>
      <c r="S3135" s="2">
        <v>109</v>
      </c>
      <c r="T3135" s="2">
        <v>26</v>
      </c>
    </row>
    <row r="3136" spans="1:20" x14ac:dyDescent="0.3">
      <c r="A3136">
        <v>702</v>
      </c>
      <c r="B3136" s="1">
        <v>41426</v>
      </c>
      <c r="C3136" t="s">
        <v>32</v>
      </c>
      <c r="D3136" t="s">
        <v>66</v>
      </c>
      <c r="E3136" t="s">
        <v>37</v>
      </c>
      <c r="F3136" t="s">
        <v>20</v>
      </c>
      <c r="G3136" t="s">
        <v>27</v>
      </c>
      <c r="H3136" t="s">
        <v>58</v>
      </c>
      <c r="I3136" t="s">
        <v>35</v>
      </c>
      <c r="J3136" s="2">
        <v>20</v>
      </c>
      <c r="K3136" s="2">
        <v>30</v>
      </c>
      <c r="L3136" s="2">
        <v>20</v>
      </c>
      <c r="M3136" s="2">
        <v>50</v>
      </c>
      <c r="N3136" s="2">
        <v>23</v>
      </c>
      <c r="O3136">
        <v>843</v>
      </c>
      <c r="P3136" s="2">
        <v>35</v>
      </c>
      <c r="Q3136" s="2">
        <v>6</v>
      </c>
      <c r="R3136" s="2">
        <v>25</v>
      </c>
      <c r="S3136" s="2">
        <v>57</v>
      </c>
      <c r="T3136" s="2">
        <v>16</v>
      </c>
    </row>
    <row r="3137" spans="1:20" x14ac:dyDescent="0.3">
      <c r="A3137">
        <v>541</v>
      </c>
      <c r="B3137" s="1">
        <v>41426</v>
      </c>
      <c r="C3137" t="s">
        <v>32</v>
      </c>
      <c r="D3137" t="s">
        <v>66</v>
      </c>
      <c r="E3137" t="s">
        <v>37</v>
      </c>
      <c r="F3137" t="s">
        <v>20</v>
      </c>
      <c r="G3137" t="s">
        <v>27</v>
      </c>
      <c r="H3137" t="s">
        <v>59</v>
      </c>
      <c r="I3137" t="s">
        <v>35</v>
      </c>
      <c r="J3137" s="2">
        <v>40</v>
      </c>
      <c r="K3137" s="2">
        <v>70</v>
      </c>
      <c r="L3137" s="2">
        <v>40</v>
      </c>
      <c r="M3137" s="2">
        <v>110</v>
      </c>
      <c r="N3137" s="2">
        <v>50</v>
      </c>
      <c r="O3137">
        <v>397</v>
      </c>
      <c r="P3137" s="2">
        <v>68</v>
      </c>
      <c r="Q3137" s="2">
        <v>16</v>
      </c>
      <c r="R3137" s="2">
        <v>33</v>
      </c>
      <c r="S3137" s="2">
        <v>117</v>
      </c>
      <c r="T3137" s="2">
        <v>41</v>
      </c>
    </row>
    <row r="3138" spans="1:20" x14ac:dyDescent="0.3">
      <c r="A3138">
        <v>801</v>
      </c>
      <c r="B3138" s="1">
        <v>41426</v>
      </c>
      <c r="C3138" t="s">
        <v>32</v>
      </c>
      <c r="D3138" t="s">
        <v>66</v>
      </c>
      <c r="E3138" t="s">
        <v>37</v>
      </c>
      <c r="F3138" t="s">
        <v>20</v>
      </c>
      <c r="G3138" t="s">
        <v>27</v>
      </c>
      <c r="H3138" t="s">
        <v>60</v>
      </c>
      <c r="I3138" t="s">
        <v>35</v>
      </c>
      <c r="J3138" s="2">
        <v>40</v>
      </c>
      <c r="K3138" s="2">
        <v>60</v>
      </c>
      <c r="L3138" s="2">
        <v>40</v>
      </c>
      <c r="M3138" s="2">
        <v>100</v>
      </c>
      <c r="N3138" s="2">
        <v>48</v>
      </c>
      <c r="O3138">
        <v>593</v>
      </c>
      <c r="P3138" s="2">
        <v>63</v>
      </c>
      <c r="Q3138" s="2">
        <v>15</v>
      </c>
      <c r="R3138" s="2">
        <v>48</v>
      </c>
      <c r="S3138" s="2">
        <v>110</v>
      </c>
      <c r="T3138" s="2">
        <v>26</v>
      </c>
    </row>
    <row r="3139" spans="1:20" x14ac:dyDescent="0.3">
      <c r="A3139">
        <v>360</v>
      </c>
      <c r="B3139" s="1">
        <v>41426</v>
      </c>
      <c r="C3139" t="s">
        <v>32</v>
      </c>
      <c r="D3139" t="s">
        <v>66</v>
      </c>
      <c r="E3139" t="s">
        <v>37</v>
      </c>
      <c r="F3139" t="s">
        <v>20</v>
      </c>
      <c r="G3139" t="s">
        <v>27</v>
      </c>
      <c r="H3139" t="s">
        <v>61</v>
      </c>
      <c r="I3139" t="s">
        <v>35</v>
      </c>
      <c r="J3139" s="2">
        <v>50</v>
      </c>
      <c r="K3139" s="2">
        <v>70</v>
      </c>
      <c r="L3139" s="2">
        <v>20</v>
      </c>
      <c r="M3139" s="2">
        <v>120</v>
      </c>
      <c r="N3139" s="2">
        <v>59</v>
      </c>
      <c r="O3139">
        <v>377</v>
      </c>
      <c r="P3139" s="2">
        <v>74</v>
      </c>
      <c r="Q3139" s="2">
        <v>22</v>
      </c>
      <c r="R3139" s="2">
        <v>25</v>
      </c>
      <c r="S3139" s="2">
        <v>132</v>
      </c>
      <c r="T3139" s="2">
        <v>52</v>
      </c>
    </row>
    <row r="3140" spans="1:20" x14ac:dyDescent="0.3">
      <c r="A3140">
        <v>563</v>
      </c>
      <c r="B3140" s="1">
        <v>41426</v>
      </c>
      <c r="C3140" t="s">
        <v>18</v>
      </c>
      <c r="D3140" t="s">
        <v>66</v>
      </c>
      <c r="E3140" t="s">
        <v>42</v>
      </c>
      <c r="F3140" t="s">
        <v>43</v>
      </c>
      <c r="G3140" t="s">
        <v>44</v>
      </c>
      <c r="H3140" t="s">
        <v>51</v>
      </c>
      <c r="I3140" t="s">
        <v>23</v>
      </c>
      <c r="J3140" s="2">
        <v>230</v>
      </c>
      <c r="K3140" s="2">
        <v>320</v>
      </c>
      <c r="L3140" s="2">
        <v>230</v>
      </c>
      <c r="M3140" s="2">
        <v>550</v>
      </c>
      <c r="N3140" s="2">
        <v>272</v>
      </c>
      <c r="O3140" s="3">
        <v>1616</v>
      </c>
      <c r="P3140" s="2">
        <v>362</v>
      </c>
      <c r="Q3140" s="2">
        <v>89</v>
      </c>
      <c r="R3140" s="2">
        <v>333</v>
      </c>
      <c r="S3140" s="2">
        <v>628</v>
      </c>
      <c r="T3140" s="2">
        <v>113</v>
      </c>
    </row>
    <row r="3141" spans="1:20" x14ac:dyDescent="0.3">
      <c r="A3141">
        <v>816</v>
      </c>
      <c r="B3141" s="1">
        <v>41426</v>
      </c>
      <c r="C3141" t="s">
        <v>18</v>
      </c>
      <c r="D3141" t="s">
        <v>66</v>
      </c>
      <c r="E3141" t="s">
        <v>42</v>
      </c>
      <c r="F3141" t="s">
        <v>43</v>
      </c>
      <c r="G3141" t="s">
        <v>44</v>
      </c>
      <c r="H3141" t="s">
        <v>52</v>
      </c>
      <c r="I3141" t="s">
        <v>23</v>
      </c>
      <c r="J3141" s="2">
        <v>40</v>
      </c>
      <c r="K3141" s="2">
        <v>70</v>
      </c>
      <c r="L3141" s="2">
        <v>20</v>
      </c>
      <c r="M3141" s="2">
        <v>110</v>
      </c>
      <c r="N3141" s="2">
        <v>52</v>
      </c>
      <c r="O3141">
        <v>313</v>
      </c>
      <c r="P3141" s="2">
        <v>73</v>
      </c>
      <c r="Q3141" s="2">
        <v>47</v>
      </c>
      <c r="R3141" s="2">
        <v>-6</v>
      </c>
      <c r="S3141" s="2">
        <v>124</v>
      </c>
      <c r="T3141" s="2">
        <v>72</v>
      </c>
    </row>
    <row r="3142" spans="1:20" x14ac:dyDescent="0.3">
      <c r="A3142">
        <v>414</v>
      </c>
      <c r="B3142" s="1">
        <v>41426</v>
      </c>
      <c r="C3142" t="s">
        <v>18</v>
      </c>
      <c r="D3142" t="s">
        <v>66</v>
      </c>
      <c r="E3142" t="s">
        <v>42</v>
      </c>
      <c r="F3142" t="s">
        <v>43</v>
      </c>
      <c r="G3142" t="s">
        <v>44</v>
      </c>
      <c r="H3142" t="s">
        <v>53</v>
      </c>
      <c r="I3142" t="s">
        <v>23</v>
      </c>
      <c r="J3142" s="2">
        <v>40</v>
      </c>
      <c r="K3142" s="2">
        <v>70</v>
      </c>
      <c r="L3142" s="2">
        <v>50</v>
      </c>
      <c r="M3142" s="2">
        <v>110</v>
      </c>
      <c r="N3142" s="2">
        <v>47</v>
      </c>
      <c r="O3142">
        <v>371</v>
      </c>
      <c r="P3142" s="2">
        <v>78</v>
      </c>
      <c r="Q3142" s="2">
        <v>14</v>
      </c>
      <c r="R3142" s="2">
        <v>55</v>
      </c>
      <c r="S3142" s="2">
        <v>124</v>
      </c>
      <c r="T3142" s="2">
        <v>35</v>
      </c>
    </row>
    <row r="3143" spans="1:20" x14ac:dyDescent="0.3">
      <c r="A3143">
        <v>712</v>
      </c>
      <c r="B3143" s="1">
        <v>41426</v>
      </c>
      <c r="C3143" t="s">
        <v>18</v>
      </c>
      <c r="D3143" t="s">
        <v>66</v>
      </c>
      <c r="E3143" t="s">
        <v>45</v>
      </c>
      <c r="F3143" t="s">
        <v>43</v>
      </c>
      <c r="G3143" t="s">
        <v>44</v>
      </c>
      <c r="H3143" t="s">
        <v>51</v>
      </c>
      <c r="I3143" t="s">
        <v>23</v>
      </c>
      <c r="J3143" s="2">
        <v>120</v>
      </c>
      <c r="K3143" s="2">
        <v>180</v>
      </c>
      <c r="L3143" s="2">
        <v>140</v>
      </c>
      <c r="M3143" s="2">
        <v>300</v>
      </c>
      <c r="N3143" s="2">
        <v>141</v>
      </c>
      <c r="O3143">
        <v>764</v>
      </c>
      <c r="P3143" s="2">
        <v>204</v>
      </c>
      <c r="Q3143" s="2">
        <v>45</v>
      </c>
      <c r="R3143" s="2">
        <v>188</v>
      </c>
      <c r="S3143" s="2">
        <v>342</v>
      </c>
      <c r="T3143" s="2">
        <v>63</v>
      </c>
    </row>
    <row r="3144" spans="1:20" x14ac:dyDescent="0.3">
      <c r="A3144">
        <v>314</v>
      </c>
      <c r="B3144" s="1">
        <v>41426</v>
      </c>
      <c r="C3144" t="s">
        <v>18</v>
      </c>
      <c r="D3144" t="s">
        <v>66</v>
      </c>
      <c r="E3144" t="s">
        <v>45</v>
      </c>
      <c r="F3144" t="s">
        <v>43</v>
      </c>
      <c r="G3144" t="s">
        <v>44</v>
      </c>
      <c r="H3144" t="s">
        <v>52</v>
      </c>
      <c r="I3144" t="s">
        <v>23</v>
      </c>
      <c r="J3144" s="2">
        <v>90</v>
      </c>
      <c r="K3144" s="2">
        <v>30</v>
      </c>
      <c r="L3144" s="2">
        <v>0</v>
      </c>
      <c r="M3144" s="2">
        <v>120</v>
      </c>
      <c r="N3144" s="2">
        <v>116</v>
      </c>
      <c r="O3144" s="3">
        <v>1142</v>
      </c>
      <c r="P3144" s="2">
        <v>25</v>
      </c>
      <c r="Q3144" s="2">
        <v>35</v>
      </c>
      <c r="R3144" s="2">
        <v>-46</v>
      </c>
      <c r="S3144" s="2">
        <v>140</v>
      </c>
      <c r="T3144" s="2">
        <v>54</v>
      </c>
    </row>
    <row r="3145" spans="1:20" x14ac:dyDescent="0.3">
      <c r="A3145">
        <v>715</v>
      </c>
      <c r="B3145" s="1">
        <v>41426</v>
      </c>
      <c r="C3145" t="s">
        <v>18</v>
      </c>
      <c r="D3145" t="s">
        <v>66</v>
      </c>
      <c r="E3145" t="s">
        <v>45</v>
      </c>
      <c r="F3145" t="s">
        <v>43</v>
      </c>
      <c r="G3145" t="s">
        <v>44</v>
      </c>
      <c r="H3145" t="s">
        <v>53</v>
      </c>
      <c r="I3145" t="s">
        <v>23</v>
      </c>
      <c r="J3145" s="2">
        <v>50</v>
      </c>
      <c r="K3145" s="2">
        <v>70</v>
      </c>
      <c r="L3145" s="2">
        <v>60</v>
      </c>
      <c r="M3145" s="2">
        <v>120</v>
      </c>
      <c r="N3145" s="2">
        <v>59</v>
      </c>
      <c r="O3145">
        <v>842</v>
      </c>
      <c r="P3145" s="2">
        <v>85</v>
      </c>
      <c r="Q3145" s="2">
        <v>16</v>
      </c>
      <c r="R3145" s="2">
        <v>80</v>
      </c>
      <c r="S3145" s="2">
        <v>143</v>
      </c>
      <c r="T3145" s="2">
        <v>25</v>
      </c>
    </row>
    <row r="3146" spans="1:20" x14ac:dyDescent="0.3">
      <c r="A3146">
        <v>860</v>
      </c>
      <c r="B3146" s="1">
        <v>41426</v>
      </c>
      <c r="C3146" t="s">
        <v>28</v>
      </c>
      <c r="D3146" t="s">
        <v>66</v>
      </c>
      <c r="E3146" t="s">
        <v>45</v>
      </c>
      <c r="F3146" t="s">
        <v>43</v>
      </c>
      <c r="G3146" t="s">
        <v>44</v>
      </c>
      <c r="H3146" t="s">
        <v>54</v>
      </c>
      <c r="I3146" t="s">
        <v>23</v>
      </c>
      <c r="J3146" s="2">
        <v>50</v>
      </c>
      <c r="K3146" s="2">
        <v>80</v>
      </c>
      <c r="L3146" s="2">
        <v>40</v>
      </c>
      <c r="M3146" s="2">
        <v>130</v>
      </c>
      <c r="N3146" s="2">
        <v>76</v>
      </c>
      <c r="O3146">
        <v>580</v>
      </c>
      <c r="P3146" s="2">
        <v>93</v>
      </c>
      <c r="Q3146" s="2">
        <v>28</v>
      </c>
      <c r="R3146" s="2">
        <v>44</v>
      </c>
      <c r="S3146" s="2">
        <v>167</v>
      </c>
      <c r="T3146" s="2">
        <v>57</v>
      </c>
    </row>
    <row r="3147" spans="1:20" x14ac:dyDescent="0.3">
      <c r="A3147">
        <v>603</v>
      </c>
      <c r="B3147" s="1">
        <v>41426</v>
      </c>
      <c r="C3147" t="s">
        <v>28</v>
      </c>
      <c r="D3147" t="s">
        <v>66</v>
      </c>
      <c r="E3147" t="s">
        <v>45</v>
      </c>
      <c r="F3147" t="s">
        <v>43</v>
      </c>
      <c r="G3147" t="s">
        <v>44</v>
      </c>
      <c r="H3147" t="s">
        <v>62</v>
      </c>
      <c r="I3147" t="s">
        <v>23</v>
      </c>
      <c r="J3147" s="2">
        <v>20</v>
      </c>
      <c r="K3147" s="2">
        <v>40</v>
      </c>
      <c r="L3147" s="2">
        <v>10</v>
      </c>
      <c r="M3147" s="2">
        <v>60</v>
      </c>
      <c r="N3147" s="2">
        <v>36</v>
      </c>
      <c r="O3147">
        <v>236</v>
      </c>
      <c r="P3147" s="2">
        <v>46</v>
      </c>
      <c r="Q3147" s="2">
        <v>13</v>
      </c>
      <c r="R3147" s="2">
        <v>0</v>
      </c>
      <c r="S3147" s="2">
        <v>81</v>
      </c>
      <c r="T3147" s="2">
        <v>43</v>
      </c>
    </row>
    <row r="3148" spans="1:20" x14ac:dyDescent="0.3">
      <c r="A3148">
        <v>959</v>
      </c>
      <c r="B3148" s="1">
        <v>41426</v>
      </c>
      <c r="C3148" t="s">
        <v>28</v>
      </c>
      <c r="D3148" t="s">
        <v>66</v>
      </c>
      <c r="E3148" t="s">
        <v>46</v>
      </c>
      <c r="F3148" t="s">
        <v>43</v>
      </c>
      <c r="G3148" t="s">
        <v>44</v>
      </c>
      <c r="H3148" t="s">
        <v>54</v>
      </c>
      <c r="I3148" t="s">
        <v>23</v>
      </c>
      <c r="J3148" s="2">
        <v>40</v>
      </c>
      <c r="K3148" s="2">
        <v>70</v>
      </c>
      <c r="L3148" s="2">
        <v>50</v>
      </c>
      <c r="M3148" s="2">
        <v>110</v>
      </c>
      <c r="N3148" s="2">
        <v>65</v>
      </c>
      <c r="O3148" s="3">
        <v>1042</v>
      </c>
      <c r="P3148" s="2">
        <v>77</v>
      </c>
      <c r="Q3148" s="2">
        <v>20</v>
      </c>
      <c r="R3148" s="2">
        <v>50</v>
      </c>
      <c r="S3148" s="2">
        <v>141</v>
      </c>
      <c r="T3148" s="2">
        <v>38</v>
      </c>
    </row>
    <row r="3149" spans="1:20" x14ac:dyDescent="0.3">
      <c r="A3149">
        <v>337</v>
      </c>
      <c r="B3149" s="1">
        <v>41426</v>
      </c>
      <c r="C3149" t="s">
        <v>30</v>
      </c>
      <c r="D3149" t="s">
        <v>66</v>
      </c>
      <c r="E3149" t="s">
        <v>42</v>
      </c>
      <c r="F3149" t="s">
        <v>43</v>
      </c>
      <c r="G3149" t="s">
        <v>44</v>
      </c>
      <c r="H3149" t="s">
        <v>55</v>
      </c>
      <c r="I3149" t="s">
        <v>23</v>
      </c>
      <c r="J3149" s="2">
        <v>40</v>
      </c>
      <c r="K3149" s="2">
        <v>60</v>
      </c>
      <c r="L3149" s="2">
        <v>40</v>
      </c>
      <c r="M3149" s="2">
        <v>100</v>
      </c>
      <c r="N3149" s="2">
        <v>48</v>
      </c>
      <c r="O3149">
        <v>593</v>
      </c>
      <c r="P3149" s="2">
        <v>63</v>
      </c>
      <c r="Q3149" s="2">
        <v>15</v>
      </c>
      <c r="R3149" s="2">
        <v>50</v>
      </c>
      <c r="S3149" s="2">
        <v>110</v>
      </c>
      <c r="T3149" s="2">
        <v>25</v>
      </c>
    </row>
    <row r="3150" spans="1:20" x14ac:dyDescent="0.3">
      <c r="A3150">
        <v>505</v>
      </c>
      <c r="B3150" s="1">
        <v>41426</v>
      </c>
      <c r="C3150" t="s">
        <v>30</v>
      </c>
      <c r="D3150" t="s">
        <v>66</v>
      </c>
      <c r="E3150" t="s">
        <v>42</v>
      </c>
      <c r="F3150" t="s">
        <v>43</v>
      </c>
      <c r="G3150" t="s">
        <v>44</v>
      </c>
      <c r="H3150" t="s">
        <v>56</v>
      </c>
      <c r="I3150" t="s">
        <v>23</v>
      </c>
      <c r="J3150" s="2">
        <v>20</v>
      </c>
      <c r="K3150" s="2">
        <v>30</v>
      </c>
      <c r="L3150" s="2">
        <v>20</v>
      </c>
      <c r="M3150" s="2">
        <v>50</v>
      </c>
      <c r="N3150" s="2">
        <v>23</v>
      </c>
      <c r="O3150">
        <v>843</v>
      </c>
      <c r="P3150" s="2">
        <v>35</v>
      </c>
      <c r="Q3150" s="2">
        <v>6</v>
      </c>
      <c r="R3150" s="2">
        <v>25</v>
      </c>
      <c r="S3150" s="2">
        <v>57</v>
      </c>
      <c r="T3150" s="2">
        <v>16</v>
      </c>
    </row>
    <row r="3151" spans="1:20" x14ac:dyDescent="0.3">
      <c r="A3151">
        <v>580</v>
      </c>
      <c r="B3151" s="1">
        <v>41426</v>
      </c>
      <c r="C3151" t="s">
        <v>30</v>
      </c>
      <c r="D3151" t="s">
        <v>66</v>
      </c>
      <c r="E3151" t="s">
        <v>42</v>
      </c>
      <c r="F3151" t="s">
        <v>43</v>
      </c>
      <c r="G3151" t="s">
        <v>44</v>
      </c>
      <c r="H3151" t="s">
        <v>57</v>
      </c>
      <c r="I3151" t="s">
        <v>23</v>
      </c>
      <c r="J3151" s="2">
        <v>50</v>
      </c>
      <c r="K3151" s="2">
        <v>80</v>
      </c>
      <c r="L3151" s="2">
        <v>30</v>
      </c>
      <c r="M3151" s="2">
        <v>130</v>
      </c>
      <c r="N3151" s="2">
        <v>59</v>
      </c>
      <c r="O3151">
        <v>377</v>
      </c>
      <c r="P3151" s="2">
        <v>74</v>
      </c>
      <c r="Q3151" s="2">
        <v>22</v>
      </c>
      <c r="R3151" s="2">
        <v>26</v>
      </c>
      <c r="S3151" s="2">
        <v>132</v>
      </c>
      <c r="T3151" s="2">
        <v>51</v>
      </c>
    </row>
    <row r="3152" spans="1:20" x14ac:dyDescent="0.3">
      <c r="A3152">
        <v>318</v>
      </c>
      <c r="B3152" s="1">
        <v>41426</v>
      </c>
      <c r="C3152" t="s">
        <v>30</v>
      </c>
      <c r="D3152" t="s">
        <v>66</v>
      </c>
      <c r="E3152" t="s">
        <v>45</v>
      </c>
      <c r="F3152" t="s">
        <v>43</v>
      </c>
      <c r="G3152" t="s">
        <v>44</v>
      </c>
      <c r="H3152" t="s">
        <v>55</v>
      </c>
      <c r="I3152" t="s">
        <v>23</v>
      </c>
      <c r="J3152" s="2">
        <v>70</v>
      </c>
      <c r="K3152" s="2">
        <v>90</v>
      </c>
      <c r="L3152" s="2">
        <v>40</v>
      </c>
      <c r="M3152" s="2">
        <v>160</v>
      </c>
      <c r="N3152" s="2">
        <v>76</v>
      </c>
      <c r="O3152">
        <v>580</v>
      </c>
      <c r="P3152" s="2">
        <v>93</v>
      </c>
      <c r="Q3152" s="2">
        <v>28</v>
      </c>
      <c r="R3152" s="2">
        <v>44</v>
      </c>
      <c r="S3152" s="2">
        <v>167</v>
      </c>
      <c r="T3152" s="2">
        <v>57</v>
      </c>
    </row>
    <row r="3153" spans="1:20" x14ac:dyDescent="0.3">
      <c r="A3153">
        <v>505</v>
      </c>
      <c r="B3153" s="1">
        <v>41426</v>
      </c>
      <c r="C3153" t="s">
        <v>30</v>
      </c>
      <c r="D3153" t="s">
        <v>66</v>
      </c>
      <c r="E3153" t="s">
        <v>45</v>
      </c>
      <c r="F3153" t="s">
        <v>43</v>
      </c>
      <c r="G3153" t="s">
        <v>44</v>
      </c>
      <c r="H3153" t="s">
        <v>56</v>
      </c>
      <c r="I3153" t="s">
        <v>23</v>
      </c>
      <c r="J3153" s="2">
        <v>30</v>
      </c>
      <c r="K3153" s="2">
        <v>30</v>
      </c>
      <c r="L3153" s="2">
        <v>10</v>
      </c>
      <c r="M3153" s="2">
        <v>60</v>
      </c>
      <c r="N3153" s="2">
        <v>32</v>
      </c>
      <c r="O3153">
        <v>996</v>
      </c>
      <c r="P3153" s="2">
        <v>38</v>
      </c>
      <c r="Q3153" s="2">
        <v>9</v>
      </c>
      <c r="R3153" s="2">
        <v>11</v>
      </c>
      <c r="S3153" s="2">
        <v>69</v>
      </c>
      <c r="T3153" s="2">
        <v>28</v>
      </c>
    </row>
    <row r="3154" spans="1:20" x14ac:dyDescent="0.3">
      <c r="A3154">
        <v>918</v>
      </c>
      <c r="B3154" s="1">
        <v>41426</v>
      </c>
      <c r="C3154" t="s">
        <v>30</v>
      </c>
      <c r="D3154" t="s">
        <v>66</v>
      </c>
      <c r="E3154" t="s">
        <v>45</v>
      </c>
      <c r="F3154" t="s">
        <v>43</v>
      </c>
      <c r="G3154" t="s">
        <v>44</v>
      </c>
      <c r="H3154" t="s">
        <v>57</v>
      </c>
      <c r="I3154" t="s">
        <v>23</v>
      </c>
      <c r="J3154" s="2">
        <v>100</v>
      </c>
      <c r="K3154" s="2">
        <v>150</v>
      </c>
      <c r="L3154" s="2">
        <v>40</v>
      </c>
      <c r="M3154" s="2">
        <v>250</v>
      </c>
      <c r="N3154" s="2">
        <v>110</v>
      </c>
      <c r="O3154">
        <v>665</v>
      </c>
      <c r="P3154" s="2">
        <v>154</v>
      </c>
      <c r="Q3154" s="2">
        <v>100</v>
      </c>
      <c r="R3154" s="2">
        <v>35</v>
      </c>
      <c r="S3154" s="2">
        <v>262</v>
      </c>
      <c r="T3154" s="2">
        <v>120</v>
      </c>
    </row>
    <row r="3155" spans="1:20" x14ac:dyDescent="0.3">
      <c r="A3155">
        <v>775</v>
      </c>
      <c r="B3155" s="1">
        <v>41426</v>
      </c>
      <c r="C3155" t="s">
        <v>32</v>
      </c>
      <c r="D3155" t="s">
        <v>66</v>
      </c>
      <c r="E3155" t="s">
        <v>42</v>
      </c>
      <c r="F3155" t="s">
        <v>43</v>
      </c>
      <c r="G3155" t="s">
        <v>44</v>
      </c>
      <c r="H3155" t="s">
        <v>58</v>
      </c>
      <c r="I3155" t="s">
        <v>23</v>
      </c>
      <c r="J3155" s="2">
        <v>120</v>
      </c>
      <c r="K3155" s="2">
        <v>180</v>
      </c>
      <c r="L3155" s="2">
        <v>50</v>
      </c>
      <c r="M3155" s="2">
        <v>300</v>
      </c>
      <c r="N3155" s="2">
        <v>144</v>
      </c>
      <c r="O3155">
        <v>874</v>
      </c>
      <c r="P3155" s="2">
        <v>201</v>
      </c>
      <c r="Q3155" s="2">
        <v>131</v>
      </c>
      <c r="R3155" s="2">
        <v>51</v>
      </c>
      <c r="S3155" s="2">
        <v>342</v>
      </c>
      <c r="T3155" s="2">
        <v>153</v>
      </c>
    </row>
    <row r="3156" spans="1:20" x14ac:dyDescent="0.3">
      <c r="A3156">
        <v>541</v>
      </c>
      <c r="B3156" s="1">
        <v>41426</v>
      </c>
      <c r="C3156" t="s">
        <v>32</v>
      </c>
      <c r="D3156" t="s">
        <v>66</v>
      </c>
      <c r="E3156" t="s">
        <v>42</v>
      </c>
      <c r="F3156" t="s">
        <v>43</v>
      </c>
      <c r="G3156" t="s">
        <v>44</v>
      </c>
      <c r="H3156" t="s">
        <v>59</v>
      </c>
      <c r="I3156" t="s">
        <v>23</v>
      </c>
      <c r="J3156" s="2">
        <v>20</v>
      </c>
      <c r="K3156" s="2">
        <v>40</v>
      </c>
      <c r="L3156" s="2">
        <v>40</v>
      </c>
      <c r="M3156" s="2">
        <v>60</v>
      </c>
      <c r="N3156" s="2">
        <v>28</v>
      </c>
      <c r="O3156">
        <v>816</v>
      </c>
      <c r="P3156" s="2">
        <v>41</v>
      </c>
      <c r="Q3156" s="2">
        <v>7</v>
      </c>
      <c r="R3156" s="2">
        <v>30</v>
      </c>
      <c r="S3156" s="2">
        <v>68</v>
      </c>
      <c r="T3156" s="2">
        <v>18</v>
      </c>
    </row>
    <row r="3157" spans="1:20" x14ac:dyDescent="0.3">
      <c r="A3157">
        <v>435</v>
      </c>
      <c r="B3157" s="1">
        <v>41426</v>
      </c>
      <c r="C3157" t="s">
        <v>32</v>
      </c>
      <c r="D3157" t="s">
        <v>66</v>
      </c>
      <c r="E3157" t="s">
        <v>42</v>
      </c>
      <c r="F3157" t="s">
        <v>43</v>
      </c>
      <c r="G3157" t="s">
        <v>44</v>
      </c>
      <c r="H3157" t="s">
        <v>60</v>
      </c>
      <c r="I3157" t="s">
        <v>23</v>
      </c>
      <c r="J3157" s="2">
        <v>40</v>
      </c>
      <c r="K3157" s="2">
        <v>80</v>
      </c>
      <c r="L3157" s="2">
        <v>50</v>
      </c>
      <c r="M3157" s="2">
        <v>120</v>
      </c>
      <c r="N3157" s="2">
        <v>56</v>
      </c>
      <c r="O3157">
        <v>302</v>
      </c>
      <c r="P3157" s="2">
        <v>82</v>
      </c>
      <c r="Q3157" s="2">
        <v>17</v>
      </c>
      <c r="R3157" s="2">
        <v>58</v>
      </c>
      <c r="S3157" s="2">
        <v>137</v>
      </c>
      <c r="T3157" s="2">
        <v>37</v>
      </c>
    </row>
    <row r="3158" spans="1:20" x14ac:dyDescent="0.3">
      <c r="A3158">
        <v>253</v>
      </c>
      <c r="B3158" s="1">
        <v>41426</v>
      </c>
      <c r="C3158" t="s">
        <v>32</v>
      </c>
      <c r="D3158" t="s">
        <v>66</v>
      </c>
      <c r="E3158" t="s">
        <v>42</v>
      </c>
      <c r="F3158" t="s">
        <v>43</v>
      </c>
      <c r="G3158" t="s">
        <v>44</v>
      </c>
      <c r="H3158" t="s">
        <v>61</v>
      </c>
      <c r="I3158" t="s">
        <v>23</v>
      </c>
      <c r="J3158" s="2">
        <v>70</v>
      </c>
      <c r="K3158" s="2">
        <v>130</v>
      </c>
      <c r="L3158" s="2">
        <v>90</v>
      </c>
      <c r="M3158" s="2">
        <v>200</v>
      </c>
      <c r="N3158" s="2">
        <v>92</v>
      </c>
      <c r="O3158" s="3">
        <v>1102</v>
      </c>
      <c r="P3158" s="2">
        <v>140</v>
      </c>
      <c r="Q3158" s="2">
        <v>30</v>
      </c>
      <c r="R3158" s="2">
        <v>109</v>
      </c>
      <c r="S3158" s="2">
        <v>230</v>
      </c>
      <c r="T3158" s="2">
        <v>57</v>
      </c>
    </row>
    <row r="3159" spans="1:20" x14ac:dyDescent="0.3">
      <c r="A3159">
        <v>702</v>
      </c>
      <c r="B3159" s="1">
        <v>41426</v>
      </c>
      <c r="C3159" t="s">
        <v>32</v>
      </c>
      <c r="D3159" t="s">
        <v>66</v>
      </c>
      <c r="E3159" t="s">
        <v>45</v>
      </c>
      <c r="F3159" t="s">
        <v>43</v>
      </c>
      <c r="G3159" t="s">
        <v>44</v>
      </c>
      <c r="H3159" t="s">
        <v>58</v>
      </c>
      <c r="I3159" t="s">
        <v>23</v>
      </c>
      <c r="J3159" s="2">
        <v>170</v>
      </c>
      <c r="K3159" s="2">
        <v>250</v>
      </c>
      <c r="L3159" s="2">
        <v>170</v>
      </c>
      <c r="M3159" s="2">
        <v>420</v>
      </c>
      <c r="N3159" s="2">
        <v>200</v>
      </c>
      <c r="O3159" s="3">
        <v>1095</v>
      </c>
      <c r="P3159" s="2">
        <v>278</v>
      </c>
      <c r="Q3159" s="2">
        <v>66</v>
      </c>
      <c r="R3159" s="2">
        <v>229</v>
      </c>
      <c r="S3159" s="2">
        <v>474</v>
      </c>
      <c r="T3159" s="2">
        <v>104</v>
      </c>
    </row>
    <row r="3160" spans="1:20" x14ac:dyDescent="0.3">
      <c r="A3160">
        <v>503</v>
      </c>
      <c r="B3160" s="1">
        <v>41426</v>
      </c>
      <c r="C3160" t="s">
        <v>32</v>
      </c>
      <c r="D3160" t="s">
        <v>66</v>
      </c>
      <c r="E3160" t="s">
        <v>45</v>
      </c>
      <c r="F3160" t="s">
        <v>43</v>
      </c>
      <c r="G3160" t="s">
        <v>44</v>
      </c>
      <c r="H3160" t="s">
        <v>59</v>
      </c>
      <c r="I3160" t="s">
        <v>23</v>
      </c>
      <c r="J3160" s="2">
        <v>30</v>
      </c>
      <c r="K3160" s="2">
        <v>50</v>
      </c>
      <c r="L3160" s="2">
        <v>30</v>
      </c>
      <c r="M3160" s="2">
        <v>80</v>
      </c>
      <c r="N3160" s="2">
        <v>43</v>
      </c>
      <c r="O3160">
        <v>597</v>
      </c>
      <c r="P3160" s="2">
        <v>56</v>
      </c>
      <c r="Q3160" s="2">
        <v>14</v>
      </c>
      <c r="R3160" s="2">
        <v>41</v>
      </c>
      <c r="S3160" s="2">
        <v>98</v>
      </c>
      <c r="T3160" s="2">
        <v>24</v>
      </c>
    </row>
    <row r="3161" spans="1:20" x14ac:dyDescent="0.3">
      <c r="A3161">
        <v>801</v>
      </c>
      <c r="B3161" s="1">
        <v>41426</v>
      </c>
      <c r="C3161" t="s">
        <v>32</v>
      </c>
      <c r="D3161" t="s">
        <v>66</v>
      </c>
      <c r="E3161" t="s">
        <v>45</v>
      </c>
      <c r="F3161" t="s">
        <v>43</v>
      </c>
      <c r="G3161" t="s">
        <v>44</v>
      </c>
      <c r="H3161" t="s">
        <v>60</v>
      </c>
      <c r="I3161" t="s">
        <v>23</v>
      </c>
      <c r="J3161" s="2">
        <v>50</v>
      </c>
      <c r="K3161" s="2">
        <v>80</v>
      </c>
      <c r="L3161" s="2">
        <v>50</v>
      </c>
      <c r="M3161" s="2">
        <v>130</v>
      </c>
      <c r="N3161" s="2">
        <v>62</v>
      </c>
      <c r="O3161">
        <v>436</v>
      </c>
      <c r="P3161" s="2">
        <v>94</v>
      </c>
      <c r="Q3161" s="2">
        <v>20</v>
      </c>
      <c r="R3161" s="2">
        <v>58</v>
      </c>
      <c r="S3161" s="2">
        <v>155</v>
      </c>
      <c r="T3161" s="2">
        <v>48</v>
      </c>
    </row>
    <row r="3162" spans="1:20" x14ac:dyDescent="0.3">
      <c r="A3162">
        <v>253</v>
      </c>
      <c r="B3162" s="1">
        <v>41426</v>
      </c>
      <c r="C3162" t="s">
        <v>32</v>
      </c>
      <c r="D3162" t="s">
        <v>66</v>
      </c>
      <c r="E3162" t="s">
        <v>45</v>
      </c>
      <c r="F3162" t="s">
        <v>43</v>
      </c>
      <c r="G3162" t="s">
        <v>44</v>
      </c>
      <c r="H3162" t="s">
        <v>61</v>
      </c>
      <c r="I3162" t="s">
        <v>23</v>
      </c>
      <c r="J3162" s="2">
        <v>30</v>
      </c>
      <c r="K3162" s="2">
        <v>60</v>
      </c>
      <c r="L3162" s="2">
        <v>50</v>
      </c>
      <c r="M3162" s="2">
        <v>90</v>
      </c>
      <c r="N3162" s="2">
        <v>43</v>
      </c>
      <c r="O3162">
        <v>822</v>
      </c>
      <c r="P3162" s="2">
        <v>64</v>
      </c>
      <c r="Q3162" s="2">
        <v>12</v>
      </c>
      <c r="R3162" s="2">
        <v>55</v>
      </c>
      <c r="S3162" s="2">
        <v>106</v>
      </c>
      <c r="T3162" s="2">
        <v>22</v>
      </c>
    </row>
    <row r="3163" spans="1:20" x14ac:dyDescent="0.3">
      <c r="A3163">
        <v>775</v>
      </c>
      <c r="B3163" s="1">
        <v>41426</v>
      </c>
      <c r="C3163" t="s">
        <v>32</v>
      </c>
      <c r="D3163" t="s">
        <v>66</v>
      </c>
      <c r="E3163" t="s">
        <v>46</v>
      </c>
      <c r="F3163" t="s">
        <v>43</v>
      </c>
      <c r="G3163" t="s">
        <v>44</v>
      </c>
      <c r="H3163" t="s">
        <v>58</v>
      </c>
      <c r="I3163" t="s">
        <v>23</v>
      </c>
      <c r="J3163" s="2">
        <v>120</v>
      </c>
      <c r="K3163" s="2">
        <v>180</v>
      </c>
      <c r="L3163" s="2">
        <v>130</v>
      </c>
      <c r="M3163" s="2">
        <v>300</v>
      </c>
      <c r="N3163" s="2">
        <v>141</v>
      </c>
      <c r="O3163">
        <v>764</v>
      </c>
      <c r="P3163" s="2">
        <v>204</v>
      </c>
      <c r="Q3163" s="2">
        <v>45</v>
      </c>
      <c r="R3163" s="2">
        <v>188</v>
      </c>
      <c r="S3163" s="2">
        <v>342</v>
      </c>
      <c r="T3163" s="2">
        <v>63</v>
      </c>
    </row>
    <row r="3164" spans="1:20" x14ac:dyDescent="0.3">
      <c r="A3164">
        <v>435</v>
      </c>
      <c r="B3164" s="1">
        <v>41426</v>
      </c>
      <c r="C3164" t="s">
        <v>32</v>
      </c>
      <c r="D3164" t="s">
        <v>66</v>
      </c>
      <c r="E3164" t="s">
        <v>46</v>
      </c>
      <c r="F3164" t="s">
        <v>43</v>
      </c>
      <c r="G3164" t="s">
        <v>44</v>
      </c>
      <c r="H3164" t="s">
        <v>60</v>
      </c>
      <c r="I3164" t="s">
        <v>23</v>
      </c>
      <c r="J3164" s="2">
        <v>90</v>
      </c>
      <c r="K3164" s="2">
        <v>30</v>
      </c>
      <c r="L3164" s="2">
        <v>-10</v>
      </c>
      <c r="M3164" s="2">
        <v>120</v>
      </c>
      <c r="N3164" s="2">
        <v>116</v>
      </c>
      <c r="O3164" s="3">
        <v>1142</v>
      </c>
      <c r="P3164" s="2">
        <v>25</v>
      </c>
      <c r="Q3164" s="2">
        <v>35</v>
      </c>
      <c r="R3164" s="2">
        <v>-46</v>
      </c>
      <c r="S3164" s="2">
        <v>140</v>
      </c>
      <c r="T3164" s="2">
        <v>54</v>
      </c>
    </row>
    <row r="3165" spans="1:20" x14ac:dyDescent="0.3">
      <c r="A3165">
        <v>563</v>
      </c>
      <c r="B3165" s="1">
        <v>41426</v>
      </c>
      <c r="C3165" t="s">
        <v>18</v>
      </c>
      <c r="D3165" t="s">
        <v>66</v>
      </c>
      <c r="E3165" t="s">
        <v>47</v>
      </c>
      <c r="F3165" t="s">
        <v>43</v>
      </c>
      <c r="G3165" t="s">
        <v>48</v>
      </c>
      <c r="H3165" t="s">
        <v>51</v>
      </c>
      <c r="I3165" t="s">
        <v>35</v>
      </c>
      <c r="J3165" s="2">
        <v>220</v>
      </c>
      <c r="K3165" s="2">
        <v>230</v>
      </c>
      <c r="L3165" s="2">
        <v>150</v>
      </c>
      <c r="M3165" s="2">
        <v>450</v>
      </c>
      <c r="N3165" s="2">
        <v>260</v>
      </c>
      <c r="O3165" s="3">
        <v>1715</v>
      </c>
      <c r="P3165" s="2">
        <v>261</v>
      </c>
      <c r="Q3165" s="2">
        <v>72</v>
      </c>
      <c r="R3165" s="2">
        <v>226</v>
      </c>
      <c r="S3165" s="2">
        <v>516</v>
      </c>
      <c r="T3165" s="2">
        <v>90</v>
      </c>
    </row>
    <row r="3166" spans="1:20" x14ac:dyDescent="0.3">
      <c r="A3166">
        <v>816</v>
      </c>
      <c r="B3166" s="1">
        <v>41426</v>
      </c>
      <c r="C3166" t="s">
        <v>18</v>
      </c>
      <c r="D3166" t="s">
        <v>66</v>
      </c>
      <c r="E3166" t="s">
        <v>47</v>
      </c>
      <c r="F3166" t="s">
        <v>43</v>
      </c>
      <c r="G3166" t="s">
        <v>48</v>
      </c>
      <c r="H3166" t="s">
        <v>52</v>
      </c>
      <c r="I3166" t="s">
        <v>35</v>
      </c>
      <c r="J3166" s="2">
        <v>30</v>
      </c>
      <c r="K3166" s="2">
        <v>50</v>
      </c>
      <c r="L3166" s="2">
        <v>20</v>
      </c>
      <c r="M3166" s="2">
        <v>80</v>
      </c>
      <c r="N3166" s="2">
        <v>41</v>
      </c>
      <c r="O3166">
        <v>239</v>
      </c>
      <c r="P3166" s="2">
        <v>55</v>
      </c>
      <c r="Q3166" s="2">
        <v>13</v>
      </c>
      <c r="R3166" s="2">
        <v>19</v>
      </c>
      <c r="S3166" s="2">
        <v>95</v>
      </c>
      <c r="T3166" s="2">
        <v>38</v>
      </c>
    </row>
    <row r="3167" spans="1:20" x14ac:dyDescent="0.3">
      <c r="A3167">
        <v>262</v>
      </c>
      <c r="B3167" s="1">
        <v>41426</v>
      </c>
      <c r="C3167" t="s">
        <v>18</v>
      </c>
      <c r="D3167" t="s">
        <v>66</v>
      </c>
      <c r="E3167" t="s">
        <v>47</v>
      </c>
      <c r="F3167" t="s">
        <v>43</v>
      </c>
      <c r="G3167" t="s">
        <v>48</v>
      </c>
      <c r="H3167" t="s">
        <v>53</v>
      </c>
      <c r="I3167" t="s">
        <v>35</v>
      </c>
      <c r="J3167" s="2">
        <v>30</v>
      </c>
      <c r="K3167" s="2">
        <v>50</v>
      </c>
      <c r="L3167" s="2">
        <v>20</v>
      </c>
      <c r="M3167" s="2">
        <v>80</v>
      </c>
      <c r="N3167" s="2">
        <v>40</v>
      </c>
      <c r="O3167">
        <v>443</v>
      </c>
      <c r="P3167" s="2">
        <v>59</v>
      </c>
      <c r="Q3167" s="2">
        <v>12</v>
      </c>
      <c r="R3167" s="2">
        <v>33</v>
      </c>
      <c r="S3167" s="2">
        <v>98</v>
      </c>
      <c r="T3167" s="2">
        <v>33</v>
      </c>
    </row>
    <row r="3168" spans="1:20" x14ac:dyDescent="0.3">
      <c r="A3168">
        <v>515</v>
      </c>
      <c r="B3168" s="1">
        <v>41426</v>
      </c>
      <c r="C3168" t="s">
        <v>18</v>
      </c>
      <c r="D3168" t="s">
        <v>66</v>
      </c>
      <c r="E3168" t="s">
        <v>49</v>
      </c>
      <c r="F3168" t="s">
        <v>43</v>
      </c>
      <c r="G3168" t="s">
        <v>48</v>
      </c>
      <c r="H3168" t="s">
        <v>51</v>
      </c>
      <c r="I3168" t="s">
        <v>35</v>
      </c>
      <c r="J3168" s="2">
        <v>230</v>
      </c>
      <c r="K3168" s="2">
        <v>300</v>
      </c>
      <c r="L3168" s="2">
        <v>180</v>
      </c>
      <c r="M3168" s="2">
        <v>530</v>
      </c>
      <c r="N3168" s="2">
        <v>271</v>
      </c>
      <c r="O3168" s="3">
        <v>1714</v>
      </c>
      <c r="P3168" s="2">
        <v>332</v>
      </c>
      <c r="Q3168" s="2">
        <v>102</v>
      </c>
      <c r="R3168" s="2">
        <v>272</v>
      </c>
      <c r="S3168" s="2">
        <v>598</v>
      </c>
      <c r="T3168" s="2">
        <v>126</v>
      </c>
    </row>
    <row r="3169" spans="1:20" x14ac:dyDescent="0.3">
      <c r="A3169">
        <v>660</v>
      </c>
      <c r="B3169" s="1">
        <v>41426</v>
      </c>
      <c r="C3169" t="s">
        <v>18</v>
      </c>
      <c r="D3169" t="s">
        <v>66</v>
      </c>
      <c r="E3169" t="s">
        <v>49</v>
      </c>
      <c r="F3169" t="s">
        <v>43</v>
      </c>
      <c r="G3169" t="s">
        <v>48</v>
      </c>
      <c r="H3169" t="s">
        <v>52</v>
      </c>
      <c r="I3169" t="s">
        <v>35</v>
      </c>
      <c r="J3169" s="2">
        <v>30</v>
      </c>
      <c r="K3169" s="2">
        <v>30</v>
      </c>
      <c r="L3169" s="2">
        <v>-10</v>
      </c>
      <c r="M3169" s="2">
        <v>60</v>
      </c>
      <c r="N3169" s="2">
        <v>35</v>
      </c>
      <c r="O3169">
        <v>204</v>
      </c>
      <c r="P3169" s="2">
        <v>43</v>
      </c>
      <c r="Q3169" s="2">
        <v>13</v>
      </c>
      <c r="R3169" s="2">
        <v>-4</v>
      </c>
      <c r="S3169" s="2">
        <v>77</v>
      </c>
      <c r="T3169" s="2">
        <v>43</v>
      </c>
    </row>
    <row r="3170" spans="1:20" x14ac:dyDescent="0.3">
      <c r="A3170">
        <v>414</v>
      </c>
      <c r="B3170" s="1">
        <v>41426</v>
      </c>
      <c r="C3170" t="s">
        <v>18</v>
      </c>
      <c r="D3170" t="s">
        <v>66</v>
      </c>
      <c r="E3170" t="s">
        <v>49</v>
      </c>
      <c r="F3170" t="s">
        <v>43</v>
      </c>
      <c r="G3170" t="s">
        <v>48</v>
      </c>
      <c r="H3170" t="s">
        <v>53</v>
      </c>
      <c r="I3170" t="s">
        <v>35</v>
      </c>
      <c r="J3170" s="2">
        <v>40</v>
      </c>
      <c r="K3170" s="2">
        <v>70</v>
      </c>
      <c r="L3170" s="2">
        <v>10</v>
      </c>
      <c r="M3170" s="2">
        <v>110</v>
      </c>
      <c r="N3170" s="2">
        <v>53</v>
      </c>
      <c r="O3170">
        <v>597</v>
      </c>
      <c r="P3170" s="2">
        <v>75</v>
      </c>
      <c r="Q3170" s="2">
        <v>48</v>
      </c>
      <c r="R3170" s="2">
        <v>-3</v>
      </c>
      <c r="S3170" s="2">
        <v>127</v>
      </c>
      <c r="T3170" s="2">
        <v>72</v>
      </c>
    </row>
    <row r="3171" spans="1:20" x14ac:dyDescent="0.3">
      <c r="A3171">
        <v>816</v>
      </c>
      <c r="B3171" s="1">
        <v>41426</v>
      </c>
      <c r="C3171" t="s">
        <v>18</v>
      </c>
      <c r="D3171" t="s">
        <v>66</v>
      </c>
      <c r="E3171" t="s">
        <v>50</v>
      </c>
      <c r="F3171" t="s">
        <v>43</v>
      </c>
      <c r="G3171" t="s">
        <v>48</v>
      </c>
      <c r="H3171" t="s">
        <v>52</v>
      </c>
      <c r="I3171" t="s">
        <v>35</v>
      </c>
      <c r="J3171" s="2">
        <v>30</v>
      </c>
      <c r="K3171" s="2">
        <v>40</v>
      </c>
      <c r="L3171" s="2">
        <v>0</v>
      </c>
      <c r="M3171" s="2">
        <v>70</v>
      </c>
      <c r="N3171" s="2">
        <v>36</v>
      </c>
      <c r="O3171">
        <v>236</v>
      </c>
      <c r="P3171" s="2">
        <v>46</v>
      </c>
      <c r="Q3171" s="2">
        <v>13</v>
      </c>
      <c r="R3171" s="2">
        <v>0</v>
      </c>
      <c r="S3171" s="2">
        <v>81</v>
      </c>
      <c r="T3171" s="2">
        <v>43</v>
      </c>
    </row>
    <row r="3172" spans="1:20" x14ac:dyDescent="0.3">
      <c r="A3172">
        <v>203</v>
      </c>
      <c r="B3172" s="1">
        <v>41426</v>
      </c>
      <c r="C3172" t="s">
        <v>28</v>
      </c>
      <c r="D3172" t="s">
        <v>66</v>
      </c>
      <c r="E3172" t="s">
        <v>47</v>
      </c>
      <c r="F3172" t="s">
        <v>43</v>
      </c>
      <c r="G3172" t="s">
        <v>48</v>
      </c>
      <c r="H3172" t="s">
        <v>54</v>
      </c>
      <c r="I3172" t="s">
        <v>35</v>
      </c>
      <c r="J3172" s="2">
        <v>30</v>
      </c>
      <c r="K3172" s="2">
        <v>60</v>
      </c>
      <c r="L3172" s="2">
        <v>40</v>
      </c>
      <c r="M3172" s="2">
        <v>90</v>
      </c>
      <c r="N3172" s="2">
        <v>37</v>
      </c>
      <c r="O3172">
        <v>876</v>
      </c>
      <c r="P3172" s="2">
        <v>55</v>
      </c>
      <c r="Q3172" s="2">
        <v>10</v>
      </c>
      <c r="R3172" s="2">
        <v>46</v>
      </c>
      <c r="S3172" s="2">
        <v>91</v>
      </c>
      <c r="T3172" s="2">
        <v>20</v>
      </c>
    </row>
    <row r="3173" spans="1:20" x14ac:dyDescent="0.3">
      <c r="A3173">
        <v>603</v>
      </c>
      <c r="B3173" s="1">
        <v>41426</v>
      </c>
      <c r="C3173" t="s">
        <v>28</v>
      </c>
      <c r="D3173" t="s">
        <v>66</v>
      </c>
      <c r="E3173" t="s">
        <v>47</v>
      </c>
      <c r="F3173" t="s">
        <v>43</v>
      </c>
      <c r="G3173" t="s">
        <v>48</v>
      </c>
      <c r="H3173" t="s">
        <v>62</v>
      </c>
      <c r="I3173" t="s">
        <v>35</v>
      </c>
      <c r="J3173" s="2">
        <v>20</v>
      </c>
      <c r="K3173" s="2">
        <v>40</v>
      </c>
      <c r="L3173" s="2">
        <v>30</v>
      </c>
      <c r="M3173" s="2">
        <v>60</v>
      </c>
      <c r="N3173" s="2">
        <v>23</v>
      </c>
      <c r="O3173">
        <v>843</v>
      </c>
      <c r="P3173" s="2">
        <v>35</v>
      </c>
      <c r="Q3173" s="2">
        <v>6</v>
      </c>
      <c r="R3173" s="2">
        <v>23</v>
      </c>
      <c r="S3173" s="2">
        <v>57</v>
      </c>
      <c r="T3173" s="2">
        <v>17</v>
      </c>
    </row>
    <row r="3174" spans="1:20" x14ac:dyDescent="0.3">
      <c r="A3174">
        <v>475</v>
      </c>
      <c r="B3174" s="1">
        <v>41426</v>
      </c>
      <c r="C3174" t="s">
        <v>28</v>
      </c>
      <c r="D3174" t="s">
        <v>66</v>
      </c>
      <c r="E3174" t="s">
        <v>50</v>
      </c>
      <c r="F3174" t="s">
        <v>43</v>
      </c>
      <c r="G3174" t="s">
        <v>48</v>
      </c>
      <c r="H3174" t="s">
        <v>54</v>
      </c>
      <c r="I3174" t="s">
        <v>35</v>
      </c>
      <c r="J3174" s="2">
        <v>20</v>
      </c>
      <c r="K3174" s="2">
        <v>30</v>
      </c>
      <c r="L3174" s="2">
        <v>20</v>
      </c>
      <c r="M3174" s="2">
        <v>50</v>
      </c>
      <c r="N3174" s="2">
        <v>20</v>
      </c>
      <c r="O3174">
        <v>804</v>
      </c>
      <c r="P3174" s="2">
        <v>31</v>
      </c>
      <c r="Q3174" s="2">
        <v>5</v>
      </c>
      <c r="R3174" s="2">
        <v>21</v>
      </c>
      <c r="S3174" s="2">
        <v>51</v>
      </c>
      <c r="T3174" s="2">
        <v>15</v>
      </c>
    </row>
    <row r="3175" spans="1:20" x14ac:dyDescent="0.3">
      <c r="A3175">
        <v>603</v>
      </c>
      <c r="B3175" s="1">
        <v>41426</v>
      </c>
      <c r="C3175" t="s">
        <v>28</v>
      </c>
      <c r="D3175" t="s">
        <v>66</v>
      </c>
      <c r="E3175" t="s">
        <v>50</v>
      </c>
      <c r="F3175" t="s">
        <v>43</v>
      </c>
      <c r="G3175" t="s">
        <v>48</v>
      </c>
      <c r="H3175" t="s">
        <v>62</v>
      </c>
      <c r="I3175" t="s">
        <v>35</v>
      </c>
      <c r="J3175" s="2">
        <v>0</v>
      </c>
      <c r="K3175" s="2">
        <v>40</v>
      </c>
      <c r="L3175" s="2">
        <v>30</v>
      </c>
      <c r="M3175" s="2">
        <v>40</v>
      </c>
      <c r="N3175" s="2">
        <v>0</v>
      </c>
      <c r="O3175">
        <v>602</v>
      </c>
      <c r="P3175" s="2">
        <v>43</v>
      </c>
      <c r="Q3175" s="2">
        <v>0</v>
      </c>
      <c r="R3175" s="2">
        <v>44</v>
      </c>
      <c r="S3175" s="2">
        <v>43</v>
      </c>
      <c r="T3175" s="2">
        <v>10</v>
      </c>
    </row>
    <row r="3176" spans="1:20" x14ac:dyDescent="0.3">
      <c r="A3176">
        <v>702</v>
      </c>
      <c r="B3176" s="1">
        <v>41426</v>
      </c>
      <c r="C3176" t="s">
        <v>32</v>
      </c>
      <c r="D3176" t="s">
        <v>66</v>
      </c>
      <c r="E3176" t="s">
        <v>47</v>
      </c>
      <c r="F3176" t="s">
        <v>43</v>
      </c>
      <c r="G3176" t="s">
        <v>48</v>
      </c>
      <c r="H3176" t="s">
        <v>58</v>
      </c>
      <c r="I3176" t="s">
        <v>35</v>
      </c>
      <c r="J3176" s="2">
        <v>170</v>
      </c>
      <c r="K3176" s="2">
        <v>260</v>
      </c>
      <c r="L3176" s="2">
        <v>190</v>
      </c>
      <c r="M3176" s="2">
        <v>430</v>
      </c>
      <c r="N3176" s="2">
        <v>272</v>
      </c>
      <c r="O3176" s="3">
        <v>1616</v>
      </c>
      <c r="P3176" s="2">
        <v>362</v>
      </c>
      <c r="Q3176" s="2">
        <v>89</v>
      </c>
      <c r="R3176" s="2">
        <v>333</v>
      </c>
      <c r="S3176" s="2">
        <v>628</v>
      </c>
      <c r="T3176" s="2">
        <v>113</v>
      </c>
    </row>
    <row r="3177" spans="1:20" x14ac:dyDescent="0.3">
      <c r="A3177">
        <v>971</v>
      </c>
      <c r="B3177" s="1">
        <v>41426</v>
      </c>
      <c r="C3177" t="s">
        <v>32</v>
      </c>
      <c r="D3177" t="s">
        <v>66</v>
      </c>
      <c r="E3177" t="s">
        <v>47</v>
      </c>
      <c r="F3177" t="s">
        <v>43</v>
      </c>
      <c r="G3177" t="s">
        <v>48</v>
      </c>
      <c r="H3177" t="s">
        <v>59</v>
      </c>
      <c r="I3177" t="s">
        <v>35</v>
      </c>
      <c r="J3177" s="2">
        <v>10</v>
      </c>
      <c r="K3177" s="2">
        <v>10</v>
      </c>
      <c r="L3177" s="2">
        <v>10</v>
      </c>
      <c r="M3177" s="2">
        <v>20</v>
      </c>
      <c r="N3177" s="2">
        <v>18</v>
      </c>
      <c r="O3177">
        <v>478</v>
      </c>
      <c r="P3177" s="2">
        <v>26</v>
      </c>
      <c r="Q3177" s="2">
        <v>5</v>
      </c>
      <c r="R3177" s="2">
        <v>12</v>
      </c>
      <c r="S3177" s="2">
        <v>44</v>
      </c>
      <c r="T3177" s="2">
        <v>16</v>
      </c>
    </row>
    <row r="3178" spans="1:20" x14ac:dyDescent="0.3">
      <c r="A3178">
        <v>435</v>
      </c>
      <c r="B3178" s="1">
        <v>41426</v>
      </c>
      <c r="C3178" t="s">
        <v>32</v>
      </c>
      <c r="D3178" t="s">
        <v>66</v>
      </c>
      <c r="E3178" t="s">
        <v>47</v>
      </c>
      <c r="F3178" t="s">
        <v>43</v>
      </c>
      <c r="G3178" t="s">
        <v>48</v>
      </c>
      <c r="H3178" t="s">
        <v>60</v>
      </c>
      <c r="I3178" t="s">
        <v>35</v>
      </c>
      <c r="J3178" s="2">
        <v>30</v>
      </c>
      <c r="K3178" s="2">
        <v>50</v>
      </c>
      <c r="L3178" s="2">
        <v>0</v>
      </c>
      <c r="M3178" s="2">
        <v>80</v>
      </c>
      <c r="N3178" s="2">
        <v>52</v>
      </c>
      <c r="O3178">
        <v>313</v>
      </c>
      <c r="P3178" s="2">
        <v>73</v>
      </c>
      <c r="Q3178" s="2">
        <v>47</v>
      </c>
      <c r="R3178" s="2">
        <v>-4</v>
      </c>
      <c r="S3178" s="2">
        <v>124</v>
      </c>
      <c r="T3178" s="2">
        <v>71</v>
      </c>
    </row>
    <row r="3179" spans="1:20" x14ac:dyDescent="0.3">
      <c r="A3179">
        <v>206</v>
      </c>
      <c r="B3179" s="1">
        <v>41426</v>
      </c>
      <c r="C3179" t="s">
        <v>32</v>
      </c>
      <c r="D3179" t="s">
        <v>66</v>
      </c>
      <c r="E3179" t="s">
        <v>47</v>
      </c>
      <c r="F3179" t="s">
        <v>43</v>
      </c>
      <c r="G3179" t="s">
        <v>48</v>
      </c>
      <c r="H3179" t="s">
        <v>61</v>
      </c>
      <c r="I3179" t="s">
        <v>35</v>
      </c>
      <c r="J3179" s="2">
        <v>30</v>
      </c>
      <c r="K3179" s="2">
        <v>50</v>
      </c>
      <c r="L3179" s="2">
        <v>30</v>
      </c>
      <c r="M3179" s="2">
        <v>80</v>
      </c>
      <c r="N3179" s="2">
        <v>47</v>
      </c>
      <c r="O3179">
        <v>371</v>
      </c>
      <c r="P3179" s="2">
        <v>78</v>
      </c>
      <c r="Q3179" s="2">
        <v>14</v>
      </c>
      <c r="R3179" s="2">
        <v>57</v>
      </c>
      <c r="S3179" s="2">
        <v>124</v>
      </c>
      <c r="T3179" s="2">
        <v>34</v>
      </c>
    </row>
    <row r="3180" spans="1:20" x14ac:dyDescent="0.3">
      <c r="A3180">
        <v>775</v>
      </c>
      <c r="B3180" s="1">
        <v>41426</v>
      </c>
      <c r="C3180" t="s">
        <v>32</v>
      </c>
      <c r="D3180" t="s">
        <v>66</v>
      </c>
      <c r="E3180" t="s">
        <v>49</v>
      </c>
      <c r="F3180" t="s">
        <v>43</v>
      </c>
      <c r="G3180" t="s">
        <v>48</v>
      </c>
      <c r="H3180" t="s">
        <v>58</v>
      </c>
      <c r="I3180" t="s">
        <v>35</v>
      </c>
      <c r="J3180" s="2">
        <v>170</v>
      </c>
      <c r="K3180" s="2">
        <v>180</v>
      </c>
      <c r="L3180" s="2">
        <v>120</v>
      </c>
      <c r="M3180" s="2">
        <v>350</v>
      </c>
      <c r="N3180" s="2">
        <v>260</v>
      </c>
      <c r="O3180" s="3">
        <v>1715</v>
      </c>
      <c r="P3180" s="2">
        <v>261</v>
      </c>
      <c r="Q3180" s="2">
        <v>72</v>
      </c>
      <c r="R3180" s="2">
        <v>228</v>
      </c>
      <c r="S3180" s="2">
        <v>516</v>
      </c>
      <c r="T3180" s="2">
        <v>89</v>
      </c>
    </row>
    <row r="3181" spans="1:20" x14ac:dyDescent="0.3">
      <c r="A3181">
        <v>503</v>
      </c>
      <c r="B3181" s="1">
        <v>41426</v>
      </c>
      <c r="C3181" t="s">
        <v>32</v>
      </c>
      <c r="D3181" t="s">
        <v>66</v>
      </c>
      <c r="E3181" t="s">
        <v>49</v>
      </c>
      <c r="F3181" t="s">
        <v>43</v>
      </c>
      <c r="G3181" t="s">
        <v>48</v>
      </c>
      <c r="H3181" t="s">
        <v>59</v>
      </c>
      <c r="I3181" t="s">
        <v>35</v>
      </c>
      <c r="J3181" s="2">
        <v>70</v>
      </c>
      <c r="K3181" s="2">
        <v>110</v>
      </c>
      <c r="L3181" s="2">
        <v>70</v>
      </c>
      <c r="M3181" s="2">
        <v>180</v>
      </c>
      <c r="N3181" s="2">
        <v>111</v>
      </c>
      <c r="O3181">
        <v>767</v>
      </c>
      <c r="P3181" s="2">
        <v>167</v>
      </c>
      <c r="Q3181" s="2">
        <v>36</v>
      </c>
      <c r="R3181" s="2">
        <v>138</v>
      </c>
      <c r="S3181" s="2">
        <v>276</v>
      </c>
      <c r="T3181" s="2">
        <v>62</v>
      </c>
    </row>
    <row r="3182" spans="1:20" x14ac:dyDescent="0.3">
      <c r="A3182">
        <v>435</v>
      </c>
      <c r="B3182" s="1">
        <v>41426</v>
      </c>
      <c r="C3182" t="s">
        <v>32</v>
      </c>
      <c r="D3182" t="s">
        <v>66</v>
      </c>
      <c r="E3182" t="s">
        <v>49</v>
      </c>
      <c r="F3182" t="s">
        <v>43</v>
      </c>
      <c r="G3182" t="s">
        <v>48</v>
      </c>
      <c r="H3182" t="s">
        <v>60</v>
      </c>
      <c r="I3182" t="s">
        <v>35</v>
      </c>
      <c r="J3182" s="2">
        <v>20</v>
      </c>
      <c r="K3182" s="2">
        <v>40</v>
      </c>
      <c r="L3182" s="2">
        <v>20</v>
      </c>
      <c r="M3182" s="2">
        <v>60</v>
      </c>
      <c r="N3182" s="2">
        <v>41</v>
      </c>
      <c r="O3182">
        <v>239</v>
      </c>
      <c r="P3182" s="2">
        <v>55</v>
      </c>
      <c r="Q3182" s="2">
        <v>13</v>
      </c>
      <c r="R3182" s="2">
        <v>19</v>
      </c>
      <c r="S3182" s="2">
        <v>95</v>
      </c>
      <c r="T3182" s="2">
        <v>38</v>
      </c>
    </row>
    <row r="3183" spans="1:20" x14ac:dyDescent="0.3">
      <c r="A3183">
        <v>206</v>
      </c>
      <c r="B3183" s="1">
        <v>41426</v>
      </c>
      <c r="C3183" t="s">
        <v>32</v>
      </c>
      <c r="D3183" t="s">
        <v>66</v>
      </c>
      <c r="E3183" t="s">
        <v>49</v>
      </c>
      <c r="F3183" t="s">
        <v>43</v>
      </c>
      <c r="G3183" t="s">
        <v>48</v>
      </c>
      <c r="H3183" t="s">
        <v>61</v>
      </c>
      <c r="I3183" t="s">
        <v>35</v>
      </c>
      <c r="J3183" s="2">
        <v>20</v>
      </c>
      <c r="K3183" s="2">
        <v>40</v>
      </c>
      <c r="L3183" s="2">
        <v>20</v>
      </c>
      <c r="M3183" s="2">
        <v>60</v>
      </c>
      <c r="N3183" s="2">
        <v>40</v>
      </c>
      <c r="O3183">
        <v>443</v>
      </c>
      <c r="P3183" s="2">
        <v>59</v>
      </c>
      <c r="Q3183" s="2">
        <v>12</v>
      </c>
      <c r="R3183" s="2">
        <v>33</v>
      </c>
      <c r="S3183" s="2">
        <v>98</v>
      </c>
      <c r="T3183" s="2">
        <v>33</v>
      </c>
    </row>
    <row r="3184" spans="1:20" x14ac:dyDescent="0.3">
      <c r="A3184">
        <v>775</v>
      </c>
      <c r="B3184" s="1">
        <v>41426</v>
      </c>
      <c r="C3184" t="s">
        <v>32</v>
      </c>
      <c r="D3184" t="s">
        <v>66</v>
      </c>
      <c r="E3184" t="s">
        <v>50</v>
      </c>
      <c r="F3184" t="s">
        <v>43</v>
      </c>
      <c r="G3184" t="s">
        <v>48</v>
      </c>
      <c r="H3184" t="s">
        <v>58</v>
      </c>
      <c r="I3184" t="s">
        <v>35</v>
      </c>
      <c r="J3184" s="2">
        <v>170</v>
      </c>
      <c r="K3184" s="2">
        <v>-170</v>
      </c>
      <c r="L3184" s="2">
        <v>-250</v>
      </c>
      <c r="M3184" s="2">
        <v>0</v>
      </c>
      <c r="N3184" s="2">
        <v>271</v>
      </c>
      <c r="O3184" s="3">
        <v>4507</v>
      </c>
      <c r="P3184" s="2">
        <v>-271</v>
      </c>
      <c r="Q3184" s="2">
        <v>102</v>
      </c>
      <c r="R3184" s="2">
        <v>-509</v>
      </c>
      <c r="S3184" s="2">
        <v>37</v>
      </c>
      <c r="T3184" s="2">
        <v>126</v>
      </c>
    </row>
    <row r="3185" spans="1:20" x14ac:dyDescent="0.3">
      <c r="A3185">
        <v>503</v>
      </c>
      <c r="B3185" s="1">
        <v>41426</v>
      </c>
      <c r="C3185" t="s">
        <v>32</v>
      </c>
      <c r="D3185" t="s">
        <v>66</v>
      </c>
      <c r="E3185" t="s">
        <v>50</v>
      </c>
      <c r="F3185" t="s">
        <v>43</v>
      </c>
      <c r="G3185" t="s">
        <v>48</v>
      </c>
      <c r="H3185" t="s">
        <v>59</v>
      </c>
      <c r="I3185" t="s">
        <v>35</v>
      </c>
      <c r="J3185" s="2">
        <v>70</v>
      </c>
      <c r="K3185" s="2">
        <v>120</v>
      </c>
      <c r="L3185" s="2">
        <v>80</v>
      </c>
      <c r="M3185" s="2">
        <v>190</v>
      </c>
      <c r="N3185" s="2">
        <v>118</v>
      </c>
      <c r="O3185">
        <v>636</v>
      </c>
      <c r="P3185" s="2">
        <v>164</v>
      </c>
      <c r="Q3185" s="2">
        <v>36</v>
      </c>
      <c r="R3185" s="2">
        <v>145</v>
      </c>
      <c r="S3185" s="2">
        <v>279</v>
      </c>
      <c r="T3185" s="2">
        <v>55</v>
      </c>
    </row>
    <row r="3186" spans="1:20" x14ac:dyDescent="0.3">
      <c r="A3186">
        <v>435</v>
      </c>
      <c r="B3186" s="1">
        <v>41426</v>
      </c>
      <c r="C3186" t="s">
        <v>32</v>
      </c>
      <c r="D3186" t="s">
        <v>66</v>
      </c>
      <c r="E3186" t="s">
        <v>50</v>
      </c>
      <c r="F3186" t="s">
        <v>43</v>
      </c>
      <c r="G3186" t="s">
        <v>48</v>
      </c>
      <c r="H3186" t="s">
        <v>60</v>
      </c>
      <c r="I3186" t="s">
        <v>35</v>
      </c>
      <c r="J3186" s="2">
        <v>20</v>
      </c>
      <c r="K3186" s="2">
        <v>30</v>
      </c>
      <c r="L3186" s="2">
        <v>10</v>
      </c>
      <c r="M3186" s="2">
        <v>50</v>
      </c>
      <c r="N3186" s="2">
        <v>35</v>
      </c>
      <c r="O3186">
        <v>204</v>
      </c>
      <c r="P3186" s="2">
        <v>43</v>
      </c>
      <c r="Q3186" s="2">
        <v>13</v>
      </c>
      <c r="R3186" s="2">
        <v>-4</v>
      </c>
      <c r="S3186" s="2">
        <v>77</v>
      </c>
      <c r="T3186" s="2">
        <v>43</v>
      </c>
    </row>
    <row r="3187" spans="1:20" x14ac:dyDescent="0.3">
      <c r="A3187">
        <v>509</v>
      </c>
      <c r="B3187" s="1">
        <v>41426</v>
      </c>
      <c r="C3187" t="s">
        <v>32</v>
      </c>
      <c r="D3187" t="s">
        <v>66</v>
      </c>
      <c r="E3187" t="s">
        <v>50</v>
      </c>
      <c r="F3187" t="s">
        <v>43</v>
      </c>
      <c r="G3187" t="s">
        <v>48</v>
      </c>
      <c r="H3187" t="s">
        <v>61</v>
      </c>
      <c r="I3187" t="s">
        <v>35</v>
      </c>
      <c r="J3187" s="2">
        <v>30</v>
      </c>
      <c r="K3187" s="2">
        <v>50</v>
      </c>
      <c r="L3187" s="2">
        <v>0</v>
      </c>
      <c r="M3187" s="2">
        <v>80</v>
      </c>
      <c r="N3187" s="2">
        <v>53</v>
      </c>
      <c r="O3187">
        <v>597</v>
      </c>
      <c r="P3187" s="2">
        <v>75</v>
      </c>
      <c r="Q3187" s="2">
        <v>48</v>
      </c>
      <c r="R3187" s="2">
        <v>-4</v>
      </c>
      <c r="S3187" s="2">
        <v>127</v>
      </c>
      <c r="T3187" s="2">
        <v>73</v>
      </c>
    </row>
    <row r="3188" spans="1:20" x14ac:dyDescent="0.3">
      <c r="A3188">
        <v>303</v>
      </c>
      <c r="B3188" s="1">
        <v>41456</v>
      </c>
      <c r="C3188" t="s">
        <v>18</v>
      </c>
      <c r="D3188" t="s">
        <v>65</v>
      </c>
      <c r="E3188" t="s">
        <v>19</v>
      </c>
      <c r="F3188" t="s">
        <v>20</v>
      </c>
      <c r="G3188" t="s">
        <v>21</v>
      </c>
      <c r="H3188" t="s">
        <v>22</v>
      </c>
      <c r="I3188" t="s">
        <v>23</v>
      </c>
      <c r="J3188" s="2">
        <v>130</v>
      </c>
      <c r="K3188" s="2">
        <v>190</v>
      </c>
      <c r="L3188" s="2">
        <v>150</v>
      </c>
      <c r="M3188" s="2">
        <v>320</v>
      </c>
      <c r="N3188" s="2">
        <v>127</v>
      </c>
      <c r="O3188" s="3">
        <v>1007</v>
      </c>
      <c r="P3188" s="2">
        <v>185</v>
      </c>
      <c r="Q3188" s="2">
        <v>35</v>
      </c>
      <c r="R3188" s="2">
        <v>192</v>
      </c>
      <c r="S3188" s="2">
        <v>309</v>
      </c>
      <c r="T3188" s="2">
        <v>43</v>
      </c>
    </row>
    <row r="3189" spans="1:20" x14ac:dyDescent="0.3">
      <c r="A3189">
        <v>847</v>
      </c>
      <c r="B3189" s="1">
        <v>41456</v>
      </c>
      <c r="C3189" t="s">
        <v>18</v>
      </c>
      <c r="D3189" t="s">
        <v>65</v>
      </c>
      <c r="E3189" t="s">
        <v>19</v>
      </c>
      <c r="F3189" t="s">
        <v>20</v>
      </c>
      <c r="G3189" t="s">
        <v>21</v>
      </c>
      <c r="H3189" t="s">
        <v>24</v>
      </c>
      <c r="I3189" t="s">
        <v>23</v>
      </c>
      <c r="J3189" s="2">
        <v>160</v>
      </c>
      <c r="K3189" s="2">
        <v>230</v>
      </c>
      <c r="L3189" s="2">
        <v>170</v>
      </c>
      <c r="M3189" s="2">
        <v>390</v>
      </c>
      <c r="N3189" s="2">
        <v>154</v>
      </c>
      <c r="O3189">
        <v>833</v>
      </c>
      <c r="P3189" s="2">
        <v>222</v>
      </c>
      <c r="Q3189" s="2">
        <v>49</v>
      </c>
      <c r="R3189" s="2">
        <v>207</v>
      </c>
      <c r="S3189" s="2">
        <v>373</v>
      </c>
      <c r="T3189" s="2">
        <v>67</v>
      </c>
    </row>
    <row r="3190" spans="1:20" x14ac:dyDescent="0.3">
      <c r="A3190">
        <v>567</v>
      </c>
      <c r="B3190" s="1">
        <v>41456</v>
      </c>
      <c r="C3190" t="s">
        <v>18</v>
      </c>
      <c r="D3190" t="s">
        <v>65</v>
      </c>
      <c r="E3190" t="s">
        <v>19</v>
      </c>
      <c r="F3190" t="s">
        <v>20</v>
      </c>
      <c r="G3190" t="s">
        <v>21</v>
      </c>
      <c r="H3190" t="s">
        <v>25</v>
      </c>
      <c r="I3190" t="s">
        <v>23</v>
      </c>
      <c r="J3190" s="2">
        <v>40</v>
      </c>
      <c r="K3190" s="2">
        <v>50</v>
      </c>
      <c r="L3190" s="2">
        <v>0</v>
      </c>
      <c r="M3190" s="2">
        <v>90</v>
      </c>
      <c r="N3190" s="2">
        <v>39</v>
      </c>
      <c r="O3190">
        <v>517</v>
      </c>
      <c r="P3190" s="2">
        <v>56</v>
      </c>
      <c r="Q3190" s="2">
        <v>36</v>
      </c>
      <c r="R3190" s="2">
        <v>-12</v>
      </c>
      <c r="S3190" s="2">
        <v>94</v>
      </c>
      <c r="T3190" s="2">
        <v>60</v>
      </c>
    </row>
    <row r="3191" spans="1:20" x14ac:dyDescent="0.3">
      <c r="A3191">
        <v>303</v>
      </c>
      <c r="B3191" s="1">
        <v>41456</v>
      </c>
      <c r="C3191" t="s">
        <v>18</v>
      </c>
      <c r="D3191" t="s">
        <v>65</v>
      </c>
      <c r="E3191" t="s">
        <v>26</v>
      </c>
      <c r="F3191" t="s">
        <v>20</v>
      </c>
      <c r="G3191" t="s">
        <v>27</v>
      </c>
      <c r="H3191" t="s">
        <v>22</v>
      </c>
      <c r="I3191" t="s">
        <v>23</v>
      </c>
      <c r="J3191" s="2">
        <v>60</v>
      </c>
      <c r="K3191" s="2">
        <v>90</v>
      </c>
      <c r="L3191" s="2">
        <v>50</v>
      </c>
      <c r="M3191" s="2">
        <v>150</v>
      </c>
      <c r="N3191" s="2">
        <v>52</v>
      </c>
      <c r="O3191">
        <v>668</v>
      </c>
      <c r="P3191" s="2">
        <v>79</v>
      </c>
      <c r="Q3191" s="2">
        <v>17</v>
      </c>
      <c r="R3191" s="2">
        <v>43</v>
      </c>
      <c r="S3191" s="2">
        <v>130</v>
      </c>
      <c r="T3191" s="2">
        <v>45</v>
      </c>
    </row>
    <row r="3192" spans="1:20" x14ac:dyDescent="0.3">
      <c r="A3192">
        <v>815</v>
      </c>
      <c r="B3192" s="1">
        <v>41456</v>
      </c>
      <c r="C3192" t="s">
        <v>18</v>
      </c>
      <c r="D3192" t="s">
        <v>65</v>
      </c>
      <c r="E3192" t="s">
        <v>26</v>
      </c>
      <c r="F3192" t="s">
        <v>20</v>
      </c>
      <c r="G3192" t="s">
        <v>27</v>
      </c>
      <c r="H3192" t="s">
        <v>24</v>
      </c>
      <c r="I3192" t="s">
        <v>23</v>
      </c>
      <c r="J3192" s="2">
        <v>300</v>
      </c>
      <c r="K3192" s="2">
        <v>320</v>
      </c>
      <c r="L3192" s="2">
        <v>220</v>
      </c>
      <c r="M3192" s="2">
        <v>620</v>
      </c>
      <c r="N3192" s="2">
        <v>266</v>
      </c>
      <c r="O3192" s="3">
        <v>1819</v>
      </c>
      <c r="P3192" s="2">
        <v>266</v>
      </c>
      <c r="Q3192" s="2">
        <v>74</v>
      </c>
      <c r="R3192" s="2">
        <v>232</v>
      </c>
      <c r="S3192" s="2">
        <v>527</v>
      </c>
      <c r="T3192" s="2">
        <v>91</v>
      </c>
    </row>
    <row r="3193" spans="1:20" x14ac:dyDescent="0.3">
      <c r="A3193">
        <v>614</v>
      </c>
      <c r="B3193" s="1">
        <v>41456</v>
      </c>
      <c r="C3193" t="s">
        <v>18</v>
      </c>
      <c r="D3193" t="s">
        <v>65</v>
      </c>
      <c r="E3193" t="s">
        <v>26</v>
      </c>
      <c r="F3193" t="s">
        <v>20</v>
      </c>
      <c r="G3193" t="s">
        <v>27</v>
      </c>
      <c r="H3193" t="s">
        <v>25</v>
      </c>
      <c r="I3193" t="s">
        <v>23</v>
      </c>
      <c r="J3193" s="2">
        <v>50</v>
      </c>
      <c r="K3193" s="2">
        <v>80</v>
      </c>
      <c r="L3193" s="2">
        <v>30</v>
      </c>
      <c r="M3193" s="2">
        <v>130</v>
      </c>
      <c r="N3193" s="2">
        <v>51</v>
      </c>
      <c r="O3193">
        <v>419</v>
      </c>
      <c r="P3193" s="2">
        <v>64</v>
      </c>
      <c r="Q3193" s="2">
        <v>19</v>
      </c>
      <c r="R3193" s="2">
        <v>15</v>
      </c>
      <c r="S3193" s="2">
        <v>114</v>
      </c>
      <c r="T3193" s="2">
        <v>49</v>
      </c>
    </row>
    <row r="3194" spans="1:20" x14ac:dyDescent="0.3">
      <c r="A3194">
        <v>754</v>
      </c>
      <c r="B3194" s="1">
        <v>41456</v>
      </c>
      <c r="C3194" t="s">
        <v>28</v>
      </c>
      <c r="D3194" t="s">
        <v>65</v>
      </c>
      <c r="E3194" t="s">
        <v>19</v>
      </c>
      <c r="F3194" t="s">
        <v>20</v>
      </c>
      <c r="G3194" t="s">
        <v>21</v>
      </c>
      <c r="H3194" t="s">
        <v>29</v>
      </c>
      <c r="I3194" t="s">
        <v>23</v>
      </c>
      <c r="J3194" s="2">
        <v>130</v>
      </c>
      <c r="K3194" s="2">
        <v>180</v>
      </c>
      <c r="L3194" s="2">
        <v>130</v>
      </c>
      <c r="M3194" s="2">
        <v>310</v>
      </c>
      <c r="N3194" s="2">
        <v>141</v>
      </c>
      <c r="O3194">
        <v>692</v>
      </c>
      <c r="P3194" s="2">
        <v>195</v>
      </c>
      <c r="Q3194" s="2">
        <v>43</v>
      </c>
      <c r="R3194" s="2">
        <v>178</v>
      </c>
      <c r="S3194" s="2">
        <v>333</v>
      </c>
      <c r="T3194" s="2">
        <v>61</v>
      </c>
    </row>
    <row r="3195" spans="1:20" x14ac:dyDescent="0.3">
      <c r="A3195">
        <v>754</v>
      </c>
      <c r="B3195" s="1">
        <v>41456</v>
      </c>
      <c r="C3195" t="s">
        <v>28</v>
      </c>
      <c r="D3195" t="s">
        <v>65</v>
      </c>
      <c r="E3195" t="s">
        <v>26</v>
      </c>
      <c r="F3195" t="s">
        <v>20</v>
      </c>
      <c r="G3195" t="s">
        <v>27</v>
      </c>
      <c r="H3195" t="s">
        <v>29</v>
      </c>
      <c r="I3195" t="s">
        <v>23</v>
      </c>
      <c r="J3195" s="2">
        <v>90</v>
      </c>
      <c r="K3195" s="2">
        <v>130</v>
      </c>
      <c r="L3195" s="2">
        <v>80</v>
      </c>
      <c r="M3195" s="2">
        <v>220</v>
      </c>
      <c r="N3195" s="2">
        <v>97</v>
      </c>
      <c r="O3195">
        <v>575</v>
      </c>
      <c r="P3195" s="2">
        <v>130</v>
      </c>
      <c r="Q3195" s="2">
        <v>32</v>
      </c>
      <c r="R3195" s="2">
        <v>98</v>
      </c>
      <c r="S3195" s="2">
        <v>225</v>
      </c>
      <c r="T3195" s="2">
        <v>55</v>
      </c>
    </row>
    <row r="3196" spans="1:20" x14ac:dyDescent="0.3">
      <c r="A3196">
        <v>806</v>
      </c>
      <c r="B3196" s="1">
        <v>41456</v>
      </c>
      <c r="C3196" t="s">
        <v>30</v>
      </c>
      <c r="D3196" t="s">
        <v>65</v>
      </c>
      <c r="E3196" t="s">
        <v>19</v>
      </c>
      <c r="F3196" t="s">
        <v>20</v>
      </c>
      <c r="G3196" t="s">
        <v>21</v>
      </c>
      <c r="H3196" t="s">
        <v>31</v>
      </c>
      <c r="I3196" t="s">
        <v>23</v>
      </c>
      <c r="J3196" s="2">
        <v>100</v>
      </c>
      <c r="K3196" s="2">
        <v>140</v>
      </c>
      <c r="L3196" s="2">
        <v>110</v>
      </c>
      <c r="M3196" s="2">
        <v>240</v>
      </c>
      <c r="N3196" s="2">
        <v>87</v>
      </c>
      <c r="O3196">
        <v>564</v>
      </c>
      <c r="P3196" s="2">
        <v>112</v>
      </c>
      <c r="Q3196" s="2">
        <v>28</v>
      </c>
      <c r="R3196" s="2">
        <v>98</v>
      </c>
      <c r="S3196" s="2">
        <v>197</v>
      </c>
      <c r="T3196" s="2">
        <v>38</v>
      </c>
    </row>
    <row r="3197" spans="1:20" x14ac:dyDescent="0.3">
      <c r="A3197">
        <v>254</v>
      </c>
      <c r="B3197" s="1">
        <v>41456</v>
      </c>
      <c r="C3197" t="s">
        <v>30</v>
      </c>
      <c r="D3197" t="s">
        <v>65</v>
      </c>
      <c r="E3197" t="s">
        <v>26</v>
      </c>
      <c r="F3197" t="s">
        <v>20</v>
      </c>
      <c r="G3197" t="s">
        <v>27</v>
      </c>
      <c r="H3197" t="s">
        <v>31</v>
      </c>
      <c r="I3197" t="s">
        <v>23</v>
      </c>
      <c r="J3197" s="2">
        <v>80</v>
      </c>
      <c r="K3197" s="2">
        <v>110</v>
      </c>
      <c r="L3197" s="2">
        <v>90</v>
      </c>
      <c r="M3197" s="2">
        <v>190</v>
      </c>
      <c r="N3197" s="2">
        <v>94</v>
      </c>
      <c r="O3197">
        <v>608</v>
      </c>
      <c r="P3197" s="2">
        <v>136</v>
      </c>
      <c r="Q3197" s="2">
        <v>26</v>
      </c>
      <c r="R3197" s="2">
        <v>135</v>
      </c>
      <c r="S3197" s="2">
        <v>228</v>
      </c>
      <c r="T3197" s="2">
        <v>35</v>
      </c>
    </row>
    <row r="3198" spans="1:20" x14ac:dyDescent="0.3">
      <c r="A3198">
        <v>909</v>
      </c>
      <c r="B3198" s="1">
        <v>41456</v>
      </c>
      <c r="C3198" t="s">
        <v>32</v>
      </c>
      <c r="D3198" t="s">
        <v>65</v>
      </c>
      <c r="E3198" t="s">
        <v>19</v>
      </c>
      <c r="F3198" t="s">
        <v>20</v>
      </c>
      <c r="G3198" t="s">
        <v>21</v>
      </c>
      <c r="H3198" t="s">
        <v>33</v>
      </c>
      <c r="I3198" t="s">
        <v>23</v>
      </c>
      <c r="J3198" s="2">
        <v>290</v>
      </c>
      <c r="K3198" s="2">
        <v>-40</v>
      </c>
      <c r="L3198" s="2">
        <v>-150</v>
      </c>
      <c r="M3198" s="2">
        <v>250</v>
      </c>
      <c r="N3198" s="2">
        <v>238</v>
      </c>
      <c r="O3198" s="3">
        <v>2797</v>
      </c>
      <c r="P3198" s="2">
        <v>-36</v>
      </c>
      <c r="Q3198" s="2">
        <v>78</v>
      </c>
      <c r="R3198" s="2">
        <v>-217</v>
      </c>
      <c r="S3198" s="2">
        <v>200</v>
      </c>
      <c r="T3198" s="2">
        <v>113</v>
      </c>
    </row>
    <row r="3199" spans="1:20" x14ac:dyDescent="0.3">
      <c r="A3199">
        <v>562</v>
      </c>
      <c r="B3199" s="1">
        <v>41456</v>
      </c>
      <c r="C3199" t="s">
        <v>32</v>
      </c>
      <c r="D3199" t="s">
        <v>65</v>
      </c>
      <c r="E3199" t="s">
        <v>26</v>
      </c>
      <c r="F3199" t="s">
        <v>20</v>
      </c>
      <c r="G3199" t="s">
        <v>27</v>
      </c>
      <c r="H3199" t="s">
        <v>33</v>
      </c>
      <c r="I3199" t="s">
        <v>23</v>
      </c>
      <c r="J3199" s="2">
        <v>270</v>
      </c>
      <c r="K3199" s="2">
        <v>380</v>
      </c>
      <c r="L3199" s="2">
        <v>260</v>
      </c>
      <c r="M3199" s="2">
        <v>650</v>
      </c>
      <c r="N3199" s="2">
        <v>291</v>
      </c>
      <c r="O3199" s="3">
        <v>1742</v>
      </c>
      <c r="P3199" s="2">
        <v>387</v>
      </c>
      <c r="Q3199" s="2">
        <v>96</v>
      </c>
      <c r="R3199" s="2">
        <v>357</v>
      </c>
      <c r="S3199" s="2">
        <v>672</v>
      </c>
      <c r="T3199" s="2">
        <v>119</v>
      </c>
    </row>
    <row r="3200" spans="1:20" x14ac:dyDescent="0.3">
      <c r="A3200">
        <v>720</v>
      </c>
      <c r="B3200" s="1">
        <v>41456</v>
      </c>
      <c r="C3200" t="s">
        <v>18</v>
      </c>
      <c r="D3200" t="s">
        <v>65</v>
      </c>
      <c r="E3200" t="s">
        <v>34</v>
      </c>
      <c r="F3200" t="s">
        <v>20</v>
      </c>
      <c r="G3200" t="s">
        <v>21</v>
      </c>
      <c r="H3200" t="s">
        <v>22</v>
      </c>
      <c r="I3200" t="s">
        <v>35</v>
      </c>
      <c r="J3200" s="2">
        <v>110</v>
      </c>
      <c r="K3200" s="2">
        <v>150</v>
      </c>
      <c r="L3200" s="2">
        <v>120</v>
      </c>
      <c r="M3200" s="2">
        <v>260</v>
      </c>
      <c r="N3200" s="2">
        <v>104</v>
      </c>
      <c r="O3200">
        <v>952</v>
      </c>
      <c r="P3200" s="2">
        <v>152</v>
      </c>
      <c r="Q3200" s="2">
        <v>29</v>
      </c>
      <c r="R3200" s="2">
        <v>153</v>
      </c>
      <c r="S3200" s="2">
        <v>254</v>
      </c>
      <c r="T3200" s="2">
        <v>38</v>
      </c>
    </row>
    <row r="3201" spans="1:20" x14ac:dyDescent="0.3">
      <c r="A3201">
        <v>513</v>
      </c>
      <c r="B3201" s="1">
        <v>41456</v>
      </c>
      <c r="C3201" t="s">
        <v>18</v>
      </c>
      <c r="D3201" t="s">
        <v>65</v>
      </c>
      <c r="E3201" t="s">
        <v>34</v>
      </c>
      <c r="F3201" t="s">
        <v>20</v>
      </c>
      <c r="G3201" t="s">
        <v>21</v>
      </c>
      <c r="H3201" t="s">
        <v>25</v>
      </c>
      <c r="I3201" t="s">
        <v>35</v>
      </c>
      <c r="J3201" s="2">
        <v>40</v>
      </c>
      <c r="K3201" s="2">
        <v>70</v>
      </c>
      <c r="L3201" s="2">
        <v>40</v>
      </c>
      <c r="M3201" s="2">
        <v>110</v>
      </c>
      <c r="N3201" s="2">
        <v>47</v>
      </c>
      <c r="O3201">
        <v>420</v>
      </c>
      <c r="P3201" s="2">
        <v>63</v>
      </c>
      <c r="Q3201" s="2">
        <v>15</v>
      </c>
      <c r="R3201" s="2">
        <v>28</v>
      </c>
      <c r="S3201" s="2">
        <v>109</v>
      </c>
      <c r="T3201" s="2">
        <v>40</v>
      </c>
    </row>
    <row r="3202" spans="1:20" x14ac:dyDescent="0.3">
      <c r="A3202">
        <v>303</v>
      </c>
      <c r="B3202" s="1">
        <v>41456</v>
      </c>
      <c r="C3202" t="s">
        <v>18</v>
      </c>
      <c r="D3202" t="s">
        <v>65</v>
      </c>
      <c r="E3202" t="s">
        <v>36</v>
      </c>
      <c r="F3202" t="s">
        <v>20</v>
      </c>
      <c r="G3202" t="s">
        <v>21</v>
      </c>
      <c r="H3202" t="s">
        <v>22</v>
      </c>
      <c r="I3202" t="s">
        <v>35</v>
      </c>
      <c r="J3202" s="2">
        <v>90</v>
      </c>
      <c r="K3202" s="2">
        <v>110</v>
      </c>
      <c r="L3202" s="2">
        <v>80</v>
      </c>
      <c r="M3202" s="2">
        <v>200</v>
      </c>
      <c r="N3202" s="2">
        <v>87</v>
      </c>
      <c r="O3202">
        <v>564</v>
      </c>
      <c r="P3202" s="2">
        <v>112</v>
      </c>
      <c r="Q3202" s="2">
        <v>28</v>
      </c>
      <c r="R3202" s="2">
        <v>98</v>
      </c>
      <c r="S3202" s="2">
        <v>197</v>
      </c>
      <c r="T3202" s="2">
        <v>38</v>
      </c>
    </row>
    <row r="3203" spans="1:20" x14ac:dyDescent="0.3">
      <c r="A3203">
        <v>815</v>
      </c>
      <c r="B3203" s="1">
        <v>41456</v>
      </c>
      <c r="C3203" t="s">
        <v>18</v>
      </c>
      <c r="D3203" t="s">
        <v>65</v>
      </c>
      <c r="E3203" t="s">
        <v>36</v>
      </c>
      <c r="F3203" t="s">
        <v>20</v>
      </c>
      <c r="G3203" t="s">
        <v>21</v>
      </c>
      <c r="H3203" t="s">
        <v>24</v>
      </c>
      <c r="I3203" t="s">
        <v>35</v>
      </c>
      <c r="J3203" s="2">
        <v>250</v>
      </c>
      <c r="K3203" s="2">
        <v>340</v>
      </c>
      <c r="L3203" s="2">
        <v>230</v>
      </c>
      <c r="M3203" s="2">
        <v>590</v>
      </c>
      <c r="N3203" s="2">
        <v>238</v>
      </c>
      <c r="O3203" s="3">
        <v>1190</v>
      </c>
      <c r="P3203" s="2">
        <v>329</v>
      </c>
      <c r="Q3203" s="2">
        <v>78</v>
      </c>
      <c r="R3203" s="2">
        <v>287</v>
      </c>
      <c r="S3203" s="2">
        <v>562</v>
      </c>
      <c r="T3203" s="2">
        <v>113</v>
      </c>
    </row>
    <row r="3204" spans="1:20" x14ac:dyDescent="0.3">
      <c r="A3204">
        <v>234</v>
      </c>
      <c r="B3204" s="1">
        <v>41456</v>
      </c>
      <c r="C3204" t="s">
        <v>18</v>
      </c>
      <c r="D3204" t="s">
        <v>65</v>
      </c>
      <c r="E3204" t="s">
        <v>36</v>
      </c>
      <c r="F3204" t="s">
        <v>20</v>
      </c>
      <c r="G3204" t="s">
        <v>21</v>
      </c>
      <c r="H3204" t="s">
        <v>25</v>
      </c>
      <c r="I3204" t="s">
        <v>35</v>
      </c>
      <c r="J3204" s="2">
        <v>30</v>
      </c>
      <c r="K3204" s="2">
        <v>50</v>
      </c>
      <c r="L3204" s="2">
        <v>30</v>
      </c>
      <c r="M3204" s="2">
        <v>80</v>
      </c>
      <c r="N3204" s="2">
        <v>34</v>
      </c>
      <c r="O3204">
        <v>432</v>
      </c>
      <c r="P3204" s="2">
        <v>51</v>
      </c>
      <c r="Q3204" s="2">
        <v>10</v>
      </c>
      <c r="R3204" s="2">
        <v>25</v>
      </c>
      <c r="S3204" s="2">
        <v>84</v>
      </c>
      <c r="T3204" s="2">
        <v>31</v>
      </c>
    </row>
    <row r="3205" spans="1:20" x14ac:dyDescent="0.3">
      <c r="A3205">
        <v>720</v>
      </c>
      <c r="B3205" s="1">
        <v>41456</v>
      </c>
      <c r="C3205" t="s">
        <v>18</v>
      </c>
      <c r="D3205" t="s">
        <v>65</v>
      </c>
      <c r="E3205" t="s">
        <v>37</v>
      </c>
      <c r="F3205" t="s">
        <v>20</v>
      </c>
      <c r="G3205" t="s">
        <v>27</v>
      </c>
      <c r="H3205" t="s">
        <v>22</v>
      </c>
      <c r="I3205" t="s">
        <v>35</v>
      </c>
      <c r="J3205" s="2">
        <v>100</v>
      </c>
      <c r="K3205" s="2">
        <v>170</v>
      </c>
      <c r="L3205" s="2">
        <v>140</v>
      </c>
      <c r="M3205" s="2">
        <v>270</v>
      </c>
      <c r="N3205" s="2">
        <v>94</v>
      </c>
      <c r="O3205">
        <v>608</v>
      </c>
      <c r="P3205" s="2">
        <v>136</v>
      </c>
      <c r="Q3205" s="2">
        <v>26</v>
      </c>
      <c r="R3205" s="2">
        <v>135</v>
      </c>
      <c r="S3205" s="2">
        <v>228</v>
      </c>
      <c r="T3205" s="2">
        <v>35</v>
      </c>
    </row>
    <row r="3206" spans="1:20" x14ac:dyDescent="0.3">
      <c r="A3206">
        <v>630</v>
      </c>
      <c r="B3206" s="1">
        <v>41456</v>
      </c>
      <c r="C3206" t="s">
        <v>18</v>
      </c>
      <c r="D3206" t="s">
        <v>65</v>
      </c>
      <c r="E3206" t="s">
        <v>37</v>
      </c>
      <c r="F3206" t="s">
        <v>20</v>
      </c>
      <c r="G3206" t="s">
        <v>27</v>
      </c>
      <c r="H3206" t="s">
        <v>24</v>
      </c>
      <c r="I3206" t="s">
        <v>35</v>
      </c>
      <c r="J3206" s="2">
        <v>330</v>
      </c>
      <c r="K3206" s="2">
        <v>470</v>
      </c>
      <c r="L3206" s="2">
        <v>340</v>
      </c>
      <c r="M3206" s="2">
        <v>800</v>
      </c>
      <c r="N3206" s="2">
        <v>291</v>
      </c>
      <c r="O3206" s="3">
        <v>1742</v>
      </c>
      <c r="P3206" s="2">
        <v>387</v>
      </c>
      <c r="Q3206" s="2">
        <v>96</v>
      </c>
      <c r="R3206" s="2">
        <v>357</v>
      </c>
      <c r="S3206" s="2">
        <v>672</v>
      </c>
      <c r="T3206" s="2">
        <v>119</v>
      </c>
    </row>
    <row r="3207" spans="1:20" x14ac:dyDescent="0.3">
      <c r="A3207">
        <v>216</v>
      </c>
      <c r="B3207" s="1">
        <v>41456</v>
      </c>
      <c r="C3207" t="s">
        <v>18</v>
      </c>
      <c r="D3207" t="s">
        <v>65</v>
      </c>
      <c r="E3207" t="s">
        <v>37</v>
      </c>
      <c r="F3207" t="s">
        <v>20</v>
      </c>
      <c r="G3207" t="s">
        <v>27</v>
      </c>
      <c r="H3207" t="s">
        <v>25</v>
      </c>
      <c r="I3207" t="s">
        <v>35</v>
      </c>
      <c r="J3207" s="2">
        <v>160</v>
      </c>
      <c r="K3207" s="2">
        <v>180</v>
      </c>
      <c r="L3207" s="2">
        <v>120</v>
      </c>
      <c r="M3207" s="2">
        <v>340</v>
      </c>
      <c r="N3207" s="2">
        <v>145</v>
      </c>
      <c r="O3207" s="3">
        <v>1304</v>
      </c>
      <c r="P3207" s="2">
        <v>146</v>
      </c>
      <c r="Q3207" s="2">
        <v>40</v>
      </c>
      <c r="R3207" s="2">
        <v>112</v>
      </c>
      <c r="S3207" s="2">
        <v>288</v>
      </c>
      <c r="T3207" s="2">
        <v>60</v>
      </c>
    </row>
    <row r="3208" spans="1:20" x14ac:dyDescent="0.3">
      <c r="A3208">
        <v>305</v>
      </c>
      <c r="B3208" s="1">
        <v>41456</v>
      </c>
      <c r="C3208" t="s">
        <v>28</v>
      </c>
      <c r="D3208" t="s">
        <v>65</v>
      </c>
      <c r="E3208" t="s">
        <v>36</v>
      </c>
      <c r="F3208" t="s">
        <v>20</v>
      </c>
      <c r="G3208" t="s">
        <v>21</v>
      </c>
      <c r="H3208" t="s">
        <v>29</v>
      </c>
      <c r="I3208" t="s">
        <v>35</v>
      </c>
      <c r="J3208" s="2">
        <v>100</v>
      </c>
      <c r="K3208" s="2">
        <v>170</v>
      </c>
      <c r="L3208" s="2">
        <v>120</v>
      </c>
      <c r="M3208" s="2">
        <v>270</v>
      </c>
      <c r="N3208" s="2">
        <v>114</v>
      </c>
      <c r="O3208">
        <v>822</v>
      </c>
      <c r="P3208" s="2">
        <v>172</v>
      </c>
      <c r="Q3208" s="2">
        <v>37</v>
      </c>
      <c r="R3208" s="2">
        <v>144</v>
      </c>
      <c r="S3208" s="2">
        <v>283</v>
      </c>
      <c r="T3208" s="2">
        <v>63</v>
      </c>
    </row>
    <row r="3209" spans="1:20" x14ac:dyDescent="0.3">
      <c r="A3209">
        <v>978</v>
      </c>
      <c r="B3209" s="1">
        <v>41456</v>
      </c>
      <c r="C3209" t="s">
        <v>28</v>
      </c>
      <c r="D3209" t="s">
        <v>65</v>
      </c>
      <c r="E3209" t="s">
        <v>36</v>
      </c>
      <c r="F3209" t="s">
        <v>20</v>
      </c>
      <c r="G3209" t="s">
        <v>21</v>
      </c>
      <c r="H3209" t="s">
        <v>38</v>
      </c>
      <c r="I3209" t="s">
        <v>35</v>
      </c>
      <c r="J3209" s="2">
        <v>40</v>
      </c>
      <c r="K3209" s="2">
        <v>590</v>
      </c>
      <c r="L3209" s="2">
        <v>560</v>
      </c>
      <c r="M3209" s="2">
        <v>630</v>
      </c>
      <c r="N3209" s="2">
        <v>52</v>
      </c>
      <c r="O3209" s="3">
        <v>-1493</v>
      </c>
      <c r="P3209" s="2">
        <v>613</v>
      </c>
      <c r="Q3209" s="2">
        <v>17</v>
      </c>
      <c r="R3209" s="2">
        <v>778</v>
      </c>
      <c r="S3209" s="2">
        <v>659</v>
      </c>
      <c r="T3209" s="2">
        <v>46</v>
      </c>
    </row>
    <row r="3210" spans="1:20" x14ac:dyDescent="0.3">
      <c r="A3210">
        <v>716</v>
      </c>
      <c r="B3210" s="1">
        <v>41456</v>
      </c>
      <c r="C3210" t="s">
        <v>28</v>
      </c>
      <c r="D3210" t="s">
        <v>65</v>
      </c>
      <c r="E3210" t="s">
        <v>36</v>
      </c>
      <c r="F3210" t="s">
        <v>20</v>
      </c>
      <c r="G3210" t="s">
        <v>21</v>
      </c>
      <c r="H3210" t="s">
        <v>39</v>
      </c>
      <c r="I3210" t="s">
        <v>35</v>
      </c>
      <c r="J3210" s="2">
        <v>340</v>
      </c>
      <c r="K3210" s="2">
        <v>520</v>
      </c>
      <c r="L3210" s="2">
        <v>370</v>
      </c>
      <c r="M3210" s="2">
        <v>860</v>
      </c>
      <c r="N3210" s="2">
        <v>364</v>
      </c>
      <c r="O3210" s="3">
        <v>2654</v>
      </c>
      <c r="P3210" s="2">
        <v>548</v>
      </c>
      <c r="Q3210" s="2">
        <v>127</v>
      </c>
      <c r="R3210" s="2">
        <v>511</v>
      </c>
      <c r="S3210" s="2">
        <v>904</v>
      </c>
      <c r="T3210" s="2">
        <v>166</v>
      </c>
    </row>
    <row r="3211" spans="1:20" x14ac:dyDescent="0.3">
      <c r="A3211">
        <v>239</v>
      </c>
      <c r="B3211" s="1">
        <v>41456</v>
      </c>
      <c r="C3211" t="s">
        <v>28</v>
      </c>
      <c r="D3211" t="s">
        <v>65</v>
      </c>
      <c r="E3211" t="s">
        <v>37</v>
      </c>
      <c r="F3211" t="s">
        <v>20</v>
      </c>
      <c r="G3211" t="s">
        <v>27</v>
      </c>
      <c r="H3211" t="s">
        <v>29</v>
      </c>
      <c r="I3211" t="s">
        <v>35</v>
      </c>
      <c r="J3211" s="2">
        <v>110</v>
      </c>
      <c r="K3211" s="2">
        <v>180</v>
      </c>
      <c r="L3211" s="2">
        <v>60</v>
      </c>
      <c r="M3211" s="2">
        <v>290</v>
      </c>
      <c r="N3211" s="2">
        <v>124</v>
      </c>
      <c r="O3211">
        <v>717</v>
      </c>
      <c r="P3211" s="2">
        <v>173</v>
      </c>
      <c r="Q3211" s="2">
        <v>112</v>
      </c>
      <c r="R3211" s="2">
        <v>44</v>
      </c>
      <c r="S3211" s="2">
        <v>294</v>
      </c>
      <c r="T3211" s="2">
        <v>131</v>
      </c>
    </row>
    <row r="3212" spans="1:20" x14ac:dyDescent="0.3">
      <c r="A3212">
        <v>413</v>
      </c>
      <c r="B3212" s="1">
        <v>41456</v>
      </c>
      <c r="C3212" t="s">
        <v>28</v>
      </c>
      <c r="D3212" t="s">
        <v>65</v>
      </c>
      <c r="E3212" t="s">
        <v>37</v>
      </c>
      <c r="F3212" t="s">
        <v>20</v>
      </c>
      <c r="G3212" t="s">
        <v>27</v>
      </c>
      <c r="H3212" t="s">
        <v>38</v>
      </c>
      <c r="I3212" t="s">
        <v>35</v>
      </c>
      <c r="J3212" s="2">
        <v>30</v>
      </c>
      <c r="K3212" s="2">
        <v>70</v>
      </c>
      <c r="L3212" s="2">
        <v>20</v>
      </c>
      <c r="M3212" s="2">
        <v>100</v>
      </c>
      <c r="N3212" s="2">
        <v>39</v>
      </c>
      <c r="O3212">
        <v>560</v>
      </c>
      <c r="P3212" s="2">
        <v>72</v>
      </c>
      <c r="Q3212" s="2">
        <v>36</v>
      </c>
      <c r="R3212" s="2">
        <v>10</v>
      </c>
      <c r="S3212" s="2">
        <v>110</v>
      </c>
      <c r="T3212" s="2">
        <v>60</v>
      </c>
    </row>
    <row r="3213" spans="1:20" x14ac:dyDescent="0.3">
      <c r="A3213">
        <v>347</v>
      </c>
      <c r="B3213" s="1">
        <v>41456</v>
      </c>
      <c r="C3213" t="s">
        <v>28</v>
      </c>
      <c r="D3213" t="s">
        <v>65</v>
      </c>
      <c r="E3213" t="s">
        <v>37</v>
      </c>
      <c r="F3213" t="s">
        <v>20</v>
      </c>
      <c r="G3213" t="s">
        <v>27</v>
      </c>
      <c r="H3213" t="s">
        <v>39</v>
      </c>
      <c r="I3213" t="s">
        <v>35</v>
      </c>
      <c r="J3213" s="2">
        <v>150</v>
      </c>
      <c r="K3213" s="2">
        <v>-80</v>
      </c>
      <c r="L3213" s="2">
        <v>-240</v>
      </c>
      <c r="M3213" s="2">
        <v>70</v>
      </c>
      <c r="N3213" s="2">
        <v>162</v>
      </c>
      <c r="O3213" s="3">
        <v>2321</v>
      </c>
      <c r="P3213" s="2">
        <v>-85</v>
      </c>
      <c r="Q3213" s="2">
        <v>147</v>
      </c>
      <c r="R3213" s="2">
        <v>-367</v>
      </c>
      <c r="S3213" s="2">
        <v>76</v>
      </c>
      <c r="T3213" s="2">
        <v>168</v>
      </c>
    </row>
    <row r="3214" spans="1:20" x14ac:dyDescent="0.3">
      <c r="A3214">
        <v>339</v>
      </c>
      <c r="B3214" s="1">
        <v>41456</v>
      </c>
      <c r="C3214" t="s">
        <v>28</v>
      </c>
      <c r="D3214" t="s">
        <v>65</v>
      </c>
      <c r="E3214" t="s">
        <v>40</v>
      </c>
      <c r="F3214" t="s">
        <v>20</v>
      </c>
      <c r="G3214" t="s">
        <v>27</v>
      </c>
      <c r="H3214" t="s">
        <v>38</v>
      </c>
      <c r="I3214" t="s">
        <v>35</v>
      </c>
      <c r="J3214" s="2">
        <v>130</v>
      </c>
      <c r="K3214" s="2">
        <v>150</v>
      </c>
      <c r="L3214" s="2">
        <v>100</v>
      </c>
      <c r="M3214" s="2">
        <v>280</v>
      </c>
      <c r="N3214" s="2">
        <v>145</v>
      </c>
      <c r="O3214" s="3">
        <v>1304</v>
      </c>
      <c r="P3214" s="2">
        <v>146</v>
      </c>
      <c r="Q3214" s="2">
        <v>40</v>
      </c>
      <c r="R3214" s="2">
        <v>112</v>
      </c>
      <c r="S3214" s="2">
        <v>288</v>
      </c>
      <c r="T3214" s="2">
        <v>60</v>
      </c>
    </row>
    <row r="3215" spans="1:20" x14ac:dyDescent="0.3">
      <c r="A3215">
        <v>631</v>
      </c>
      <c r="B3215" s="1">
        <v>41456</v>
      </c>
      <c r="C3215" t="s">
        <v>28</v>
      </c>
      <c r="D3215" t="s">
        <v>65</v>
      </c>
      <c r="E3215" t="s">
        <v>40</v>
      </c>
      <c r="F3215" t="s">
        <v>20</v>
      </c>
      <c r="G3215" t="s">
        <v>27</v>
      </c>
      <c r="H3215" t="s">
        <v>39</v>
      </c>
      <c r="I3215" t="s">
        <v>35</v>
      </c>
      <c r="J3215" s="2">
        <v>250</v>
      </c>
      <c r="K3215" s="2">
        <v>280</v>
      </c>
      <c r="L3215" s="2">
        <v>190</v>
      </c>
      <c r="M3215" s="2">
        <v>530</v>
      </c>
      <c r="N3215" s="2">
        <v>266</v>
      </c>
      <c r="O3215" s="3">
        <v>1355</v>
      </c>
      <c r="P3215" s="2">
        <v>280</v>
      </c>
      <c r="Q3215" s="2">
        <v>74</v>
      </c>
      <c r="R3215" s="2">
        <v>251</v>
      </c>
      <c r="S3215" s="2">
        <v>541</v>
      </c>
      <c r="T3215" s="2">
        <v>91</v>
      </c>
    </row>
    <row r="3216" spans="1:20" x14ac:dyDescent="0.3">
      <c r="A3216">
        <v>972</v>
      </c>
      <c r="B3216" s="1">
        <v>41456</v>
      </c>
      <c r="C3216" t="s">
        <v>30</v>
      </c>
      <c r="D3216" t="s">
        <v>65</v>
      </c>
      <c r="E3216" t="s">
        <v>36</v>
      </c>
      <c r="F3216" t="s">
        <v>20</v>
      </c>
      <c r="G3216" t="s">
        <v>21</v>
      </c>
      <c r="H3216" t="s">
        <v>31</v>
      </c>
      <c r="I3216" t="s">
        <v>35</v>
      </c>
      <c r="J3216" s="2">
        <v>320</v>
      </c>
      <c r="K3216" s="2">
        <v>380</v>
      </c>
      <c r="L3216" s="2">
        <v>290</v>
      </c>
      <c r="M3216" s="2">
        <v>700</v>
      </c>
      <c r="N3216" s="2">
        <v>260</v>
      </c>
      <c r="O3216" s="3">
        <v>1319</v>
      </c>
      <c r="P3216" s="2">
        <v>307</v>
      </c>
      <c r="Q3216" s="2">
        <v>80</v>
      </c>
      <c r="R3216" s="2">
        <v>284</v>
      </c>
      <c r="S3216" s="2">
        <v>562</v>
      </c>
      <c r="T3216" s="2">
        <v>94</v>
      </c>
    </row>
    <row r="3217" spans="1:20" x14ac:dyDescent="0.3">
      <c r="A3217">
        <v>682</v>
      </c>
      <c r="B3217" s="1">
        <v>41456</v>
      </c>
      <c r="C3217" t="s">
        <v>30</v>
      </c>
      <c r="D3217" t="s">
        <v>65</v>
      </c>
      <c r="E3217" t="s">
        <v>41</v>
      </c>
      <c r="F3217" t="s">
        <v>20</v>
      </c>
      <c r="G3217" t="s">
        <v>27</v>
      </c>
      <c r="H3217" t="s">
        <v>31</v>
      </c>
      <c r="I3217" t="s">
        <v>35</v>
      </c>
      <c r="J3217" s="2">
        <v>40</v>
      </c>
      <c r="K3217" s="2">
        <v>70</v>
      </c>
      <c r="L3217" s="2">
        <v>40</v>
      </c>
      <c r="M3217" s="2">
        <v>110</v>
      </c>
      <c r="N3217" s="2">
        <v>52</v>
      </c>
      <c r="O3217">
        <v>-456</v>
      </c>
      <c r="P3217" s="2">
        <v>79</v>
      </c>
      <c r="Q3217" s="2">
        <v>17</v>
      </c>
      <c r="R3217" s="2">
        <v>41</v>
      </c>
      <c r="S3217" s="2">
        <v>130</v>
      </c>
      <c r="T3217" s="2">
        <v>46</v>
      </c>
    </row>
    <row r="3218" spans="1:20" x14ac:dyDescent="0.3">
      <c r="A3218">
        <v>979</v>
      </c>
      <c r="B3218" s="1">
        <v>41456</v>
      </c>
      <c r="C3218" t="s">
        <v>30</v>
      </c>
      <c r="D3218" t="s">
        <v>65</v>
      </c>
      <c r="E3218" t="s">
        <v>37</v>
      </c>
      <c r="F3218" t="s">
        <v>20</v>
      </c>
      <c r="G3218" t="s">
        <v>27</v>
      </c>
      <c r="H3218" t="s">
        <v>31</v>
      </c>
      <c r="I3218" t="s">
        <v>35</v>
      </c>
      <c r="J3218" s="2">
        <v>80</v>
      </c>
      <c r="K3218" s="2">
        <v>140</v>
      </c>
      <c r="L3218" s="2">
        <v>120</v>
      </c>
      <c r="M3218" s="2">
        <v>220</v>
      </c>
      <c r="N3218" s="2">
        <v>104</v>
      </c>
      <c r="O3218">
        <v>952</v>
      </c>
      <c r="P3218" s="2">
        <v>152</v>
      </c>
      <c r="Q3218" s="2">
        <v>29</v>
      </c>
      <c r="R3218" s="2">
        <v>155</v>
      </c>
      <c r="S3218" s="2">
        <v>254</v>
      </c>
      <c r="T3218" s="2">
        <v>37</v>
      </c>
    </row>
    <row r="3219" spans="1:20" x14ac:dyDescent="0.3">
      <c r="A3219">
        <v>661</v>
      </c>
      <c r="B3219" s="1">
        <v>41456</v>
      </c>
      <c r="C3219" t="s">
        <v>32</v>
      </c>
      <c r="D3219" t="s">
        <v>65</v>
      </c>
      <c r="E3219" t="s">
        <v>34</v>
      </c>
      <c r="F3219" t="s">
        <v>20</v>
      </c>
      <c r="G3219" t="s">
        <v>21</v>
      </c>
      <c r="H3219" t="s">
        <v>33</v>
      </c>
      <c r="I3219" t="s">
        <v>35</v>
      </c>
      <c r="J3219" s="2">
        <v>190</v>
      </c>
      <c r="K3219" s="2">
        <v>-90</v>
      </c>
      <c r="L3219" s="2">
        <v>-150</v>
      </c>
      <c r="M3219" s="2">
        <v>100</v>
      </c>
      <c r="N3219" s="2">
        <v>154</v>
      </c>
      <c r="O3219" s="3">
        <v>1832</v>
      </c>
      <c r="P3219" s="2">
        <v>-67</v>
      </c>
      <c r="Q3219" s="2">
        <v>49</v>
      </c>
      <c r="R3219" s="2">
        <v>-190</v>
      </c>
      <c r="S3219" s="2">
        <v>86</v>
      </c>
      <c r="T3219" s="2">
        <v>66</v>
      </c>
    </row>
    <row r="3220" spans="1:20" x14ac:dyDescent="0.3">
      <c r="A3220">
        <v>650</v>
      </c>
      <c r="B3220" s="1">
        <v>41456</v>
      </c>
      <c r="C3220" t="s">
        <v>32</v>
      </c>
      <c r="D3220" t="s">
        <v>65</v>
      </c>
      <c r="E3220" t="s">
        <v>36</v>
      </c>
      <c r="F3220" t="s">
        <v>20</v>
      </c>
      <c r="G3220" t="s">
        <v>21</v>
      </c>
      <c r="H3220" t="s">
        <v>33</v>
      </c>
      <c r="I3220" t="s">
        <v>35</v>
      </c>
      <c r="J3220" s="2">
        <v>450</v>
      </c>
      <c r="K3220" s="2">
        <v>690</v>
      </c>
      <c r="L3220" s="2">
        <v>530</v>
      </c>
      <c r="M3220" s="2">
        <v>1140</v>
      </c>
      <c r="N3220" s="2">
        <v>364</v>
      </c>
      <c r="O3220" s="3">
        <v>2654</v>
      </c>
      <c r="P3220" s="2">
        <v>548</v>
      </c>
      <c r="Q3220" s="2">
        <v>127</v>
      </c>
      <c r="R3220" s="2">
        <v>511</v>
      </c>
      <c r="S3220" s="2">
        <v>904</v>
      </c>
      <c r="T3220" s="2">
        <v>166</v>
      </c>
    </row>
    <row r="3221" spans="1:20" x14ac:dyDescent="0.3">
      <c r="A3221">
        <v>213</v>
      </c>
      <c r="B3221" s="1">
        <v>41456</v>
      </c>
      <c r="C3221" t="s">
        <v>32</v>
      </c>
      <c r="D3221" t="s">
        <v>65</v>
      </c>
      <c r="E3221" t="s">
        <v>41</v>
      </c>
      <c r="F3221" t="s">
        <v>20</v>
      </c>
      <c r="G3221" t="s">
        <v>27</v>
      </c>
      <c r="H3221" t="s">
        <v>33</v>
      </c>
      <c r="I3221" t="s">
        <v>35</v>
      </c>
      <c r="J3221" s="2">
        <v>250</v>
      </c>
      <c r="K3221" s="2">
        <v>260</v>
      </c>
      <c r="L3221" s="2">
        <v>170</v>
      </c>
      <c r="M3221" s="2">
        <v>510</v>
      </c>
      <c r="N3221" s="2">
        <v>266</v>
      </c>
      <c r="O3221" s="3">
        <v>1819</v>
      </c>
      <c r="P3221" s="2">
        <v>266</v>
      </c>
      <c r="Q3221" s="2">
        <v>74</v>
      </c>
      <c r="R3221" s="2">
        <v>230</v>
      </c>
      <c r="S3221" s="2">
        <v>527</v>
      </c>
      <c r="T3221" s="2">
        <v>92</v>
      </c>
    </row>
    <row r="3222" spans="1:20" x14ac:dyDescent="0.3">
      <c r="A3222">
        <v>408</v>
      </c>
      <c r="B3222" s="1">
        <v>41456</v>
      </c>
      <c r="C3222" t="s">
        <v>32</v>
      </c>
      <c r="D3222" t="s">
        <v>65</v>
      </c>
      <c r="E3222" t="s">
        <v>37</v>
      </c>
      <c r="F3222" t="s">
        <v>20</v>
      </c>
      <c r="G3222" t="s">
        <v>27</v>
      </c>
      <c r="H3222" t="s">
        <v>33</v>
      </c>
      <c r="I3222" t="s">
        <v>35</v>
      </c>
      <c r="J3222" s="2">
        <v>150</v>
      </c>
      <c r="K3222" s="2">
        <v>220</v>
      </c>
      <c r="L3222" s="2">
        <v>60</v>
      </c>
      <c r="M3222" s="2">
        <v>370</v>
      </c>
      <c r="N3222" s="2">
        <v>162</v>
      </c>
      <c r="O3222">
        <v>943</v>
      </c>
      <c r="P3222" s="2">
        <v>225</v>
      </c>
      <c r="Q3222" s="2">
        <v>147</v>
      </c>
      <c r="R3222" s="2">
        <v>62</v>
      </c>
      <c r="S3222" s="2">
        <v>384</v>
      </c>
      <c r="T3222" s="2">
        <v>167</v>
      </c>
    </row>
    <row r="3223" spans="1:20" x14ac:dyDescent="0.3">
      <c r="A3223">
        <v>719</v>
      </c>
      <c r="B3223" s="1">
        <v>41456</v>
      </c>
      <c r="C3223" t="s">
        <v>18</v>
      </c>
      <c r="D3223" t="s">
        <v>65</v>
      </c>
      <c r="E3223" t="s">
        <v>42</v>
      </c>
      <c r="F3223" t="s">
        <v>43</v>
      </c>
      <c r="G3223" t="s">
        <v>44</v>
      </c>
      <c r="H3223" t="s">
        <v>22</v>
      </c>
      <c r="I3223" t="s">
        <v>23</v>
      </c>
      <c r="J3223" s="2">
        <v>120</v>
      </c>
      <c r="K3223" s="2">
        <v>130</v>
      </c>
      <c r="L3223" s="2">
        <v>80</v>
      </c>
      <c r="M3223" s="2">
        <v>250</v>
      </c>
      <c r="N3223" s="2">
        <v>145</v>
      </c>
      <c r="O3223" s="3">
        <v>1304</v>
      </c>
      <c r="P3223" s="2">
        <v>146</v>
      </c>
      <c r="Q3223" s="2">
        <v>40</v>
      </c>
      <c r="R3223" s="2">
        <v>112</v>
      </c>
      <c r="S3223" s="2">
        <v>288</v>
      </c>
      <c r="T3223" s="2">
        <v>60</v>
      </c>
    </row>
    <row r="3224" spans="1:20" x14ac:dyDescent="0.3">
      <c r="A3224">
        <v>708</v>
      </c>
      <c r="B3224" s="1">
        <v>41456</v>
      </c>
      <c r="C3224" t="s">
        <v>18</v>
      </c>
      <c r="D3224" t="s">
        <v>65</v>
      </c>
      <c r="E3224" t="s">
        <v>42</v>
      </c>
      <c r="F3224" t="s">
        <v>43</v>
      </c>
      <c r="G3224" t="s">
        <v>44</v>
      </c>
      <c r="H3224" t="s">
        <v>24</v>
      </c>
      <c r="I3224" t="s">
        <v>23</v>
      </c>
      <c r="J3224" s="2">
        <v>80</v>
      </c>
      <c r="K3224" s="2">
        <v>140</v>
      </c>
      <c r="L3224" s="2">
        <v>120</v>
      </c>
      <c r="M3224" s="2">
        <v>220</v>
      </c>
      <c r="N3224" s="2">
        <v>104</v>
      </c>
      <c r="O3224">
        <v>952</v>
      </c>
      <c r="P3224" s="2">
        <v>152</v>
      </c>
      <c r="Q3224" s="2">
        <v>29</v>
      </c>
      <c r="R3224" s="2">
        <v>153</v>
      </c>
      <c r="S3224" s="2">
        <v>254</v>
      </c>
      <c r="T3224" s="2">
        <v>38</v>
      </c>
    </row>
    <row r="3225" spans="1:20" x14ac:dyDescent="0.3">
      <c r="A3225">
        <v>513</v>
      </c>
      <c r="B3225" s="1">
        <v>41456</v>
      </c>
      <c r="C3225" t="s">
        <v>18</v>
      </c>
      <c r="D3225" t="s">
        <v>65</v>
      </c>
      <c r="E3225" t="s">
        <v>42</v>
      </c>
      <c r="F3225" t="s">
        <v>43</v>
      </c>
      <c r="G3225" t="s">
        <v>44</v>
      </c>
      <c r="H3225" t="s">
        <v>25</v>
      </c>
      <c r="I3225" t="s">
        <v>23</v>
      </c>
      <c r="J3225" s="2">
        <v>10</v>
      </c>
      <c r="K3225" s="2">
        <v>20</v>
      </c>
      <c r="L3225" s="2">
        <v>20</v>
      </c>
      <c r="M3225" s="2">
        <v>30</v>
      </c>
      <c r="N3225" s="2">
        <v>18</v>
      </c>
      <c r="O3225">
        <v>486</v>
      </c>
      <c r="P3225" s="2">
        <v>26</v>
      </c>
      <c r="Q3225" s="2">
        <v>5</v>
      </c>
      <c r="R3225" s="2">
        <v>12</v>
      </c>
      <c r="S3225" s="2">
        <v>44</v>
      </c>
      <c r="T3225" s="2">
        <v>16</v>
      </c>
    </row>
    <row r="3226" spans="1:20" x14ac:dyDescent="0.3">
      <c r="A3226">
        <v>303</v>
      </c>
      <c r="B3226" s="1">
        <v>41456</v>
      </c>
      <c r="C3226" t="s">
        <v>18</v>
      </c>
      <c r="D3226" t="s">
        <v>65</v>
      </c>
      <c r="E3226" t="s">
        <v>45</v>
      </c>
      <c r="F3226" t="s">
        <v>43</v>
      </c>
      <c r="G3226" t="s">
        <v>44</v>
      </c>
      <c r="H3226" t="s">
        <v>22</v>
      </c>
      <c r="I3226" t="s">
        <v>23</v>
      </c>
      <c r="J3226" s="2">
        <v>30</v>
      </c>
      <c r="K3226" s="2">
        <v>50</v>
      </c>
      <c r="L3226" s="2">
        <v>0</v>
      </c>
      <c r="M3226" s="2">
        <v>80</v>
      </c>
      <c r="N3226" s="2">
        <v>39</v>
      </c>
      <c r="O3226">
        <v>517</v>
      </c>
      <c r="P3226" s="2">
        <v>56</v>
      </c>
      <c r="Q3226" s="2">
        <v>36</v>
      </c>
      <c r="R3226" s="2">
        <v>-14</v>
      </c>
      <c r="S3226" s="2">
        <v>94</v>
      </c>
      <c r="T3226" s="2">
        <v>61</v>
      </c>
    </row>
    <row r="3227" spans="1:20" x14ac:dyDescent="0.3">
      <c r="A3227">
        <v>773</v>
      </c>
      <c r="B3227" s="1">
        <v>41456</v>
      </c>
      <c r="C3227" t="s">
        <v>18</v>
      </c>
      <c r="D3227" t="s">
        <v>65</v>
      </c>
      <c r="E3227" t="s">
        <v>45</v>
      </c>
      <c r="F3227" t="s">
        <v>43</v>
      </c>
      <c r="G3227" t="s">
        <v>44</v>
      </c>
      <c r="H3227" t="s">
        <v>24</v>
      </c>
      <c r="I3227" t="s">
        <v>23</v>
      </c>
      <c r="J3227" s="2">
        <v>70</v>
      </c>
      <c r="K3227" s="2">
        <v>100</v>
      </c>
      <c r="L3227" s="2">
        <v>70</v>
      </c>
      <c r="M3227" s="2">
        <v>170</v>
      </c>
      <c r="N3227" s="2">
        <v>87</v>
      </c>
      <c r="O3227">
        <v>564</v>
      </c>
      <c r="P3227" s="2">
        <v>112</v>
      </c>
      <c r="Q3227" s="2">
        <v>28</v>
      </c>
      <c r="R3227" s="2">
        <v>99</v>
      </c>
      <c r="S3227" s="2">
        <v>197</v>
      </c>
      <c r="T3227" s="2">
        <v>37</v>
      </c>
    </row>
    <row r="3228" spans="1:20" x14ac:dyDescent="0.3">
      <c r="A3228">
        <v>937</v>
      </c>
      <c r="B3228" s="1">
        <v>41456</v>
      </c>
      <c r="C3228" t="s">
        <v>18</v>
      </c>
      <c r="D3228" t="s">
        <v>65</v>
      </c>
      <c r="E3228" t="s">
        <v>45</v>
      </c>
      <c r="F3228" t="s">
        <v>43</v>
      </c>
      <c r="G3228" t="s">
        <v>44</v>
      </c>
      <c r="H3228" t="s">
        <v>25</v>
      </c>
      <c r="I3228" t="s">
        <v>23</v>
      </c>
      <c r="J3228" s="2">
        <v>10</v>
      </c>
      <c r="K3228" s="2">
        <v>40</v>
      </c>
      <c r="L3228" s="2">
        <v>40</v>
      </c>
      <c r="M3228" s="2">
        <v>50</v>
      </c>
      <c r="N3228" s="2">
        <v>23</v>
      </c>
      <c r="O3228">
        <v>868</v>
      </c>
      <c r="P3228" s="2">
        <v>34</v>
      </c>
      <c r="Q3228" s="2">
        <v>6</v>
      </c>
      <c r="R3228" s="2">
        <v>22</v>
      </c>
      <c r="S3228" s="2">
        <v>56</v>
      </c>
      <c r="T3228" s="2">
        <v>17</v>
      </c>
    </row>
    <row r="3229" spans="1:20" x14ac:dyDescent="0.3">
      <c r="A3229">
        <v>720</v>
      </c>
      <c r="B3229" s="1">
        <v>41456</v>
      </c>
      <c r="C3229" t="s">
        <v>18</v>
      </c>
      <c r="D3229" t="s">
        <v>65</v>
      </c>
      <c r="E3229" t="s">
        <v>46</v>
      </c>
      <c r="F3229" t="s">
        <v>43</v>
      </c>
      <c r="G3229" t="s">
        <v>44</v>
      </c>
      <c r="H3229" t="s">
        <v>22</v>
      </c>
      <c r="I3229" t="s">
        <v>23</v>
      </c>
      <c r="J3229" s="2">
        <v>40</v>
      </c>
      <c r="K3229" s="2">
        <v>50</v>
      </c>
      <c r="L3229" s="2">
        <v>20</v>
      </c>
      <c r="M3229" s="2">
        <v>90</v>
      </c>
      <c r="N3229" s="2">
        <v>47</v>
      </c>
      <c r="O3229">
        <v>420</v>
      </c>
      <c r="P3229" s="2">
        <v>63</v>
      </c>
      <c r="Q3229" s="2">
        <v>15</v>
      </c>
      <c r="R3229" s="2">
        <v>29</v>
      </c>
      <c r="S3229" s="2">
        <v>109</v>
      </c>
      <c r="T3229" s="2">
        <v>39</v>
      </c>
    </row>
    <row r="3230" spans="1:20" x14ac:dyDescent="0.3">
      <c r="A3230">
        <v>312</v>
      </c>
      <c r="B3230" s="1">
        <v>41456</v>
      </c>
      <c r="C3230" t="s">
        <v>18</v>
      </c>
      <c r="D3230" t="s">
        <v>65</v>
      </c>
      <c r="E3230" t="s">
        <v>46</v>
      </c>
      <c r="F3230" t="s">
        <v>43</v>
      </c>
      <c r="G3230" t="s">
        <v>44</v>
      </c>
      <c r="H3230" t="s">
        <v>24</v>
      </c>
      <c r="I3230" t="s">
        <v>23</v>
      </c>
      <c r="J3230" s="2">
        <v>100</v>
      </c>
      <c r="K3230" s="2">
        <v>170</v>
      </c>
      <c r="L3230" s="2">
        <v>150</v>
      </c>
      <c r="M3230" s="2">
        <v>270</v>
      </c>
      <c r="N3230" s="2">
        <v>127</v>
      </c>
      <c r="O3230" s="3">
        <v>1007</v>
      </c>
      <c r="P3230" s="2">
        <v>185</v>
      </c>
      <c r="Q3230" s="2">
        <v>35</v>
      </c>
      <c r="R3230" s="2">
        <v>192</v>
      </c>
      <c r="S3230" s="2">
        <v>309</v>
      </c>
      <c r="T3230" s="2">
        <v>43</v>
      </c>
    </row>
    <row r="3231" spans="1:20" x14ac:dyDescent="0.3">
      <c r="A3231">
        <v>352</v>
      </c>
      <c r="B3231" s="1">
        <v>41456</v>
      </c>
      <c r="C3231" t="s">
        <v>28</v>
      </c>
      <c r="D3231" t="s">
        <v>65</v>
      </c>
      <c r="E3231" t="s">
        <v>42</v>
      </c>
      <c r="F3231" t="s">
        <v>43</v>
      </c>
      <c r="G3231" t="s">
        <v>44</v>
      </c>
      <c r="H3231" t="s">
        <v>29</v>
      </c>
      <c r="I3231" t="s">
        <v>23</v>
      </c>
      <c r="J3231" s="2">
        <v>30</v>
      </c>
      <c r="K3231" s="2">
        <v>50</v>
      </c>
      <c r="L3231" s="2">
        <v>30</v>
      </c>
      <c r="M3231" s="2">
        <v>80</v>
      </c>
      <c r="N3231" s="2">
        <v>50</v>
      </c>
      <c r="O3231">
        <v>587</v>
      </c>
      <c r="P3231" s="2">
        <v>65</v>
      </c>
      <c r="Q3231" s="2">
        <v>16</v>
      </c>
      <c r="R3231" s="2">
        <v>50</v>
      </c>
      <c r="S3231" s="2">
        <v>114</v>
      </c>
      <c r="T3231" s="2">
        <v>27</v>
      </c>
    </row>
    <row r="3232" spans="1:20" x14ac:dyDescent="0.3">
      <c r="A3232">
        <v>352</v>
      </c>
      <c r="B3232" s="1">
        <v>41456</v>
      </c>
      <c r="C3232" t="s">
        <v>28</v>
      </c>
      <c r="D3232" t="s">
        <v>65</v>
      </c>
      <c r="E3232" t="s">
        <v>45</v>
      </c>
      <c r="F3232" t="s">
        <v>43</v>
      </c>
      <c r="G3232" t="s">
        <v>44</v>
      </c>
      <c r="H3232" t="s">
        <v>29</v>
      </c>
      <c r="I3232" t="s">
        <v>23</v>
      </c>
      <c r="J3232" s="2">
        <v>40</v>
      </c>
      <c r="K3232" s="2">
        <v>60</v>
      </c>
      <c r="L3232" s="2">
        <v>30</v>
      </c>
      <c r="M3232" s="2">
        <v>100</v>
      </c>
      <c r="N3232" s="2">
        <v>59</v>
      </c>
      <c r="O3232">
        <v>403</v>
      </c>
      <c r="P3232" s="2">
        <v>74</v>
      </c>
      <c r="Q3232" s="2">
        <v>22</v>
      </c>
      <c r="R3232" s="2">
        <v>26</v>
      </c>
      <c r="S3232" s="2">
        <v>132</v>
      </c>
      <c r="T3232" s="2">
        <v>51</v>
      </c>
    </row>
    <row r="3233" spans="1:20" x14ac:dyDescent="0.3">
      <c r="A3233">
        <v>774</v>
      </c>
      <c r="B3233" s="1">
        <v>41456</v>
      </c>
      <c r="C3233" t="s">
        <v>28</v>
      </c>
      <c r="D3233" t="s">
        <v>65</v>
      </c>
      <c r="E3233" t="s">
        <v>45</v>
      </c>
      <c r="F3233" t="s">
        <v>43</v>
      </c>
      <c r="G3233" t="s">
        <v>44</v>
      </c>
      <c r="H3233" t="s">
        <v>38</v>
      </c>
      <c r="I3233" t="s">
        <v>23</v>
      </c>
      <c r="J3233" s="2">
        <v>30</v>
      </c>
      <c r="K3233" s="2">
        <v>50</v>
      </c>
      <c r="L3233" s="2">
        <v>20</v>
      </c>
      <c r="M3233" s="2">
        <v>80</v>
      </c>
      <c r="N3233" s="2">
        <v>51</v>
      </c>
      <c r="O3233">
        <v>419</v>
      </c>
      <c r="P3233" s="2">
        <v>64</v>
      </c>
      <c r="Q3233" s="2">
        <v>19</v>
      </c>
      <c r="R3233" s="2">
        <v>15</v>
      </c>
      <c r="S3233" s="2">
        <v>114</v>
      </c>
      <c r="T3233" s="2">
        <v>49</v>
      </c>
    </row>
    <row r="3234" spans="1:20" x14ac:dyDescent="0.3">
      <c r="A3234">
        <v>516</v>
      </c>
      <c r="B3234" s="1">
        <v>41456</v>
      </c>
      <c r="C3234" t="s">
        <v>28</v>
      </c>
      <c r="D3234" t="s">
        <v>65</v>
      </c>
      <c r="E3234" t="s">
        <v>45</v>
      </c>
      <c r="F3234" t="s">
        <v>43</v>
      </c>
      <c r="G3234" t="s">
        <v>44</v>
      </c>
      <c r="H3234" t="s">
        <v>39</v>
      </c>
      <c r="I3234" t="s">
        <v>23</v>
      </c>
      <c r="J3234" s="2">
        <v>200</v>
      </c>
      <c r="K3234" s="2">
        <v>410</v>
      </c>
      <c r="L3234" s="2">
        <v>310</v>
      </c>
      <c r="M3234" s="2">
        <v>610</v>
      </c>
      <c r="N3234" s="2">
        <v>270</v>
      </c>
      <c r="O3234" s="3">
        <v>1781</v>
      </c>
      <c r="P3234" s="2">
        <v>523</v>
      </c>
      <c r="Q3234" s="2">
        <v>102</v>
      </c>
      <c r="R3234" s="2">
        <v>536</v>
      </c>
      <c r="S3234" s="2">
        <v>786</v>
      </c>
      <c r="T3234" s="2">
        <v>126</v>
      </c>
    </row>
    <row r="3235" spans="1:20" x14ac:dyDescent="0.3">
      <c r="A3235">
        <v>239</v>
      </c>
      <c r="B3235" s="1">
        <v>41456</v>
      </c>
      <c r="C3235" t="s">
        <v>28</v>
      </c>
      <c r="D3235" t="s">
        <v>65</v>
      </c>
      <c r="E3235" t="s">
        <v>46</v>
      </c>
      <c r="F3235" t="s">
        <v>43</v>
      </c>
      <c r="G3235" t="s">
        <v>44</v>
      </c>
      <c r="H3235" t="s">
        <v>29</v>
      </c>
      <c r="I3235" t="s">
        <v>23</v>
      </c>
      <c r="J3235" s="2">
        <v>60</v>
      </c>
      <c r="K3235" s="2">
        <v>80</v>
      </c>
      <c r="L3235" s="2">
        <v>50</v>
      </c>
      <c r="M3235" s="2">
        <v>140</v>
      </c>
      <c r="N3235" s="2">
        <v>86</v>
      </c>
      <c r="O3235" s="3">
        <v>1081</v>
      </c>
      <c r="P3235" s="2">
        <v>103</v>
      </c>
      <c r="Q3235" s="2">
        <v>26</v>
      </c>
      <c r="R3235" s="2">
        <v>76</v>
      </c>
      <c r="S3235" s="2">
        <v>187</v>
      </c>
      <c r="T3235" s="2">
        <v>45</v>
      </c>
    </row>
    <row r="3236" spans="1:20" x14ac:dyDescent="0.3">
      <c r="A3236">
        <v>914</v>
      </c>
      <c r="B3236" s="1">
        <v>41456</v>
      </c>
      <c r="C3236" t="s">
        <v>28</v>
      </c>
      <c r="D3236" t="s">
        <v>65</v>
      </c>
      <c r="E3236" t="s">
        <v>46</v>
      </c>
      <c r="F3236" t="s">
        <v>43</v>
      </c>
      <c r="G3236" t="s">
        <v>44</v>
      </c>
      <c r="H3236" t="s">
        <v>39</v>
      </c>
      <c r="I3236" t="s">
        <v>23</v>
      </c>
      <c r="J3236" s="2">
        <v>190</v>
      </c>
      <c r="K3236" s="2">
        <v>-40</v>
      </c>
      <c r="L3236" s="2">
        <v>-110</v>
      </c>
      <c r="M3236" s="2">
        <v>150</v>
      </c>
      <c r="N3236" s="2">
        <v>260</v>
      </c>
      <c r="O3236" s="3">
        <v>3076</v>
      </c>
      <c r="P3236" s="2">
        <v>-62</v>
      </c>
      <c r="Q3236" s="2">
        <v>80</v>
      </c>
      <c r="R3236" s="2">
        <v>-226</v>
      </c>
      <c r="S3236" s="2">
        <v>196</v>
      </c>
      <c r="T3236" s="2">
        <v>95</v>
      </c>
    </row>
    <row r="3237" spans="1:20" x14ac:dyDescent="0.3">
      <c r="A3237">
        <v>214</v>
      </c>
      <c r="B3237" s="1">
        <v>41456</v>
      </c>
      <c r="C3237" t="s">
        <v>30</v>
      </c>
      <c r="D3237" t="s">
        <v>65</v>
      </c>
      <c r="E3237" t="s">
        <v>42</v>
      </c>
      <c r="F3237" t="s">
        <v>43</v>
      </c>
      <c r="G3237" t="s">
        <v>44</v>
      </c>
      <c r="H3237" t="s">
        <v>31</v>
      </c>
      <c r="I3237" t="s">
        <v>23</v>
      </c>
      <c r="J3237" s="2">
        <v>40</v>
      </c>
      <c r="K3237" s="2">
        <v>60</v>
      </c>
      <c r="L3237" s="2">
        <v>30</v>
      </c>
      <c r="M3237" s="2">
        <v>100</v>
      </c>
      <c r="N3237" s="2">
        <v>47</v>
      </c>
      <c r="O3237">
        <v>420</v>
      </c>
      <c r="P3237" s="2">
        <v>63</v>
      </c>
      <c r="Q3237" s="2">
        <v>15</v>
      </c>
      <c r="R3237" s="2">
        <v>28</v>
      </c>
      <c r="S3237" s="2">
        <v>109</v>
      </c>
      <c r="T3237" s="2">
        <v>40</v>
      </c>
    </row>
    <row r="3238" spans="1:20" x14ac:dyDescent="0.3">
      <c r="A3238">
        <v>254</v>
      </c>
      <c r="B3238" s="1">
        <v>41456</v>
      </c>
      <c r="C3238" t="s">
        <v>30</v>
      </c>
      <c r="D3238" t="s">
        <v>65</v>
      </c>
      <c r="E3238" t="s">
        <v>45</v>
      </c>
      <c r="F3238" t="s">
        <v>43</v>
      </c>
      <c r="G3238" t="s">
        <v>44</v>
      </c>
      <c r="H3238" t="s">
        <v>31</v>
      </c>
      <c r="I3238" t="s">
        <v>23</v>
      </c>
      <c r="J3238" s="2">
        <v>30</v>
      </c>
      <c r="K3238" s="2">
        <v>50</v>
      </c>
      <c r="L3238" s="2">
        <v>30</v>
      </c>
      <c r="M3238" s="2">
        <v>80</v>
      </c>
      <c r="N3238" s="2">
        <v>34</v>
      </c>
      <c r="O3238">
        <v>432</v>
      </c>
      <c r="P3238" s="2">
        <v>51</v>
      </c>
      <c r="Q3238" s="2">
        <v>10</v>
      </c>
      <c r="R3238" s="2">
        <v>26</v>
      </c>
      <c r="S3238" s="2">
        <v>84</v>
      </c>
      <c r="T3238" s="2">
        <v>30</v>
      </c>
    </row>
    <row r="3239" spans="1:20" x14ac:dyDescent="0.3">
      <c r="A3239">
        <v>619</v>
      </c>
      <c r="B3239" s="1">
        <v>41456</v>
      </c>
      <c r="C3239" t="s">
        <v>32</v>
      </c>
      <c r="D3239" t="s">
        <v>65</v>
      </c>
      <c r="E3239" t="s">
        <v>42</v>
      </c>
      <c r="F3239" t="s">
        <v>43</v>
      </c>
      <c r="G3239" t="s">
        <v>44</v>
      </c>
      <c r="H3239" t="s">
        <v>33</v>
      </c>
      <c r="I3239" t="s">
        <v>23</v>
      </c>
      <c r="J3239" s="2">
        <v>100</v>
      </c>
      <c r="K3239" s="2">
        <v>170</v>
      </c>
      <c r="L3239" s="2">
        <v>150</v>
      </c>
      <c r="M3239" s="2">
        <v>270</v>
      </c>
      <c r="N3239" s="2">
        <v>127</v>
      </c>
      <c r="O3239" s="3">
        <v>1007</v>
      </c>
      <c r="P3239" s="2">
        <v>185</v>
      </c>
      <c r="Q3239" s="2">
        <v>35</v>
      </c>
      <c r="R3239" s="2">
        <v>192</v>
      </c>
      <c r="S3239" s="2">
        <v>309</v>
      </c>
      <c r="T3239" s="2">
        <v>43</v>
      </c>
    </row>
    <row r="3240" spans="1:20" x14ac:dyDescent="0.3">
      <c r="A3240">
        <v>714</v>
      </c>
      <c r="B3240" s="1">
        <v>41456</v>
      </c>
      <c r="C3240" t="s">
        <v>32</v>
      </c>
      <c r="D3240" t="s">
        <v>65</v>
      </c>
      <c r="E3240" t="s">
        <v>45</v>
      </c>
      <c r="F3240" t="s">
        <v>43</v>
      </c>
      <c r="G3240" t="s">
        <v>44</v>
      </c>
      <c r="H3240" t="s">
        <v>33</v>
      </c>
      <c r="I3240" t="s">
        <v>23</v>
      </c>
      <c r="J3240" s="2">
        <v>220</v>
      </c>
      <c r="K3240" s="2">
        <v>270</v>
      </c>
      <c r="L3240" s="2">
        <v>200</v>
      </c>
      <c r="M3240" s="2">
        <v>490</v>
      </c>
      <c r="N3240" s="2">
        <v>260</v>
      </c>
      <c r="O3240" s="3">
        <v>1319</v>
      </c>
      <c r="P3240" s="2">
        <v>307</v>
      </c>
      <c r="Q3240" s="2">
        <v>80</v>
      </c>
      <c r="R3240" s="2">
        <v>283</v>
      </c>
      <c r="S3240" s="2">
        <v>562</v>
      </c>
      <c r="T3240" s="2">
        <v>95</v>
      </c>
    </row>
    <row r="3241" spans="1:20" x14ac:dyDescent="0.3">
      <c r="A3241">
        <v>909</v>
      </c>
      <c r="B3241" s="1">
        <v>41456</v>
      </c>
      <c r="C3241" t="s">
        <v>32</v>
      </c>
      <c r="D3241" t="s">
        <v>65</v>
      </c>
      <c r="E3241" t="s">
        <v>46</v>
      </c>
      <c r="F3241" t="s">
        <v>43</v>
      </c>
      <c r="G3241" t="s">
        <v>44</v>
      </c>
      <c r="H3241" t="s">
        <v>33</v>
      </c>
      <c r="I3241" t="s">
        <v>23</v>
      </c>
      <c r="J3241" s="2">
        <v>70</v>
      </c>
      <c r="K3241" s="2">
        <v>100</v>
      </c>
      <c r="L3241" s="2">
        <v>70</v>
      </c>
      <c r="M3241" s="2">
        <v>170</v>
      </c>
      <c r="N3241" s="2">
        <v>87</v>
      </c>
      <c r="O3241">
        <v>564</v>
      </c>
      <c r="P3241" s="2">
        <v>112</v>
      </c>
      <c r="Q3241" s="2">
        <v>28</v>
      </c>
      <c r="R3241" s="2">
        <v>99</v>
      </c>
      <c r="S3241" s="2">
        <v>197</v>
      </c>
      <c r="T3241" s="2">
        <v>37</v>
      </c>
    </row>
    <row r="3242" spans="1:20" x14ac:dyDescent="0.3">
      <c r="A3242">
        <v>719</v>
      </c>
      <c r="B3242" s="1">
        <v>41456</v>
      </c>
      <c r="C3242" t="s">
        <v>18</v>
      </c>
      <c r="D3242" t="s">
        <v>65</v>
      </c>
      <c r="E3242" t="s">
        <v>47</v>
      </c>
      <c r="F3242" t="s">
        <v>43</v>
      </c>
      <c r="G3242" t="s">
        <v>48</v>
      </c>
      <c r="H3242" t="s">
        <v>22</v>
      </c>
      <c r="I3242" t="s">
        <v>35</v>
      </c>
      <c r="J3242" s="2">
        <v>40</v>
      </c>
      <c r="K3242" s="2">
        <v>60</v>
      </c>
      <c r="L3242" s="2">
        <v>20</v>
      </c>
      <c r="M3242" s="2">
        <v>100</v>
      </c>
      <c r="N3242" s="2">
        <v>51</v>
      </c>
      <c r="O3242">
        <v>419</v>
      </c>
      <c r="P3242" s="2">
        <v>64</v>
      </c>
      <c r="Q3242" s="2">
        <v>19</v>
      </c>
      <c r="R3242" s="2">
        <v>17</v>
      </c>
      <c r="S3242" s="2">
        <v>114</v>
      </c>
      <c r="T3242" s="2">
        <v>48</v>
      </c>
    </row>
    <row r="3243" spans="1:20" x14ac:dyDescent="0.3">
      <c r="A3243">
        <v>312</v>
      </c>
      <c r="B3243" s="1">
        <v>41456</v>
      </c>
      <c r="C3243" t="s">
        <v>18</v>
      </c>
      <c r="D3243" t="s">
        <v>65</v>
      </c>
      <c r="E3243" t="s">
        <v>47</v>
      </c>
      <c r="F3243" t="s">
        <v>43</v>
      </c>
      <c r="G3243" t="s">
        <v>48</v>
      </c>
      <c r="H3243" t="s">
        <v>24</v>
      </c>
      <c r="I3243" t="s">
        <v>35</v>
      </c>
      <c r="J3243" s="2">
        <v>80</v>
      </c>
      <c r="K3243" s="2">
        <v>120</v>
      </c>
      <c r="L3243" s="2">
        <v>90</v>
      </c>
      <c r="M3243" s="2">
        <v>200</v>
      </c>
      <c r="N3243" s="2">
        <v>94</v>
      </c>
      <c r="O3243">
        <v>608</v>
      </c>
      <c r="P3243" s="2">
        <v>136</v>
      </c>
      <c r="Q3243" s="2">
        <v>26</v>
      </c>
      <c r="R3243" s="2">
        <v>137</v>
      </c>
      <c r="S3243" s="2">
        <v>228</v>
      </c>
      <c r="T3243" s="2">
        <v>34</v>
      </c>
    </row>
    <row r="3244" spans="1:20" x14ac:dyDescent="0.3">
      <c r="A3244">
        <v>740</v>
      </c>
      <c r="B3244" s="1">
        <v>41456</v>
      </c>
      <c r="C3244" t="s">
        <v>18</v>
      </c>
      <c r="D3244" t="s">
        <v>65</v>
      </c>
      <c r="E3244" t="s">
        <v>47</v>
      </c>
      <c r="F3244" t="s">
        <v>43</v>
      </c>
      <c r="G3244" t="s">
        <v>48</v>
      </c>
      <c r="H3244" t="s">
        <v>25</v>
      </c>
      <c r="I3244" t="s">
        <v>35</v>
      </c>
      <c r="J3244" s="2">
        <v>90</v>
      </c>
      <c r="K3244" s="2">
        <v>160</v>
      </c>
      <c r="L3244" s="2">
        <v>100</v>
      </c>
      <c r="M3244" s="2">
        <v>250</v>
      </c>
      <c r="N3244" s="2">
        <v>114</v>
      </c>
      <c r="O3244">
        <v>822</v>
      </c>
      <c r="P3244" s="2">
        <v>172</v>
      </c>
      <c r="Q3244" s="2">
        <v>37</v>
      </c>
      <c r="R3244" s="2">
        <v>144</v>
      </c>
      <c r="S3244" s="2">
        <v>283</v>
      </c>
      <c r="T3244" s="2">
        <v>63</v>
      </c>
    </row>
    <row r="3245" spans="1:20" x14ac:dyDescent="0.3">
      <c r="A3245">
        <v>720</v>
      </c>
      <c r="B3245" s="1">
        <v>41456</v>
      </c>
      <c r="C3245" t="s">
        <v>18</v>
      </c>
      <c r="D3245" t="s">
        <v>65</v>
      </c>
      <c r="E3245" t="s">
        <v>49</v>
      </c>
      <c r="F3245" t="s">
        <v>43</v>
      </c>
      <c r="G3245" t="s">
        <v>48</v>
      </c>
      <c r="H3245" t="s">
        <v>22</v>
      </c>
      <c r="I3245" t="s">
        <v>35</v>
      </c>
      <c r="J3245" s="2">
        <v>40</v>
      </c>
      <c r="K3245" s="2">
        <v>50</v>
      </c>
      <c r="L3245" s="2">
        <v>20</v>
      </c>
      <c r="M3245" s="2">
        <v>90</v>
      </c>
      <c r="N3245" s="2">
        <v>50</v>
      </c>
      <c r="O3245" s="3">
        <v>1051</v>
      </c>
      <c r="P3245" s="2">
        <v>59</v>
      </c>
      <c r="Q3245" s="2">
        <v>15</v>
      </c>
      <c r="R3245" s="2">
        <v>32</v>
      </c>
      <c r="S3245" s="2">
        <v>108</v>
      </c>
      <c r="T3245" s="2">
        <v>33</v>
      </c>
    </row>
    <row r="3246" spans="1:20" x14ac:dyDescent="0.3">
      <c r="A3246">
        <v>312</v>
      </c>
      <c r="B3246" s="1">
        <v>41456</v>
      </c>
      <c r="C3246" t="s">
        <v>18</v>
      </c>
      <c r="D3246" t="s">
        <v>65</v>
      </c>
      <c r="E3246" t="s">
        <v>49</v>
      </c>
      <c r="F3246" t="s">
        <v>43</v>
      </c>
      <c r="G3246" t="s">
        <v>48</v>
      </c>
      <c r="H3246" t="s">
        <v>24</v>
      </c>
      <c r="I3246" t="s">
        <v>35</v>
      </c>
      <c r="J3246" s="2">
        <v>40</v>
      </c>
      <c r="K3246" s="2">
        <v>70</v>
      </c>
      <c r="L3246" s="2">
        <v>30</v>
      </c>
      <c r="M3246" s="2">
        <v>110</v>
      </c>
      <c r="N3246" s="2">
        <v>52</v>
      </c>
      <c r="O3246">
        <v>668</v>
      </c>
      <c r="P3246" s="2">
        <v>79</v>
      </c>
      <c r="Q3246" s="2">
        <v>17</v>
      </c>
      <c r="R3246" s="2">
        <v>43</v>
      </c>
      <c r="S3246" s="2">
        <v>130</v>
      </c>
      <c r="T3246" s="2">
        <v>45</v>
      </c>
    </row>
    <row r="3247" spans="1:20" x14ac:dyDescent="0.3">
      <c r="A3247">
        <v>419</v>
      </c>
      <c r="B3247" s="1">
        <v>41456</v>
      </c>
      <c r="C3247" t="s">
        <v>18</v>
      </c>
      <c r="D3247" t="s">
        <v>65</v>
      </c>
      <c r="E3247" t="s">
        <v>49</v>
      </c>
      <c r="F3247" t="s">
        <v>43</v>
      </c>
      <c r="G3247" t="s">
        <v>48</v>
      </c>
      <c r="H3247" t="s">
        <v>25</v>
      </c>
      <c r="I3247" t="s">
        <v>35</v>
      </c>
      <c r="J3247" s="2">
        <v>120</v>
      </c>
      <c r="K3247" s="2">
        <v>170</v>
      </c>
      <c r="L3247" s="2">
        <v>110</v>
      </c>
      <c r="M3247" s="2">
        <v>290</v>
      </c>
      <c r="N3247" s="2">
        <v>141</v>
      </c>
      <c r="O3247">
        <v>692</v>
      </c>
      <c r="P3247" s="2">
        <v>195</v>
      </c>
      <c r="Q3247" s="2">
        <v>43</v>
      </c>
      <c r="R3247" s="2">
        <v>177</v>
      </c>
      <c r="S3247" s="2">
        <v>333</v>
      </c>
      <c r="T3247" s="2">
        <v>62</v>
      </c>
    </row>
    <row r="3248" spans="1:20" x14ac:dyDescent="0.3">
      <c r="A3248">
        <v>970</v>
      </c>
      <c r="B3248" s="1">
        <v>41456</v>
      </c>
      <c r="C3248" t="s">
        <v>18</v>
      </c>
      <c r="D3248" t="s">
        <v>65</v>
      </c>
      <c r="E3248" t="s">
        <v>50</v>
      </c>
      <c r="F3248" t="s">
        <v>43</v>
      </c>
      <c r="G3248" t="s">
        <v>48</v>
      </c>
      <c r="H3248" t="s">
        <v>22</v>
      </c>
      <c r="I3248" t="s">
        <v>35</v>
      </c>
      <c r="J3248" s="2">
        <v>30</v>
      </c>
      <c r="K3248" s="2">
        <v>50</v>
      </c>
      <c r="L3248" s="2">
        <v>30</v>
      </c>
      <c r="M3248" s="2">
        <v>80</v>
      </c>
      <c r="N3248" s="2">
        <v>41</v>
      </c>
      <c r="O3248">
        <v>592</v>
      </c>
      <c r="P3248" s="2">
        <v>53</v>
      </c>
      <c r="Q3248" s="2">
        <v>13</v>
      </c>
      <c r="R3248" s="2">
        <v>37</v>
      </c>
      <c r="S3248" s="2">
        <v>93</v>
      </c>
      <c r="T3248" s="2">
        <v>24</v>
      </c>
    </row>
    <row r="3249" spans="1:20" x14ac:dyDescent="0.3">
      <c r="A3249">
        <v>772</v>
      </c>
      <c r="B3249" s="1">
        <v>41456</v>
      </c>
      <c r="C3249" t="s">
        <v>28</v>
      </c>
      <c r="D3249" t="s">
        <v>65</v>
      </c>
      <c r="E3249" t="s">
        <v>47</v>
      </c>
      <c r="F3249" t="s">
        <v>43</v>
      </c>
      <c r="G3249" t="s">
        <v>48</v>
      </c>
      <c r="H3249" t="s">
        <v>29</v>
      </c>
      <c r="I3249" t="s">
        <v>35</v>
      </c>
      <c r="J3249" s="2">
        <v>40</v>
      </c>
      <c r="K3249" s="2">
        <v>70</v>
      </c>
      <c r="L3249" s="2">
        <v>50</v>
      </c>
      <c r="M3249" s="2">
        <v>110</v>
      </c>
      <c r="N3249" s="2">
        <v>45</v>
      </c>
      <c r="O3249">
        <v>885</v>
      </c>
      <c r="P3249" s="2">
        <v>65</v>
      </c>
      <c r="Q3249" s="2">
        <v>12</v>
      </c>
      <c r="R3249" s="2">
        <v>57</v>
      </c>
      <c r="S3249" s="2">
        <v>109</v>
      </c>
      <c r="T3249" s="2">
        <v>22</v>
      </c>
    </row>
    <row r="3250" spans="1:20" x14ac:dyDescent="0.3">
      <c r="A3250">
        <v>413</v>
      </c>
      <c r="B3250" s="1">
        <v>41456</v>
      </c>
      <c r="C3250" t="s">
        <v>28</v>
      </c>
      <c r="D3250" t="s">
        <v>65</v>
      </c>
      <c r="E3250" t="s">
        <v>47</v>
      </c>
      <c r="F3250" t="s">
        <v>43</v>
      </c>
      <c r="G3250" t="s">
        <v>48</v>
      </c>
      <c r="H3250" t="s">
        <v>38</v>
      </c>
      <c r="I3250" t="s">
        <v>35</v>
      </c>
      <c r="J3250" s="2">
        <v>20</v>
      </c>
      <c r="K3250" s="2">
        <v>40</v>
      </c>
      <c r="L3250" s="2">
        <v>30</v>
      </c>
      <c r="M3250" s="2">
        <v>60</v>
      </c>
      <c r="N3250" s="2">
        <v>23</v>
      </c>
      <c r="O3250">
        <v>868</v>
      </c>
      <c r="P3250" s="2">
        <v>34</v>
      </c>
      <c r="Q3250" s="2">
        <v>6</v>
      </c>
      <c r="R3250" s="2">
        <v>22</v>
      </c>
      <c r="S3250" s="2">
        <v>56</v>
      </c>
      <c r="T3250" s="2">
        <v>17</v>
      </c>
    </row>
    <row r="3251" spans="1:20" x14ac:dyDescent="0.3">
      <c r="A3251">
        <v>212</v>
      </c>
      <c r="B3251" s="1">
        <v>41456</v>
      </c>
      <c r="C3251" t="s">
        <v>28</v>
      </c>
      <c r="D3251" t="s">
        <v>65</v>
      </c>
      <c r="E3251" t="s">
        <v>47</v>
      </c>
      <c r="F3251" t="s">
        <v>43</v>
      </c>
      <c r="G3251" t="s">
        <v>48</v>
      </c>
      <c r="H3251" t="s">
        <v>39</v>
      </c>
      <c r="I3251" t="s">
        <v>35</v>
      </c>
      <c r="J3251" s="2">
        <v>130</v>
      </c>
      <c r="K3251" s="2">
        <v>200</v>
      </c>
      <c r="L3251" s="2">
        <v>160</v>
      </c>
      <c r="M3251" s="2">
        <v>330</v>
      </c>
      <c r="N3251" s="2">
        <v>127</v>
      </c>
      <c r="O3251" s="3">
        <v>1007</v>
      </c>
      <c r="P3251" s="2">
        <v>185</v>
      </c>
      <c r="Q3251" s="2">
        <v>35</v>
      </c>
      <c r="R3251" s="2">
        <v>190</v>
      </c>
      <c r="S3251" s="2">
        <v>309</v>
      </c>
      <c r="T3251" s="2">
        <v>44</v>
      </c>
    </row>
    <row r="3252" spans="1:20" x14ac:dyDescent="0.3">
      <c r="A3252">
        <v>914</v>
      </c>
      <c r="B3252" s="1">
        <v>41456</v>
      </c>
      <c r="C3252" t="s">
        <v>28</v>
      </c>
      <c r="D3252" t="s">
        <v>65</v>
      </c>
      <c r="E3252" t="s">
        <v>49</v>
      </c>
      <c r="F3252" t="s">
        <v>43</v>
      </c>
      <c r="G3252" t="s">
        <v>48</v>
      </c>
      <c r="H3252" t="s">
        <v>39</v>
      </c>
      <c r="I3252" t="s">
        <v>35</v>
      </c>
      <c r="J3252" s="2">
        <v>110</v>
      </c>
      <c r="K3252" s="2">
        <v>160</v>
      </c>
      <c r="L3252" s="2">
        <v>120</v>
      </c>
      <c r="M3252" s="2">
        <v>270</v>
      </c>
      <c r="N3252" s="2">
        <v>104</v>
      </c>
      <c r="O3252">
        <v>952</v>
      </c>
      <c r="P3252" s="2">
        <v>152</v>
      </c>
      <c r="Q3252" s="2">
        <v>29</v>
      </c>
      <c r="R3252" s="2">
        <v>153</v>
      </c>
      <c r="S3252" s="2">
        <v>254</v>
      </c>
      <c r="T3252" s="2">
        <v>38</v>
      </c>
    </row>
    <row r="3253" spans="1:20" x14ac:dyDescent="0.3">
      <c r="A3253">
        <v>239</v>
      </c>
      <c r="B3253" s="1">
        <v>41456</v>
      </c>
      <c r="C3253" t="s">
        <v>28</v>
      </c>
      <c r="D3253" t="s">
        <v>65</v>
      </c>
      <c r="E3253" t="s">
        <v>50</v>
      </c>
      <c r="F3253" t="s">
        <v>43</v>
      </c>
      <c r="G3253" t="s">
        <v>48</v>
      </c>
      <c r="H3253" t="s">
        <v>29</v>
      </c>
      <c r="I3253" t="s">
        <v>35</v>
      </c>
      <c r="J3253" s="2">
        <v>60</v>
      </c>
      <c r="K3253" s="2">
        <v>90</v>
      </c>
      <c r="L3253" s="2">
        <v>70</v>
      </c>
      <c r="M3253" s="2">
        <v>150</v>
      </c>
      <c r="N3253" s="2">
        <v>59</v>
      </c>
      <c r="O3253">
        <v>870</v>
      </c>
      <c r="P3253" s="2">
        <v>85</v>
      </c>
      <c r="Q3253" s="2">
        <v>16</v>
      </c>
      <c r="R3253" s="2">
        <v>80</v>
      </c>
      <c r="S3253" s="2">
        <v>143</v>
      </c>
      <c r="T3253" s="2">
        <v>25</v>
      </c>
    </row>
    <row r="3254" spans="1:20" x14ac:dyDescent="0.3">
      <c r="A3254">
        <v>774</v>
      </c>
      <c r="B3254" s="1">
        <v>41456</v>
      </c>
      <c r="C3254" t="s">
        <v>28</v>
      </c>
      <c r="D3254" t="s">
        <v>65</v>
      </c>
      <c r="E3254" t="s">
        <v>50</v>
      </c>
      <c r="F3254" t="s">
        <v>43</v>
      </c>
      <c r="G3254" t="s">
        <v>48</v>
      </c>
      <c r="H3254" t="s">
        <v>38</v>
      </c>
      <c r="I3254" t="s">
        <v>35</v>
      </c>
      <c r="J3254" s="2">
        <v>10</v>
      </c>
      <c r="K3254" s="2">
        <v>30</v>
      </c>
      <c r="L3254" s="2">
        <v>20</v>
      </c>
      <c r="M3254" s="2">
        <v>40</v>
      </c>
      <c r="N3254" s="2">
        <v>18</v>
      </c>
      <c r="O3254">
        <v>486</v>
      </c>
      <c r="P3254" s="2">
        <v>26</v>
      </c>
      <c r="Q3254" s="2">
        <v>5</v>
      </c>
      <c r="R3254" s="2">
        <v>12</v>
      </c>
      <c r="S3254" s="2">
        <v>44</v>
      </c>
      <c r="T3254" s="2">
        <v>16</v>
      </c>
    </row>
    <row r="3255" spans="1:20" x14ac:dyDescent="0.3">
      <c r="A3255">
        <v>631</v>
      </c>
      <c r="B3255" s="1">
        <v>41456</v>
      </c>
      <c r="C3255" t="s">
        <v>28</v>
      </c>
      <c r="D3255" t="s">
        <v>65</v>
      </c>
      <c r="E3255" t="s">
        <v>50</v>
      </c>
      <c r="F3255" t="s">
        <v>43</v>
      </c>
      <c r="G3255" t="s">
        <v>48</v>
      </c>
      <c r="H3255" t="s">
        <v>39</v>
      </c>
      <c r="I3255" t="s">
        <v>35</v>
      </c>
      <c r="J3255" s="2">
        <v>90</v>
      </c>
      <c r="K3255" s="2">
        <v>150</v>
      </c>
      <c r="L3255" s="2">
        <v>120</v>
      </c>
      <c r="M3255" s="2">
        <v>240</v>
      </c>
      <c r="N3255" s="2">
        <v>94</v>
      </c>
      <c r="O3255">
        <v>608</v>
      </c>
      <c r="P3255" s="2">
        <v>136</v>
      </c>
      <c r="Q3255" s="2">
        <v>26</v>
      </c>
      <c r="R3255" s="2">
        <v>135</v>
      </c>
      <c r="S3255" s="2">
        <v>228</v>
      </c>
      <c r="T3255" s="2">
        <v>35</v>
      </c>
    </row>
    <row r="3256" spans="1:20" x14ac:dyDescent="0.3">
      <c r="A3256">
        <v>619</v>
      </c>
      <c r="B3256" s="1">
        <v>41456</v>
      </c>
      <c r="C3256" t="s">
        <v>32</v>
      </c>
      <c r="D3256" t="s">
        <v>65</v>
      </c>
      <c r="E3256" t="s">
        <v>47</v>
      </c>
      <c r="F3256" t="s">
        <v>43</v>
      </c>
      <c r="G3256" t="s">
        <v>48</v>
      </c>
      <c r="H3256" t="s">
        <v>33</v>
      </c>
      <c r="I3256" t="s">
        <v>35</v>
      </c>
      <c r="J3256" s="2">
        <v>60</v>
      </c>
      <c r="K3256" s="2">
        <v>110</v>
      </c>
      <c r="L3256" s="2">
        <v>100</v>
      </c>
      <c r="M3256" s="2">
        <v>170</v>
      </c>
      <c r="N3256" s="2">
        <v>104</v>
      </c>
      <c r="O3256">
        <v>952</v>
      </c>
      <c r="P3256" s="2">
        <v>152</v>
      </c>
      <c r="Q3256" s="2">
        <v>29</v>
      </c>
      <c r="R3256" s="2">
        <v>155</v>
      </c>
      <c r="S3256" s="2">
        <v>254</v>
      </c>
      <c r="T3256" s="2">
        <v>37</v>
      </c>
    </row>
    <row r="3257" spans="1:20" x14ac:dyDescent="0.3">
      <c r="A3257">
        <v>707</v>
      </c>
      <c r="B3257" s="1">
        <v>41456</v>
      </c>
      <c r="C3257" t="s">
        <v>32</v>
      </c>
      <c r="D3257" t="s">
        <v>65</v>
      </c>
      <c r="E3257" t="s">
        <v>49</v>
      </c>
      <c r="F3257" t="s">
        <v>43</v>
      </c>
      <c r="G3257" t="s">
        <v>48</v>
      </c>
      <c r="H3257" t="s">
        <v>33</v>
      </c>
      <c r="I3257" t="s">
        <v>35</v>
      </c>
      <c r="J3257" s="2">
        <v>60</v>
      </c>
      <c r="K3257" s="2">
        <v>90</v>
      </c>
      <c r="L3257" s="2">
        <v>80</v>
      </c>
      <c r="M3257" s="2">
        <v>150</v>
      </c>
      <c r="N3257" s="2">
        <v>94</v>
      </c>
      <c r="O3257">
        <v>608</v>
      </c>
      <c r="P3257" s="2">
        <v>136</v>
      </c>
      <c r="Q3257" s="2">
        <v>26</v>
      </c>
      <c r="R3257" s="2">
        <v>135</v>
      </c>
      <c r="S3257" s="2">
        <v>228</v>
      </c>
      <c r="T3257" s="2">
        <v>35</v>
      </c>
    </row>
    <row r="3258" spans="1:20" x14ac:dyDescent="0.3">
      <c r="A3258">
        <v>949</v>
      </c>
      <c r="B3258" s="1">
        <v>41456</v>
      </c>
      <c r="C3258" t="s">
        <v>32</v>
      </c>
      <c r="D3258" t="s">
        <v>65</v>
      </c>
      <c r="E3258" t="s">
        <v>50</v>
      </c>
      <c r="F3258" t="s">
        <v>43</v>
      </c>
      <c r="G3258" t="s">
        <v>48</v>
      </c>
      <c r="H3258" t="s">
        <v>33</v>
      </c>
      <c r="I3258" t="s">
        <v>35</v>
      </c>
      <c r="J3258" s="2">
        <v>30</v>
      </c>
      <c r="K3258" s="2">
        <v>50</v>
      </c>
      <c r="L3258" s="2">
        <v>20</v>
      </c>
      <c r="M3258" s="2">
        <v>80</v>
      </c>
      <c r="N3258" s="2">
        <v>52</v>
      </c>
      <c r="O3258">
        <v>668</v>
      </c>
      <c r="P3258" s="2">
        <v>79</v>
      </c>
      <c r="Q3258" s="2">
        <v>17</v>
      </c>
      <c r="R3258" s="2">
        <v>41</v>
      </c>
      <c r="S3258" s="2">
        <v>130</v>
      </c>
      <c r="T3258" s="2">
        <v>46</v>
      </c>
    </row>
    <row r="3259" spans="1:20" x14ac:dyDescent="0.3">
      <c r="A3259">
        <v>712</v>
      </c>
      <c r="B3259" s="1">
        <v>41456</v>
      </c>
      <c r="C3259" t="s">
        <v>18</v>
      </c>
      <c r="D3259" t="s">
        <v>66</v>
      </c>
      <c r="E3259" t="s">
        <v>19</v>
      </c>
      <c r="F3259" t="s">
        <v>20</v>
      </c>
      <c r="G3259" t="s">
        <v>21</v>
      </c>
      <c r="H3259" t="s">
        <v>51</v>
      </c>
      <c r="I3259" t="s">
        <v>23</v>
      </c>
      <c r="J3259" s="2">
        <v>20</v>
      </c>
      <c r="K3259" s="2">
        <v>30</v>
      </c>
      <c r="L3259" s="2">
        <v>20</v>
      </c>
      <c r="M3259" s="2">
        <v>50</v>
      </c>
      <c r="N3259" s="2">
        <v>23</v>
      </c>
      <c r="O3259">
        <v>605</v>
      </c>
      <c r="P3259" s="2">
        <v>31</v>
      </c>
      <c r="Q3259" s="2">
        <v>7</v>
      </c>
      <c r="R3259" s="2">
        <v>17</v>
      </c>
      <c r="S3259" s="2">
        <v>54</v>
      </c>
      <c r="T3259" s="2">
        <v>18</v>
      </c>
    </row>
    <row r="3260" spans="1:20" x14ac:dyDescent="0.3">
      <c r="A3260">
        <v>314</v>
      </c>
      <c r="B3260" s="1">
        <v>41456</v>
      </c>
      <c r="C3260" t="s">
        <v>18</v>
      </c>
      <c r="D3260" t="s">
        <v>66</v>
      </c>
      <c r="E3260" t="s">
        <v>19</v>
      </c>
      <c r="F3260" t="s">
        <v>20</v>
      </c>
      <c r="G3260" t="s">
        <v>21</v>
      </c>
      <c r="H3260" t="s">
        <v>52</v>
      </c>
      <c r="I3260" t="s">
        <v>23</v>
      </c>
      <c r="J3260" s="2">
        <v>60</v>
      </c>
      <c r="K3260" s="2">
        <v>70</v>
      </c>
      <c r="L3260" s="2">
        <v>40</v>
      </c>
      <c r="M3260" s="2">
        <v>130</v>
      </c>
      <c r="N3260" s="2">
        <v>60</v>
      </c>
      <c r="O3260" s="3">
        <v>1070</v>
      </c>
      <c r="P3260" s="2">
        <v>72</v>
      </c>
      <c r="Q3260" s="2">
        <v>18</v>
      </c>
      <c r="R3260" s="2">
        <v>44</v>
      </c>
      <c r="S3260" s="2">
        <v>131</v>
      </c>
      <c r="T3260" s="2">
        <v>37</v>
      </c>
    </row>
    <row r="3261" spans="1:20" x14ac:dyDescent="0.3">
      <c r="A3261">
        <v>262</v>
      </c>
      <c r="B3261" s="1">
        <v>41456</v>
      </c>
      <c r="C3261" t="s">
        <v>18</v>
      </c>
      <c r="D3261" t="s">
        <v>66</v>
      </c>
      <c r="E3261" t="s">
        <v>19</v>
      </c>
      <c r="F3261" t="s">
        <v>20</v>
      </c>
      <c r="G3261" t="s">
        <v>21</v>
      </c>
      <c r="H3261" t="s">
        <v>53</v>
      </c>
      <c r="I3261" t="s">
        <v>23</v>
      </c>
      <c r="J3261" s="2">
        <v>100</v>
      </c>
      <c r="K3261" s="2">
        <v>130</v>
      </c>
      <c r="L3261" s="2">
        <v>80</v>
      </c>
      <c r="M3261" s="2">
        <v>230</v>
      </c>
      <c r="N3261" s="2">
        <v>97</v>
      </c>
      <c r="O3261">
        <v>575</v>
      </c>
      <c r="P3261" s="2">
        <v>130</v>
      </c>
      <c r="Q3261" s="2">
        <v>32</v>
      </c>
      <c r="R3261" s="2">
        <v>98</v>
      </c>
      <c r="S3261" s="2">
        <v>225</v>
      </c>
      <c r="T3261" s="2">
        <v>55</v>
      </c>
    </row>
    <row r="3262" spans="1:20" x14ac:dyDescent="0.3">
      <c r="A3262">
        <v>563</v>
      </c>
      <c r="B3262" s="1">
        <v>41456</v>
      </c>
      <c r="C3262" t="s">
        <v>18</v>
      </c>
      <c r="D3262" t="s">
        <v>66</v>
      </c>
      <c r="E3262" t="s">
        <v>26</v>
      </c>
      <c r="F3262" t="s">
        <v>20</v>
      </c>
      <c r="G3262" t="s">
        <v>27</v>
      </c>
      <c r="H3262" t="s">
        <v>51</v>
      </c>
      <c r="I3262" t="s">
        <v>23</v>
      </c>
      <c r="J3262" s="2">
        <v>0</v>
      </c>
      <c r="K3262" s="2">
        <v>50</v>
      </c>
      <c r="L3262" s="2">
        <v>40</v>
      </c>
      <c r="M3262" s="2">
        <v>50</v>
      </c>
      <c r="N3262" s="2">
        <v>0</v>
      </c>
      <c r="O3262">
        <v>559</v>
      </c>
      <c r="P3262" s="2">
        <v>43</v>
      </c>
      <c r="Q3262" s="2">
        <v>0</v>
      </c>
      <c r="R3262" s="2">
        <v>43</v>
      </c>
      <c r="S3262" s="2">
        <v>43</v>
      </c>
      <c r="T3262" s="2">
        <v>11</v>
      </c>
    </row>
    <row r="3263" spans="1:20" x14ac:dyDescent="0.3">
      <c r="A3263">
        <v>314</v>
      </c>
      <c r="B3263" s="1">
        <v>41456</v>
      </c>
      <c r="C3263" t="s">
        <v>18</v>
      </c>
      <c r="D3263" t="s">
        <v>66</v>
      </c>
      <c r="E3263" t="s">
        <v>26</v>
      </c>
      <c r="F3263" t="s">
        <v>20</v>
      </c>
      <c r="G3263" t="s">
        <v>27</v>
      </c>
      <c r="H3263" t="s">
        <v>52</v>
      </c>
      <c r="I3263" t="s">
        <v>23</v>
      </c>
      <c r="J3263" s="2">
        <v>40</v>
      </c>
      <c r="K3263" s="2">
        <v>70</v>
      </c>
      <c r="L3263" s="2">
        <v>50</v>
      </c>
      <c r="M3263" s="2">
        <v>110</v>
      </c>
      <c r="N3263" s="2">
        <v>39</v>
      </c>
      <c r="O3263">
        <v>845</v>
      </c>
      <c r="P3263" s="2">
        <v>57</v>
      </c>
      <c r="Q3263" s="2">
        <v>10</v>
      </c>
      <c r="R3263" s="2">
        <v>48</v>
      </c>
      <c r="S3263" s="2">
        <v>95</v>
      </c>
      <c r="T3263" s="2">
        <v>20</v>
      </c>
    </row>
    <row r="3264" spans="1:20" x14ac:dyDescent="0.3">
      <c r="A3264">
        <v>715</v>
      </c>
      <c r="B3264" s="1">
        <v>41456</v>
      </c>
      <c r="C3264" t="s">
        <v>18</v>
      </c>
      <c r="D3264" t="s">
        <v>66</v>
      </c>
      <c r="E3264" t="s">
        <v>26</v>
      </c>
      <c r="F3264" t="s">
        <v>20</v>
      </c>
      <c r="G3264" t="s">
        <v>27</v>
      </c>
      <c r="H3264" t="s">
        <v>53</v>
      </c>
      <c r="I3264" t="s">
        <v>23</v>
      </c>
      <c r="J3264" s="2">
        <v>50</v>
      </c>
      <c r="K3264" s="2">
        <v>80</v>
      </c>
      <c r="L3264" s="2">
        <v>60</v>
      </c>
      <c r="M3264" s="2">
        <v>130</v>
      </c>
      <c r="N3264" s="2">
        <v>50</v>
      </c>
      <c r="O3264">
        <v>587</v>
      </c>
      <c r="P3264" s="2">
        <v>65</v>
      </c>
      <c r="Q3264" s="2">
        <v>16</v>
      </c>
      <c r="R3264" s="2">
        <v>50</v>
      </c>
      <c r="S3264" s="2">
        <v>114</v>
      </c>
      <c r="T3264" s="2">
        <v>27</v>
      </c>
    </row>
    <row r="3265" spans="1:20" x14ac:dyDescent="0.3">
      <c r="A3265">
        <v>860</v>
      </c>
      <c r="B3265" s="1">
        <v>41456</v>
      </c>
      <c r="C3265" t="s">
        <v>28</v>
      </c>
      <c r="D3265" t="s">
        <v>66</v>
      </c>
      <c r="E3265" t="s">
        <v>26</v>
      </c>
      <c r="F3265" t="s">
        <v>20</v>
      </c>
      <c r="G3265" t="s">
        <v>27</v>
      </c>
      <c r="H3265" t="s">
        <v>54</v>
      </c>
      <c r="I3265" t="s">
        <v>23</v>
      </c>
      <c r="J3265" s="2">
        <v>40</v>
      </c>
      <c r="K3265" s="2">
        <v>50</v>
      </c>
      <c r="L3265" s="2">
        <v>20</v>
      </c>
      <c r="M3265" s="2">
        <v>90</v>
      </c>
      <c r="N3265" s="2">
        <v>43</v>
      </c>
      <c r="O3265">
        <v>388</v>
      </c>
      <c r="P3265" s="2">
        <v>57</v>
      </c>
      <c r="Q3265" s="2">
        <v>14</v>
      </c>
      <c r="R3265" s="2">
        <v>22</v>
      </c>
      <c r="S3265" s="2">
        <v>99</v>
      </c>
      <c r="T3265" s="2">
        <v>38</v>
      </c>
    </row>
    <row r="3266" spans="1:20" x14ac:dyDescent="0.3">
      <c r="A3266">
        <v>504</v>
      </c>
      <c r="B3266" s="1">
        <v>41456</v>
      </c>
      <c r="C3266" t="s">
        <v>30</v>
      </c>
      <c r="D3266" t="s">
        <v>66</v>
      </c>
      <c r="E3266" t="s">
        <v>19</v>
      </c>
      <c r="F3266" t="s">
        <v>20</v>
      </c>
      <c r="G3266" t="s">
        <v>21</v>
      </c>
      <c r="H3266" t="s">
        <v>55</v>
      </c>
      <c r="I3266" t="s">
        <v>23</v>
      </c>
      <c r="J3266" s="2">
        <v>70</v>
      </c>
      <c r="K3266" s="2">
        <v>110</v>
      </c>
      <c r="L3266" s="2">
        <v>90</v>
      </c>
      <c r="M3266" s="2">
        <v>180</v>
      </c>
      <c r="N3266" s="2">
        <v>59</v>
      </c>
      <c r="O3266">
        <v>870</v>
      </c>
      <c r="P3266" s="2">
        <v>85</v>
      </c>
      <c r="Q3266" s="2">
        <v>16</v>
      </c>
      <c r="R3266" s="2">
        <v>80</v>
      </c>
      <c r="S3266" s="2">
        <v>143</v>
      </c>
      <c r="T3266" s="2">
        <v>25</v>
      </c>
    </row>
    <row r="3267" spans="1:20" x14ac:dyDescent="0.3">
      <c r="A3267">
        <v>505</v>
      </c>
      <c r="B3267" s="1">
        <v>41456</v>
      </c>
      <c r="C3267" t="s">
        <v>30</v>
      </c>
      <c r="D3267" t="s">
        <v>66</v>
      </c>
      <c r="E3267" t="s">
        <v>19</v>
      </c>
      <c r="F3267" t="s">
        <v>20</v>
      </c>
      <c r="G3267" t="s">
        <v>21</v>
      </c>
      <c r="H3267" t="s">
        <v>56</v>
      </c>
      <c r="I3267" t="s">
        <v>23</v>
      </c>
      <c r="J3267" s="2">
        <v>150</v>
      </c>
      <c r="K3267" s="2">
        <v>60</v>
      </c>
      <c r="L3267" s="2">
        <v>10</v>
      </c>
      <c r="M3267" s="2">
        <v>210</v>
      </c>
      <c r="N3267" s="2">
        <v>120</v>
      </c>
      <c r="O3267" s="3">
        <v>1334</v>
      </c>
      <c r="P3267" s="2">
        <v>49</v>
      </c>
      <c r="Q3267" s="2">
        <v>37</v>
      </c>
      <c r="R3267" s="2">
        <v>-15</v>
      </c>
      <c r="S3267" s="2">
        <v>167</v>
      </c>
      <c r="T3267" s="2">
        <v>56</v>
      </c>
    </row>
    <row r="3268" spans="1:20" x14ac:dyDescent="0.3">
      <c r="A3268">
        <v>918</v>
      </c>
      <c r="B3268" s="1">
        <v>41456</v>
      </c>
      <c r="C3268" t="s">
        <v>30</v>
      </c>
      <c r="D3268" t="s">
        <v>66</v>
      </c>
      <c r="E3268" t="s">
        <v>19</v>
      </c>
      <c r="F3268" t="s">
        <v>20</v>
      </c>
      <c r="G3268" t="s">
        <v>21</v>
      </c>
      <c r="H3268" t="s">
        <v>57</v>
      </c>
      <c r="I3268" t="s">
        <v>23</v>
      </c>
      <c r="J3268" s="2">
        <v>20</v>
      </c>
      <c r="K3268" s="2">
        <v>50</v>
      </c>
      <c r="L3268" s="2">
        <v>40</v>
      </c>
      <c r="M3268" s="2">
        <v>70</v>
      </c>
      <c r="N3268" s="2">
        <v>23</v>
      </c>
      <c r="O3268">
        <v>868</v>
      </c>
      <c r="P3268" s="2">
        <v>34</v>
      </c>
      <c r="Q3268" s="2">
        <v>6</v>
      </c>
      <c r="R3268" s="2">
        <v>22</v>
      </c>
      <c r="S3268" s="2">
        <v>56</v>
      </c>
      <c r="T3268" s="2">
        <v>17</v>
      </c>
    </row>
    <row r="3269" spans="1:20" x14ac:dyDescent="0.3">
      <c r="A3269">
        <v>225</v>
      </c>
      <c r="B3269" s="1">
        <v>41456</v>
      </c>
      <c r="C3269" t="s">
        <v>30</v>
      </c>
      <c r="D3269" t="s">
        <v>66</v>
      </c>
      <c r="E3269" t="s">
        <v>26</v>
      </c>
      <c r="F3269" t="s">
        <v>20</v>
      </c>
      <c r="G3269" t="s">
        <v>27</v>
      </c>
      <c r="H3269" t="s">
        <v>55</v>
      </c>
      <c r="I3269" t="s">
        <v>23</v>
      </c>
      <c r="J3269" s="2">
        <v>30</v>
      </c>
      <c r="K3269" s="2">
        <v>40</v>
      </c>
      <c r="L3269" s="2">
        <v>20</v>
      </c>
      <c r="M3269" s="2">
        <v>70</v>
      </c>
      <c r="N3269" s="2">
        <v>36</v>
      </c>
      <c r="O3269">
        <v>462</v>
      </c>
      <c r="P3269" s="2">
        <v>54</v>
      </c>
      <c r="Q3269" s="2">
        <v>11</v>
      </c>
      <c r="R3269" s="2">
        <v>29</v>
      </c>
      <c r="S3269" s="2">
        <v>89</v>
      </c>
      <c r="T3269" s="2">
        <v>31</v>
      </c>
    </row>
    <row r="3270" spans="1:20" x14ac:dyDescent="0.3">
      <c r="A3270">
        <v>505</v>
      </c>
      <c r="B3270" s="1">
        <v>41456</v>
      </c>
      <c r="C3270" t="s">
        <v>30</v>
      </c>
      <c r="D3270" t="s">
        <v>66</v>
      </c>
      <c r="E3270" t="s">
        <v>26</v>
      </c>
      <c r="F3270" t="s">
        <v>20</v>
      </c>
      <c r="G3270" t="s">
        <v>27</v>
      </c>
      <c r="H3270" t="s">
        <v>56</v>
      </c>
      <c r="I3270" t="s">
        <v>23</v>
      </c>
      <c r="J3270" s="2">
        <v>30</v>
      </c>
      <c r="K3270" s="2">
        <v>50</v>
      </c>
      <c r="L3270" s="2">
        <v>20</v>
      </c>
      <c r="M3270" s="2">
        <v>80</v>
      </c>
      <c r="N3270" s="2">
        <v>44</v>
      </c>
      <c r="O3270">
        <v>258</v>
      </c>
      <c r="P3270" s="2">
        <v>59</v>
      </c>
      <c r="Q3270" s="2">
        <v>14</v>
      </c>
      <c r="R3270" s="2">
        <v>25</v>
      </c>
      <c r="S3270" s="2">
        <v>102</v>
      </c>
      <c r="T3270" s="2">
        <v>38</v>
      </c>
    </row>
    <row r="3271" spans="1:20" x14ac:dyDescent="0.3">
      <c r="A3271">
        <v>405</v>
      </c>
      <c r="B3271" s="1">
        <v>41456</v>
      </c>
      <c r="C3271" t="s">
        <v>30</v>
      </c>
      <c r="D3271" t="s">
        <v>66</v>
      </c>
      <c r="E3271" t="s">
        <v>26</v>
      </c>
      <c r="F3271" t="s">
        <v>20</v>
      </c>
      <c r="G3271" t="s">
        <v>27</v>
      </c>
      <c r="H3271" t="s">
        <v>57</v>
      </c>
      <c r="I3271" t="s">
        <v>23</v>
      </c>
      <c r="J3271" s="2">
        <v>90</v>
      </c>
      <c r="K3271" s="2">
        <v>150</v>
      </c>
      <c r="L3271" s="2">
        <v>100</v>
      </c>
      <c r="M3271" s="2">
        <v>240</v>
      </c>
      <c r="N3271" s="2">
        <v>114</v>
      </c>
      <c r="O3271">
        <v>822</v>
      </c>
      <c r="P3271" s="2">
        <v>172</v>
      </c>
      <c r="Q3271" s="2">
        <v>37</v>
      </c>
      <c r="R3271" s="2">
        <v>142</v>
      </c>
      <c r="S3271" s="2">
        <v>283</v>
      </c>
      <c r="T3271" s="2">
        <v>64</v>
      </c>
    </row>
    <row r="3272" spans="1:20" x14ac:dyDescent="0.3">
      <c r="A3272">
        <v>702</v>
      </c>
      <c r="B3272" s="1">
        <v>41456</v>
      </c>
      <c r="C3272" t="s">
        <v>32</v>
      </c>
      <c r="D3272" t="s">
        <v>66</v>
      </c>
      <c r="E3272" t="s">
        <v>19</v>
      </c>
      <c r="F3272" t="s">
        <v>20</v>
      </c>
      <c r="G3272" t="s">
        <v>21</v>
      </c>
      <c r="H3272" t="s">
        <v>58</v>
      </c>
      <c r="I3272" t="s">
        <v>23</v>
      </c>
      <c r="J3272" s="2">
        <v>40</v>
      </c>
      <c r="K3272" s="2">
        <v>50</v>
      </c>
      <c r="L3272" s="2">
        <v>30</v>
      </c>
      <c r="M3272" s="2">
        <v>90</v>
      </c>
      <c r="N3272" s="2">
        <v>34</v>
      </c>
      <c r="O3272" s="3">
        <v>1010</v>
      </c>
      <c r="P3272" s="2">
        <v>41</v>
      </c>
      <c r="Q3272" s="2">
        <v>10</v>
      </c>
      <c r="R3272" s="2">
        <v>12</v>
      </c>
      <c r="S3272" s="2">
        <v>74</v>
      </c>
      <c r="T3272" s="2">
        <v>30</v>
      </c>
    </row>
    <row r="3273" spans="1:20" x14ac:dyDescent="0.3">
      <c r="A3273">
        <v>541</v>
      </c>
      <c r="B3273" s="1">
        <v>41456</v>
      </c>
      <c r="C3273" t="s">
        <v>32</v>
      </c>
      <c r="D3273" t="s">
        <v>66</v>
      </c>
      <c r="E3273" t="s">
        <v>19</v>
      </c>
      <c r="F3273" t="s">
        <v>20</v>
      </c>
      <c r="G3273" t="s">
        <v>21</v>
      </c>
      <c r="H3273" t="s">
        <v>59</v>
      </c>
      <c r="I3273" t="s">
        <v>23</v>
      </c>
      <c r="J3273" s="2">
        <v>40</v>
      </c>
      <c r="K3273" s="2">
        <v>60</v>
      </c>
      <c r="L3273" s="2">
        <v>40</v>
      </c>
      <c r="M3273" s="2">
        <v>100</v>
      </c>
      <c r="N3273" s="2">
        <v>34</v>
      </c>
      <c r="O3273">
        <v>432</v>
      </c>
      <c r="P3273" s="2">
        <v>51</v>
      </c>
      <c r="Q3273" s="2">
        <v>10</v>
      </c>
      <c r="R3273" s="2">
        <v>25</v>
      </c>
      <c r="S3273" s="2">
        <v>84</v>
      </c>
      <c r="T3273" s="2">
        <v>31</v>
      </c>
    </row>
    <row r="3274" spans="1:20" x14ac:dyDescent="0.3">
      <c r="A3274">
        <v>435</v>
      </c>
      <c r="B3274" s="1">
        <v>41456</v>
      </c>
      <c r="C3274" t="s">
        <v>32</v>
      </c>
      <c r="D3274" t="s">
        <v>66</v>
      </c>
      <c r="E3274" t="s">
        <v>19</v>
      </c>
      <c r="F3274" t="s">
        <v>20</v>
      </c>
      <c r="G3274" t="s">
        <v>21</v>
      </c>
      <c r="H3274" t="s">
        <v>60</v>
      </c>
      <c r="I3274" t="s">
        <v>23</v>
      </c>
      <c r="J3274" s="2">
        <v>90</v>
      </c>
      <c r="K3274" s="2">
        <v>120</v>
      </c>
      <c r="L3274" s="2">
        <v>70</v>
      </c>
      <c r="M3274" s="2">
        <v>210</v>
      </c>
      <c r="N3274" s="2">
        <v>76</v>
      </c>
      <c r="O3274">
        <v>613</v>
      </c>
      <c r="P3274" s="2">
        <v>93</v>
      </c>
      <c r="Q3274" s="2">
        <v>28</v>
      </c>
      <c r="R3274" s="2">
        <v>43</v>
      </c>
      <c r="S3274" s="2">
        <v>167</v>
      </c>
      <c r="T3274" s="2">
        <v>58</v>
      </c>
    </row>
    <row r="3275" spans="1:20" x14ac:dyDescent="0.3">
      <c r="A3275">
        <v>206</v>
      </c>
      <c r="B3275" s="1">
        <v>41456</v>
      </c>
      <c r="C3275" t="s">
        <v>32</v>
      </c>
      <c r="D3275" t="s">
        <v>66</v>
      </c>
      <c r="E3275" t="s">
        <v>19</v>
      </c>
      <c r="F3275" t="s">
        <v>20</v>
      </c>
      <c r="G3275" t="s">
        <v>21</v>
      </c>
      <c r="H3275" t="s">
        <v>61</v>
      </c>
      <c r="I3275" t="s">
        <v>23</v>
      </c>
      <c r="J3275" s="2">
        <v>150</v>
      </c>
      <c r="K3275" s="2">
        <v>220</v>
      </c>
      <c r="L3275" s="2">
        <v>100</v>
      </c>
      <c r="M3275" s="2">
        <v>370</v>
      </c>
      <c r="N3275" s="2">
        <v>124</v>
      </c>
      <c r="O3275">
        <v>717</v>
      </c>
      <c r="P3275" s="2">
        <v>173</v>
      </c>
      <c r="Q3275" s="2">
        <v>112</v>
      </c>
      <c r="R3275" s="2">
        <v>43</v>
      </c>
      <c r="S3275" s="2">
        <v>294</v>
      </c>
      <c r="T3275" s="2">
        <v>132</v>
      </c>
    </row>
    <row r="3276" spans="1:20" x14ac:dyDescent="0.3">
      <c r="A3276">
        <v>775</v>
      </c>
      <c r="B3276" s="1">
        <v>41456</v>
      </c>
      <c r="C3276" t="s">
        <v>32</v>
      </c>
      <c r="D3276" t="s">
        <v>66</v>
      </c>
      <c r="E3276" t="s">
        <v>26</v>
      </c>
      <c r="F3276" t="s">
        <v>20</v>
      </c>
      <c r="G3276" t="s">
        <v>27</v>
      </c>
      <c r="H3276" t="s">
        <v>58</v>
      </c>
      <c r="I3276" t="s">
        <v>23</v>
      </c>
      <c r="J3276" s="2">
        <v>10</v>
      </c>
      <c r="K3276" s="2">
        <v>30</v>
      </c>
      <c r="L3276" s="2">
        <v>20</v>
      </c>
      <c r="M3276" s="2">
        <v>40</v>
      </c>
      <c r="N3276" s="2">
        <v>20</v>
      </c>
      <c r="O3276">
        <v>808</v>
      </c>
      <c r="P3276" s="2">
        <v>29</v>
      </c>
      <c r="Q3276" s="2">
        <v>5</v>
      </c>
      <c r="R3276" s="2">
        <v>17</v>
      </c>
      <c r="S3276" s="2">
        <v>49</v>
      </c>
      <c r="T3276" s="2">
        <v>16</v>
      </c>
    </row>
    <row r="3277" spans="1:20" x14ac:dyDescent="0.3">
      <c r="A3277">
        <v>503</v>
      </c>
      <c r="B3277" s="1">
        <v>41456</v>
      </c>
      <c r="C3277" t="s">
        <v>32</v>
      </c>
      <c r="D3277" t="s">
        <v>66</v>
      </c>
      <c r="E3277" t="s">
        <v>26</v>
      </c>
      <c r="F3277" t="s">
        <v>20</v>
      </c>
      <c r="G3277" t="s">
        <v>27</v>
      </c>
      <c r="H3277" t="s">
        <v>59</v>
      </c>
      <c r="I3277" t="s">
        <v>23</v>
      </c>
      <c r="J3277" s="2">
        <v>130</v>
      </c>
      <c r="K3277" s="2">
        <v>140</v>
      </c>
      <c r="L3277" s="2">
        <v>90</v>
      </c>
      <c r="M3277" s="2">
        <v>270</v>
      </c>
      <c r="N3277" s="2">
        <v>145</v>
      </c>
      <c r="O3277" s="3">
        <v>1304</v>
      </c>
      <c r="P3277" s="2">
        <v>146</v>
      </c>
      <c r="Q3277" s="2">
        <v>40</v>
      </c>
      <c r="R3277" s="2">
        <v>112</v>
      </c>
      <c r="S3277" s="2">
        <v>288</v>
      </c>
      <c r="T3277" s="2">
        <v>60</v>
      </c>
    </row>
    <row r="3278" spans="1:20" x14ac:dyDescent="0.3">
      <c r="A3278">
        <v>435</v>
      </c>
      <c r="B3278" s="1">
        <v>41456</v>
      </c>
      <c r="C3278" t="s">
        <v>32</v>
      </c>
      <c r="D3278" t="s">
        <v>66</v>
      </c>
      <c r="E3278" t="s">
        <v>26</v>
      </c>
      <c r="F3278" t="s">
        <v>20</v>
      </c>
      <c r="G3278" t="s">
        <v>27</v>
      </c>
      <c r="H3278" t="s">
        <v>60</v>
      </c>
      <c r="I3278" t="s">
        <v>23</v>
      </c>
      <c r="J3278" s="2">
        <v>30</v>
      </c>
      <c r="K3278" s="2">
        <v>50</v>
      </c>
      <c r="L3278" s="2">
        <v>40</v>
      </c>
      <c r="M3278" s="2">
        <v>80</v>
      </c>
      <c r="N3278" s="2">
        <v>35</v>
      </c>
      <c r="O3278">
        <v>894</v>
      </c>
      <c r="P3278" s="2">
        <v>52</v>
      </c>
      <c r="Q3278" s="2">
        <v>9</v>
      </c>
      <c r="R3278" s="2">
        <v>43</v>
      </c>
      <c r="S3278" s="2">
        <v>86</v>
      </c>
      <c r="T3278" s="2">
        <v>20</v>
      </c>
    </row>
    <row r="3279" spans="1:20" x14ac:dyDescent="0.3">
      <c r="A3279">
        <v>360</v>
      </c>
      <c r="B3279" s="1">
        <v>41456</v>
      </c>
      <c r="C3279" t="s">
        <v>32</v>
      </c>
      <c r="D3279" t="s">
        <v>66</v>
      </c>
      <c r="E3279" t="s">
        <v>26</v>
      </c>
      <c r="F3279" t="s">
        <v>20</v>
      </c>
      <c r="G3279" t="s">
        <v>27</v>
      </c>
      <c r="H3279" t="s">
        <v>61</v>
      </c>
      <c r="I3279" t="s">
        <v>23</v>
      </c>
      <c r="J3279" s="2">
        <v>80</v>
      </c>
      <c r="K3279" s="2">
        <v>100</v>
      </c>
      <c r="L3279" s="2">
        <v>70</v>
      </c>
      <c r="M3279" s="2">
        <v>180</v>
      </c>
      <c r="N3279" s="2">
        <v>86</v>
      </c>
      <c r="O3279" s="3">
        <v>1081</v>
      </c>
      <c r="P3279" s="2">
        <v>103</v>
      </c>
      <c r="Q3279" s="2">
        <v>26</v>
      </c>
      <c r="R3279" s="2">
        <v>77</v>
      </c>
      <c r="S3279" s="2">
        <v>187</v>
      </c>
      <c r="T3279" s="2">
        <v>44</v>
      </c>
    </row>
    <row r="3280" spans="1:20" x14ac:dyDescent="0.3">
      <c r="A3280">
        <v>712</v>
      </c>
      <c r="B3280" s="1">
        <v>41456</v>
      </c>
      <c r="C3280" t="s">
        <v>18</v>
      </c>
      <c r="D3280" t="s">
        <v>66</v>
      </c>
      <c r="E3280" t="s">
        <v>34</v>
      </c>
      <c r="F3280" t="s">
        <v>20</v>
      </c>
      <c r="G3280" t="s">
        <v>21</v>
      </c>
      <c r="H3280" t="s">
        <v>51</v>
      </c>
      <c r="I3280" t="s">
        <v>35</v>
      </c>
      <c r="J3280" s="2">
        <v>20</v>
      </c>
      <c r="K3280" s="2">
        <v>40</v>
      </c>
      <c r="L3280" s="2">
        <v>30</v>
      </c>
      <c r="M3280" s="2">
        <v>60</v>
      </c>
      <c r="N3280" s="2">
        <v>25</v>
      </c>
      <c r="O3280">
        <v>854</v>
      </c>
      <c r="P3280" s="2">
        <v>36</v>
      </c>
      <c r="Q3280" s="2">
        <v>7</v>
      </c>
      <c r="R3280" s="2">
        <v>23</v>
      </c>
      <c r="S3280" s="2">
        <v>60</v>
      </c>
      <c r="T3280" s="2">
        <v>18</v>
      </c>
    </row>
    <row r="3281" spans="1:20" x14ac:dyDescent="0.3">
      <c r="A3281">
        <v>262</v>
      </c>
      <c r="B3281" s="1">
        <v>41456</v>
      </c>
      <c r="C3281" t="s">
        <v>18</v>
      </c>
      <c r="D3281" t="s">
        <v>66</v>
      </c>
      <c r="E3281" t="s">
        <v>34</v>
      </c>
      <c r="F3281" t="s">
        <v>20</v>
      </c>
      <c r="G3281" t="s">
        <v>21</v>
      </c>
      <c r="H3281" t="s">
        <v>53</v>
      </c>
      <c r="I3281" t="s">
        <v>35</v>
      </c>
      <c r="J3281" s="2">
        <v>60</v>
      </c>
      <c r="K3281" s="2">
        <v>70</v>
      </c>
      <c r="L3281" s="2">
        <v>20</v>
      </c>
      <c r="M3281" s="2">
        <v>130</v>
      </c>
      <c r="N3281" s="2">
        <v>59</v>
      </c>
      <c r="O3281">
        <v>403</v>
      </c>
      <c r="P3281" s="2">
        <v>74</v>
      </c>
      <c r="Q3281" s="2">
        <v>22</v>
      </c>
      <c r="R3281" s="2">
        <v>25</v>
      </c>
      <c r="S3281" s="2">
        <v>132</v>
      </c>
      <c r="T3281" s="2">
        <v>52</v>
      </c>
    </row>
    <row r="3282" spans="1:20" x14ac:dyDescent="0.3">
      <c r="A3282">
        <v>319</v>
      </c>
      <c r="B3282" s="1">
        <v>41456</v>
      </c>
      <c r="C3282" t="s">
        <v>18</v>
      </c>
      <c r="D3282" t="s">
        <v>66</v>
      </c>
      <c r="E3282" t="s">
        <v>36</v>
      </c>
      <c r="F3282" t="s">
        <v>20</v>
      </c>
      <c r="G3282" t="s">
        <v>21</v>
      </c>
      <c r="H3282" t="s">
        <v>51</v>
      </c>
      <c r="I3282" t="s">
        <v>35</v>
      </c>
      <c r="J3282" s="2">
        <v>30</v>
      </c>
      <c r="K3282" s="2">
        <v>40</v>
      </c>
      <c r="L3282" s="2">
        <v>20</v>
      </c>
      <c r="M3282" s="2">
        <v>70</v>
      </c>
      <c r="N3282" s="2">
        <v>34</v>
      </c>
      <c r="O3282" s="3">
        <v>1010</v>
      </c>
      <c r="P3282" s="2">
        <v>41</v>
      </c>
      <c r="Q3282" s="2">
        <v>10</v>
      </c>
      <c r="R3282" s="2">
        <v>12</v>
      </c>
      <c r="S3282" s="2">
        <v>74</v>
      </c>
      <c r="T3282" s="2">
        <v>30</v>
      </c>
    </row>
    <row r="3283" spans="1:20" x14ac:dyDescent="0.3">
      <c r="A3283">
        <v>314</v>
      </c>
      <c r="B3283" s="1">
        <v>41456</v>
      </c>
      <c r="C3283" t="s">
        <v>18</v>
      </c>
      <c r="D3283" t="s">
        <v>66</v>
      </c>
      <c r="E3283" t="s">
        <v>36</v>
      </c>
      <c r="F3283" t="s">
        <v>20</v>
      </c>
      <c r="G3283" t="s">
        <v>21</v>
      </c>
      <c r="H3283" t="s">
        <v>52</v>
      </c>
      <c r="I3283" t="s">
        <v>35</v>
      </c>
      <c r="J3283" s="2">
        <v>80</v>
      </c>
      <c r="K3283" s="2">
        <v>90</v>
      </c>
      <c r="L3283" s="2">
        <v>40</v>
      </c>
      <c r="M3283" s="2">
        <v>170</v>
      </c>
      <c r="N3283" s="2">
        <v>76</v>
      </c>
      <c r="O3283">
        <v>613</v>
      </c>
      <c r="P3283" s="2">
        <v>93</v>
      </c>
      <c r="Q3283" s="2">
        <v>28</v>
      </c>
      <c r="R3283" s="2">
        <v>43</v>
      </c>
      <c r="S3283" s="2">
        <v>167</v>
      </c>
      <c r="T3283" s="2">
        <v>58</v>
      </c>
    </row>
    <row r="3284" spans="1:20" x14ac:dyDescent="0.3">
      <c r="A3284">
        <v>608</v>
      </c>
      <c r="B3284" s="1">
        <v>41456</v>
      </c>
      <c r="C3284" t="s">
        <v>18</v>
      </c>
      <c r="D3284" t="s">
        <v>66</v>
      </c>
      <c r="E3284" t="s">
        <v>36</v>
      </c>
      <c r="F3284" t="s">
        <v>20</v>
      </c>
      <c r="G3284" t="s">
        <v>21</v>
      </c>
      <c r="H3284" t="s">
        <v>53</v>
      </c>
      <c r="I3284" t="s">
        <v>35</v>
      </c>
      <c r="J3284" s="2">
        <v>130</v>
      </c>
      <c r="K3284" s="2">
        <v>180</v>
      </c>
      <c r="L3284" s="2">
        <v>60</v>
      </c>
      <c r="M3284" s="2">
        <v>310</v>
      </c>
      <c r="N3284" s="2">
        <v>124</v>
      </c>
      <c r="O3284">
        <v>717</v>
      </c>
      <c r="P3284" s="2">
        <v>173</v>
      </c>
      <c r="Q3284" s="2">
        <v>112</v>
      </c>
      <c r="R3284" s="2">
        <v>44</v>
      </c>
      <c r="S3284" s="2">
        <v>294</v>
      </c>
      <c r="T3284" s="2">
        <v>131</v>
      </c>
    </row>
    <row r="3285" spans="1:20" x14ac:dyDescent="0.3">
      <c r="A3285">
        <v>712</v>
      </c>
      <c r="B3285" s="1">
        <v>41456</v>
      </c>
      <c r="C3285" t="s">
        <v>18</v>
      </c>
      <c r="D3285" t="s">
        <v>66</v>
      </c>
      <c r="E3285" t="s">
        <v>37</v>
      </c>
      <c r="F3285" t="s">
        <v>20</v>
      </c>
      <c r="G3285" t="s">
        <v>27</v>
      </c>
      <c r="H3285" t="s">
        <v>51</v>
      </c>
      <c r="I3285" t="s">
        <v>35</v>
      </c>
      <c r="J3285" s="2">
        <v>20</v>
      </c>
      <c r="K3285" s="2">
        <v>30</v>
      </c>
      <c r="L3285" s="2">
        <v>20</v>
      </c>
      <c r="M3285" s="2">
        <v>50</v>
      </c>
      <c r="N3285" s="2">
        <v>20</v>
      </c>
      <c r="O3285">
        <v>808</v>
      </c>
      <c r="P3285" s="2">
        <v>29</v>
      </c>
      <c r="Q3285" s="2">
        <v>5</v>
      </c>
      <c r="R3285" s="2">
        <v>18</v>
      </c>
      <c r="S3285" s="2">
        <v>49</v>
      </c>
      <c r="T3285" s="2">
        <v>15</v>
      </c>
    </row>
    <row r="3286" spans="1:20" x14ac:dyDescent="0.3">
      <c r="A3286">
        <v>660</v>
      </c>
      <c r="B3286" s="1">
        <v>41456</v>
      </c>
      <c r="C3286" t="s">
        <v>18</v>
      </c>
      <c r="D3286" t="s">
        <v>66</v>
      </c>
      <c r="E3286" t="s">
        <v>37</v>
      </c>
      <c r="F3286" t="s">
        <v>20</v>
      </c>
      <c r="G3286" t="s">
        <v>27</v>
      </c>
      <c r="H3286" t="s">
        <v>52</v>
      </c>
      <c r="I3286" t="s">
        <v>35</v>
      </c>
      <c r="J3286" s="2">
        <v>40</v>
      </c>
      <c r="K3286" s="2">
        <v>60</v>
      </c>
      <c r="L3286" s="2">
        <v>40</v>
      </c>
      <c r="M3286" s="2">
        <v>100</v>
      </c>
      <c r="N3286" s="2">
        <v>35</v>
      </c>
      <c r="O3286">
        <v>894</v>
      </c>
      <c r="P3286" s="2">
        <v>52</v>
      </c>
      <c r="Q3286" s="2">
        <v>9</v>
      </c>
      <c r="R3286" s="2">
        <v>44</v>
      </c>
      <c r="S3286" s="2">
        <v>86</v>
      </c>
      <c r="T3286" s="2">
        <v>19</v>
      </c>
    </row>
    <row r="3287" spans="1:20" x14ac:dyDescent="0.3">
      <c r="A3287">
        <v>715</v>
      </c>
      <c r="B3287" s="1">
        <v>41456</v>
      </c>
      <c r="C3287" t="s">
        <v>18</v>
      </c>
      <c r="D3287" t="s">
        <v>66</v>
      </c>
      <c r="E3287" t="s">
        <v>37</v>
      </c>
      <c r="F3287" t="s">
        <v>20</v>
      </c>
      <c r="G3287" t="s">
        <v>27</v>
      </c>
      <c r="H3287" t="s">
        <v>53</v>
      </c>
      <c r="I3287" t="s">
        <v>35</v>
      </c>
      <c r="J3287" s="2">
        <v>90</v>
      </c>
      <c r="K3287" s="2">
        <v>130</v>
      </c>
      <c r="L3287" s="2">
        <v>90</v>
      </c>
      <c r="M3287" s="2">
        <v>220</v>
      </c>
      <c r="N3287" s="2">
        <v>86</v>
      </c>
      <c r="O3287" s="3">
        <v>1081</v>
      </c>
      <c r="P3287" s="2">
        <v>103</v>
      </c>
      <c r="Q3287" s="2">
        <v>26</v>
      </c>
      <c r="R3287" s="2">
        <v>77</v>
      </c>
      <c r="S3287" s="2">
        <v>187</v>
      </c>
      <c r="T3287" s="2">
        <v>44</v>
      </c>
    </row>
    <row r="3288" spans="1:20" x14ac:dyDescent="0.3">
      <c r="A3288">
        <v>603</v>
      </c>
      <c r="B3288" s="1">
        <v>41456</v>
      </c>
      <c r="C3288" t="s">
        <v>28</v>
      </c>
      <c r="D3288" t="s">
        <v>66</v>
      </c>
      <c r="E3288" t="s">
        <v>34</v>
      </c>
      <c r="F3288" t="s">
        <v>20</v>
      </c>
      <c r="G3288" t="s">
        <v>21</v>
      </c>
      <c r="H3288" t="s">
        <v>62</v>
      </c>
      <c r="I3288" t="s">
        <v>35</v>
      </c>
      <c r="J3288" s="2">
        <v>50</v>
      </c>
      <c r="K3288" s="2">
        <v>90</v>
      </c>
      <c r="L3288" s="2">
        <v>70</v>
      </c>
      <c r="M3288" s="2">
        <v>140</v>
      </c>
      <c r="N3288" s="2">
        <v>61</v>
      </c>
      <c r="O3288">
        <v>329</v>
      </c>
      <c r="P3288" s="2">
        <v>90</v>
      </c>
      <c r="Q3288" s="2">
        <v>19</v>
      </c>
      <c r="R3288" s="2">
        <v>68</v>
      </c>
      <c r="S3288" s="2">
        <v>150</v>
      </c>
      <c r="T3288" s="2">
        <v>38</v>
      </c>
    </row>
    <row r="3289" spans="1:20" x14ac:dyDescent="0.3">
      <c r="A3289">
        <v>203</v>
      </c>
      <c r="B3289" s="1">
        <v>41456</v>
      </c>
      <c r="C3289" t="s">
        <v>28</v>
      </c>
      <c r="D3289" t="s">
        <v>66</v>
      </c>
      <c r="E3289" t="s">
        <v>36</v>
      </c>
      <c r="F3289" t="s">
        <v>20</v>
      </c>
      <c r="G3289" t="s">
        <v>21</v>
      </c>
      <c r="H3289" t="s">
        <v>54</v>
      </c>
      <c r="I3289" t="s">
        <v>35</v>
      </c>
      <c r="J3289" s="2">
        <v>80</v>
      </c>
      <c r="K3289" s="2">
        <v>130</v>
      </c>
      <c r="L3289" s="2">
        <v>90</v>
      </c>
      <c r="M3289" s="2">
        <v>210</v>
      </c>
      <c r="N3289" s="2">
        <v>90</v>
      </c>
      <c r="O3289" s="3">
        <v>1148</v>
      </c>
      <c r="P3289" s="2">
        <v>135</v>
      </c>
      <c r="Q3289" s="2">
        <v>29</v>
      </c>
      <c r="R3289" s="2">
        <v>104</v>
      </c>
      <c r="S3289" s="2">
        <v>223</v>
      </c>
      <c r="T3289" s="2">
        <v>56</v>
      </c>
    </row>
    <row r="3290" spans="1:20" x14ac:dyDescent="0.3">
      <c r="A3290">
        <v>603</v>
      </c>
      <c r="B3290" s="1">
        <v>41456</v>
      </c>
      <c r="C3290" t="s">
        <v>28</v>
      </c>
      <c r="D3290" t="s">
        <v>66</v>
      </c>
      <c r="E3290" t="s">
        <v>36</v>
      </c>
      <c r="F3290" t="s">
        <v>20</v>
      </c>
      <c r="G3290" t="s">
        <v>21</v>
      </c>
      <c r="H3290" t="s">
        <v>62</v>
      </c>
      <c r="I3290" t="s">
        <v>35</v>
      </c>
      <c r="J3290" s="2">
        <v>60</v>
      </c>
      <c r="K3290" s="2">
        <v>90</v>
      </c>
      <c r="L3290" s="2">
        <v>60</v>
      </c>
      <c r="M3290" s="2">
        <v>150</v>
      </c>
      <c r="N3290" s="2">
        <v>64</v>
      </c>
      <c r="O3290">
        <v>467</v>
      </c>
      <c r="P3290" s="2">
        <v>96</v>
      </c>
      <c r="Q3290" s="2">
        <v>21</v>
      </c>
      <c r="R3290" s="2">
        <v>59</v>
      </c>
      <c r="S3290" s="2">
        <v>159</v>
      </c>
      <c r="T3290" s="2">
        <v>49</v>
      </c>
    </row>
    <row r="3291" spans="1:20" x14ac:dyDescent="0.3">
      <c r="A3291">
        <v>475</v>
      </c>
      <c r="B3291" s="1">
        <v>41456</v>
      </c>
      <c r="C3291" t="s">
        <v>28</v>
      </c>
      <c r="D3291" t="s">
        <v>66</v>
      </c>
      <c r="E3291" t="s">
        <v>37</v>
      </c>
      <c r="F3291" t="s">
        <v>20</v>
      </c>
      <c r="G3291" t="s">
        <v>27</v>
      </c>
      <c r="H3291" t="s">
        <v>54</v>
      </c>
      <c r="I3291" t="s">
        <v>35</v>
      </c>
      <c r="J3291" s="2">
        <v>40</v>
      </c>
      <c r="K3291" s="2">
        <v>70</v>
      </c>
      <c r="L3291" s="2">
        <v>20</v>
      </c>
      <c r="M3291" s="2">
        <v>110</v>
      </c>
      <c r="N3291" s="2">
        <v>47</v>
      </c>
      <c r="O3291">
        <v>622</v>
      </c>
      <c r="P3291" s="2">
        <v>66</v>
      </c>
      <c r="Q3291" s="2">
        <v>42</v>
      </c>
      <c r="R3291" s="2">
        <v>-7</v>
      </c>
      <c r="S3291" s="2">
        <v>112</v>
      </c>
      <c r="T3291" s="2">
        <v>66</v>
      </c>
    </row>
    <row r="3292" spans="1:20" x14ac:dyDescent="0.3">
      <c r="A3292">
        <v>603</v>
      </c>
      <c r="B3292" s="1">
        <v>41456</v>
      </c>
      <c r="C3292" t="s">
        <v>28</v>
      </c>
      <c r="D3292" t="s">
        <v>66</v>
      </c>
      <c r="E3292" t="s">
        <v>37</v>
      </c>
      <c r="F3292" t="s">
        <v>20</v>
      </c>
      <c r="G3292" t="s">
        <v>27</v>
      </c>
      <c r="H3292" t="s">
        <v>62</v>
      </c>
      <c r="I3292" t="s">
        <v>35</v>
      </c>
      <c r="J3292" s="2">
        <v>50</v>
      </c>
      <c r="K3292" s="2">
        <v>80</v>
      </c>
      <c r="L3292" s="2">
        <v>10</v>
      </c>
      <c r="M3292" s="2">
        <v>130</v>
      </c>
      <c r="N3292" s="2">
        <v>59</v>
      </c>
      <c r="O3292">
        <v>338</v>
      </c>
      <c r="P3292" s="2">
        <v>82</v>
      </c>
      <c r="Q3292" s="2">
        <v>53</v>
      </c>
      <c r="R3292" s="2">
        <v>-1</v>
      </c>
      <c r="S3292" s="2">
        <v>140</v>
      </c>
      <c r="T3292" s="2">
        <v>77</v>
      </c>
    </row>
    <row r="3293" spans="1:20" x14ac:dyDescent="0.3">
      <c r="A3293">
        <v>603</v>
      </c>
      <c r="B3293" s="1">
        <v>41456</v>
      </c>
      <c r="C3293" t="s">
        <v>28</v>
      </c>
      <c r="D3293" t="s">
        <v>66</v>
      </c>
      <c r="E3293" t="s">
        <v>40</v>
      </c>
      <c r="F3293" t="s">
        <v>20</v>
      </c>
      <c r="G3293" t="s">
        <v>27</v>
      </c>
      <c r="H3293" t="s">
        <v>62</v>
      </c>
      <c r="I3293" t="s">
        <v>35</v>
      </c>
      <c r="J3293" s="2">
        <v>30</v>
      </c>
      <c r="K3293" s="2">
        <v>50</v>
      </c>
      <c r="L3293" s="2">
        <v>10</v>
      </c>
      <c r="M3293" s="2">
        <v>80</v>
      </c>
      <c r="N3293" s="2">
        <v>40</v>
      </c>
      <c r="O3293">
        <v>219</v>
      </c>
      <c r="P3293" s="2">
        <v>49</v>
      </c>
      <c r="Q3293" s="2">
        <v>15</v>
      </c>
      <c r="R3293" s="2">
        <v>0</v>
      </c>
      <c r="S3293" s="2">
        <v>88</v>
      </c>
      <c r="T3293" s="2">
        <v>46</v>
      </c>
    </row>
    <row r="3294" spans="1:20" x14ac:dyDescent="0.3">
      <c r="A3294">
        <v>337</v>
      </c>
      <c r="B3294" s="1">
        <v>41456</v>
      </c>
      <c r="C3294" t="s">
        <v>30</v>
      </c>
      <c r="D3294" t="s">
        <v>66</v>
      </c>
      <c r="E3294" t="s">
        <v>36</v>
      </c>
      <c r="F3294" t="s">
        <v>20</v>
      </c>
      <c r="G3294" t="s">
        <v>21</v>
      </c>
      <c r="H3294" t="s">
        <v>55</v>
      </c>
      <c r="I3294" t="s">
        <v>35</v>
      </c>
      <c r="J3294" s="2">
        <v>50</v>
      </c>
      <c r="K3294" s="2">
        <v>70</v>
      </c>
      <c r="L3294" s="2">
        <v>50</v>
      </c>
      <c r="M3294" s="2">
        <v>120</v>
      </c>
      <c r="N3294" s="2">
        <v>40</v>
      </c>
      <c r="O3294">
        <v>843</v>
      </c>
      <c r="P3294" s="2">
        <v>59</v>
      </c>
      <c r="Q3294" s="2">
        <v>11</v>
      </c>
      <c r="R3294" s="2">
        <v>50</v>
      </c>
      <c r="S3294" s="2">
        <v>98</v>
      </c>
      <c r="T3294" s="2">
        <v>21</v>
      </c>
    </row>
    <row r="3295" spans="1:20" x14ac:dyDescent="0.3">
      <c r="A3295">
        <v>505</v>
      </c>
      <c r="B3295" s="1">
        <v>41456</v>
      </c>
      <c r="C3295" t="s">
        <v>30</v>
      </c>
      <c r="D3295" t="s">
        <v>66</v>
      </c>
      <c r="E3295" t="s">
        <v>36</v>
      </c>
      <c r="F3295" t="s">
        <v>20</v>
      </c>
      <c r="G3295" t="s">
        <v>21</v>
      </c>
      <c r="H3295" t="s">
        <v>56</v>
      </c>
      <c r="I3295" t="s">
        <v>35</v>
      </c>
      <c r="J3295" s="2">
        <v>80</v>
      </c>
      <c r="K3295" s="2">
        <v>120</v>
      </c>
      <c r="L3295" s="2">
        <v>70</v>
      </c>
      <c r="M3295" s="2">
        <v>200</v>
      </c>
      <c r="N3295" s="2">
        <v>64</v>
      </c>
      <c r="O3295">
        <v>467</v>
      </c>
      <c r="P3295" s="2">
        <v>96</v>
      </c>
      <c r="Q3295" s="2">
        <v>21</v>
      </c>
      <c r="R3295" s="2">
        <v>61</v>
      </c>
      <c r="S3295" s="2">
        <v>159</v>
      </c>
      <c r="T3295" s="2">
        <v>48</v>
      </c>
    </row>
    <row r="3296" spans="1:20" x14ac:dyDescent="0.3">
      <c r="A3296">
        <v>580</v>
      </c>
      <c r="B3296" s="1">
        <v>41456</v>
      </c>
      <c r="C3296" t="s">
        <v>30</v>
      </c>
      <c r="D3296" t="s">
        <v>66</v>
      </c>
      <c r="E3296" t="s">
        <v>36</v>
      </c>
      <c r="F3296" t="s">
        <v>20</v>
      </c>
      <c r="G3296" t="s">
        <v>21</v>
      </c>
      <c r="H3296" t="s">
        <v>57</v>
      </c>
      <c r="I3296" t="s">
        <v>35</v>
      </c>
      <c r="J3296" s="2">
        <v>50</v>
      </c>
      <c r="K3296" s="2">
        <v>60</v>
      </c>
      <c r="L3296" s="2">
        <v>40</v>
      </c>
      <c r="M3296" s="2">
        <v>110</v>
      </c>
      <c r="N3296" s="2">
        <v>41</v>
      </c>
      <c r="O3296">
        <v>592</v>
      </c>
      <c r="P3296" s="2">
        <v>53</v>
      </c>
      <c r="Q3296" s="2">
        <v>13</v>
      </c>
      <c r="R3296" s="2">
        <v>39</v>
      </c>
      <c r="S3296" s="2">
        <v>93</v>
      </c>
      <c r="T3296" s="2">
        <v>23</v>
      </c>
    </row>
    <row r="3297" spans="1:20" x14ac:dyDescent="0.3">
      <c r="A3297">
        <v>225</v>
      </c>
      <c r="B3297" s="1">
        <v>41456</v>
      </c>
      <c r="C3297" t="s">
        <v>30</v>
      </c>
      <c r="D3297" t="s">
        <v>66</v>
      </c>
      <c r="E3297" t="s">
        <v>41</v>
      </c>
      <c r="F3297" t="s">
        <v>20</v>
      </c>
      <c r="G3297" t="s">
        <v>27</v>
      </c>
      <c r="H3297" t="s">
        <v>55</v>
      </c>
      <c r="I3297" t="s">
        <v>35</v>
      </c>
      <c r="J3297" s="2">
        <v>40</v>
      </c>
      <c r="K3297" s="2">
        <v>50</v>
      </c>
      <c r="L3297" s="2">
        <v>0</v>
      </c>
      <c r="M3297" s="2">
        <v>90</v>
      </c>
      <c r="N3297" s="2">
        <v>47</v>
      </c>
      <c r="O3297">
        <v>-395</v>
      </c>
      <c r="P3297" s="2">
        <v>66</v>
      </c>
      <c r="Q3297" s="2">
        <v>42</v>
      </c>
      <c r="R3297" s="2">
        <v>-8</v>
      </c>
      <c r="S3297" s="2">
        <v>112</v>
      </c>
      <c r="T3297" s="2">
        <v>67</v>
      </c>
    </row>
    <row r="3298" spans="1:20" x14ac:dyDescent="0.3">
      <c r="A3298">
        <v>505</v>
      </c>
      <c r="B3298" s="1">
        <v>41456</v>
      </c>
      <c r="C3298" t="s">
        <v>30</v>
      </c>
      <c r="D3298" t="s">
        <v>66</v>
      </c>
      <c r="E3298" t="s">
        <v>41</v>
      </c>
      <c r="F3298" t="s">
        <v>20</v>
      </c>
      <c r="G3298" t="s">
        <v>27</v>
      </c>
      <c r="H3298" t="s">
        <v>56</v>
      </c>
      <c r="I3298" t="s">
        <v>35</v>
      </c>
      <c r="J3298" s="2">
        <v>30</v>
      </c>
      <c r="K3298" s="2">
        <v>40</v>
      </c>
      <c r="L3298" s="2">
        <v>10</v>
      </c>
      <c r="M3298" s="2">
        <v>70</v>
      </c>
      <c r="N3298" s="2">
        <v>40</v>
      </c>
      <c r="O3298">
        <v>-258</v>
      </c>
      <c r="P3298" s="2">
        <v>49</v>
      </c>
      <c r="Q3298" s="2">
        <v>15</v>
      </c>
      <c r="R3298" s="2">
        <v>1</v>
      </c>
      <c r="S3298" s="2">
        <v>88</v>
      </c>
      <c r="T3298" s="2">
        <v>45</v>
      </c>
    </row>
    <row r="3299" spans="1:20" x14ac:dyDescent="0.3">
      <c r="A3299">
        <v>405</v>
      </c>
      <c r="B3299" s="1">
        <v>41456</v>
      </c>
      <c r="C3299" t="s">
        <v>30</v>
      </c>
      <c r="D3299" t="s">
        <v>66</v>
      </c>
      <c r="E3299" t="s">
        <v>41</v>
      </c>
      <c r="F3299" t="s">
        <v>20</v>
      </c>
      <c r="G3299" t="s">
        <v>27</v>
      </c>
      <c r="H3299" t="s">
        <v>57</v>
      </c>
      <c r="I3299" t="s">
        <v>35</v>
      </c>
      <c r="J3299" s="2">
        <v>120</v>
      </c>
      <c r="K3299" s="2">
        <v>160</v>
      </c>
      <c r="L3299" s="2">
        <v>110</v>
      </c>
      <c r="M3299" s="2">
        <v>280</v>
      </c>
      <c r="N3299" s="2">
        <v>141</v>
      </c>
      <c r="O3299">
        <v>-942</v>
      </c>
      <c r="P3299" s="2">
        <v>195</v>
      </c>
      <c r="Q3299" s="2">
        <v>43</v>
      </c>
      <c r="R3299" s="2">
        <v>177</v>
      </c>
      <c r="S3299" s="2">
        <v>333</v>
      </c>
      <c r="T3299" s="2">
        <v>62</v>
      </c>
    </row>
    <row r="3300" spans="1:20" x14ac:dyDescent="0.3">
      <c r="A3300">
        <v>318</v>
      </c>
      <c r="B3300" s="1">
        <v>41456</v>
      </c>
      <c r="C3300" t="s">
        <v>30</v>
      </c>
      <c r="D3300" t="s">
        <v>66</v>
      </c>
      <c r="E3300" t="s">
        <v>37</v>
      </c>
      <c r="F3300" t="s">
        <v>20</v>
      </c>
      <c r="G3300" t="s">
        <v>27</v>
      </c>
      <c r="H3300" t="s">
        <v>55</v>
      </c>
      <c r="I3300" t="s">
        <v>35</v>
      </c>
      <c r="J3300" s="2">
        <v>30</v>
      </c>
      <c r="K3300" s="2">
        <v>50</v>
      </c>
      <c r="L3300" s="2">
        <v>30</v>
      </c>
      <c r="M3300" s="2">
        <v>80</v>
      </c>
      <c r="N3300" s="2">
        <v>39</v>
      </c>
      <c r="O3300">
        <v>380</v>
      </c>
      <c r="P3300" s="2">
        <v>65</v>
      </c>
      <c r="Q3300" s="2">
        <v>12</v>
      </c>
      <c r="R3300" s="2">
        <v>41</v>
      </c>
      <c r="S3300" s="2">
        <v>103</v>
      </c>
      <c r="T3300" s="2">
        <v>33</v>
      </c>
    </row>
    <row r="3301" spans="1:20" x14ac:dyDescent="0.3">
      <c r="A3301">
        <v>505</v>
      </c>
      <c r="B3301" s="1">
        <v>41456</v>
      </c>
      <c r="C3301" t="s">
        <v>30</v>
      </c>
      <c r="D3301" t="s">
        <v>66</v>
      </c>
      <c r="E3301" t="s">
        <v>37</v>
      </c>
      <c r="F3301" t="s">
        <v>20</v>
      </c>
      <c r="G3301" t="s">
        <v>27</v>
      </c>
      <c r="H3301" t="s">
        <v>56</v>
      </c>
      <c r="I3301" t="s">
        <v>35</v>
      </c>
      <c r="J3301" s="2">
        <v>50</v>
      </c>
      <c r="K3301" s="2">
        <v>70</v>
      </c>
      <c r="L3301" s="2">
        <v>0</v>
      </c>
      <c r="M3301" s="2">
        <v>120</v>
      </c>
      <c r="N3301" s="2">
        <v>59</v>
      </c>
      <c r="O3301">
        <v>338</v>
      </c>
      <c r="P3301" s="2">
        <v>82</v>
      </c>
      <c r="Q3301" s="2">
        <v>53</v>
      </c>
      <c r="R3301" s="2">
        <v>-1</v>
      </c>
      <c r="S3301" s="2">
        <v>140</v>
      </c>
      <c r="T3301" s="2">
        <v>77</v>
      </c>
    </row>
    <row r="3302" spans="1:20" x14ac:dyDescent="0.3">
      <c r="A3302">
        <v>918</v>
      </c>
      <c r="B3302" s="1">
        <v>41456</v>
      </c>
      <c r="C3302" t="s">
        <v>30</v>
      </c>
      <c r="D3302" t="s">
        <v>66</v>
      </c>
      <c r="E3302" t="s">
        <v>37</v>
      </c>
      <c r="F3302" t="s">
        <v>20</v>
      </c>
      <c r="G3302" t="s">
        <v>27</v>
      </c>
      <c r="H3302" t="s">
        <v>57</v>
      </c>
      <c r="I3302" t="s">
        <v>35</v>
      </c>
      <c r="J3302" s="2">
        <v>10</v>
      </c>
      <c r="K3302" s="2">
        <v>20</v>
      </c>
      <c r="L3302" s="2">
        <v>20</v>
      </c>
      <c r="M3302" s="2">
        <v>30</v>
      </c>
      <c r="N3302" s="2">
        <v>18</v>
      </c>
      <c r="O3302">
        <v>486</v>
      </c>
      <c r="P3302" s="2">
        <v>26</v>
      </c>
      <c r="Q3302" s="2">
        <v>5</v>
      </c>
      <c r="R3302" s="2">
        <v>12</v>
      </c>
      <c r="S3302" s="2">
        <v>44</v>
      </c>
      <c r="T3302" s="2">
        <v>16</v>
      </c>
    </row>
    <row r="3303" spans="1:20" x14ac:dyDescent="0.3">
      <c r="A3303">
        <v>503</v>
      </c>
      <c r="B3303" s="1">
        <v>41456</v>
      </c>
      <c r="C3303" t="s">
        <v>32</v>
      </c>
      <c r="D3303" t="s">
        <v>66</v>
      </c>
      <c r="E3303" t="s">
        <v>34</v>
      </c>
      <c r="F3303" t="s">
        <v>20</v>
      </c>
      <c r="G3303" t="s">
        <v>21</v>
      </c>
      <c r="H3303" t="s">
        <v>59</v>
      </c>
      <c r="I3303" t="s">
        <v>35</v>
      </c>
      <c r="J3303" s="2">
        <v>40</v>
      </c>
      <c r="K3303" s="2">
        <v>70</v>
      </c>
      <c r="L3303" s="2">
        <v>20</v>
      </c>
      <c r="M3303" s="2">
        <v>110</v>
      </c>
      <c r="N3303" s="2">
        <v>39</v>
      </c>
      <c r="O3303">
        <v>517</v>
      </c>
      <c r="P3303" s="2">
        <v>56</v>
      </c>
      <c r="Q3303" s="2">
        <v>36</v>
      </c>
      <c r="R3303" s="2">
        <v>-14</v>
      </c>
      <c r="S3303" s="2">
        <v>94</v>
      </c>
      <c r="T3303" s="2">
        <v>61</v>
      </c>
    </row>
    <row r="3304" spans="1:20" x14ac:dyDescent="0.3">
      <c r="A3304">
        <v>801</v>
      </c>
      <c r="B3304" s="1">
        <v>41456</v>
      </c>
      <c r="C3304" t="s">
        <v>32</v>
      </c>
      <c r="D3304" t="s">
        <v>66</v>
      </c>
      <c r="E3304" t="s">
        <v>34</v>
      </c>
      <c r="F3304" t="s">
        <v>20</v>
      </c>
      <c r="G3304" t="s">
        <v>21</v>
      </c>
      <c r="H3304" t="s">
        <v>60</v>
      </c>
      <c r="I3304" t="s">
        <v>35</v>
      </c>
      <c r="J3304" s="2">
        <v>70</v>
      </c>
      <c r="K3304" s="2">
        <v>90</v>
      </c>
      <c r="L3304" s="2">
        <v>60</v>
      </c>
      <c r="M3304" s="2">
        <v>160</v>
      </c>
      <c r="N3304" s="2">
        <v>60</v>
      </c>
      <c r="O3304" s="3">
        <v>1070</v>
      </c>
      <c r="P3304" s="2">
        <v>72</v>
      </c>
      <c r="Q3304" s="2">
        <v>18</v>
      </c>
      <c r="R3304" s="2">
        <v>44</v>
      </c>
      <c r="S3304" s="2">
        <v>131</v>
      </c>
      <c r="T3304" s="2">
        <v>37</v>
      </c>
    </row>
    <row r="3305" spans="1:20" x14ac:dyDescent="0.3">
      <c r="A3305">
        <v>775</v>
      </c>
      <c r="B3305" s="1">
        <v>41456</v>
      </c>
      <c r="C3305" t="s">
        <v>32</v>
      </c>
      <c r="D3305" t="s">
        <v>66</v>
      </c>
      <c r="E3305" t="s">
        <v>36</v>
      </c>
      <c r="F3305" t="s">
        <v>20</v>
      </c>
      <c r="G3305" t="s">
        <v>21</v>
      </c>
      <c r="H3305" t="s">
        <v>58</v>
      </c>
      <c r="I3305" t="s">
        <v>35</v>
      </c>
      <c r="J3305" s="2">
        <v>40</v>
      </c>
      <c r="K3305" s="2">
        <v>60</v>
      </c>
      <c r="L3305" s="2">
        <v>20</v>
      </c>
      <c r="M3305" s="2">
        <v>100</v>
      </c>
      <c r="N3305" s="2">
        <v>36</v>
      </c>
      <c r="O3305">
        <v>252</v>
      </c>
      <c r="P3305" s="2">
        <v>46</v>
      </c>
      <c r="Q3305" s="2">
        <v>13</v>
      </c>
      <c r="R3305" s="2">
        <v>-1</v>
      </c>
      <c r="S3305" s="2">
        <v>81</v>
      </c>
      <c r="T3305" s="2">
        <v>44</v>
      </c>
    </row>
    <row r="3306" spans="1:20" x14ac:dyDescent="0.3">
      <c r="A3306">
        <v>541</v>
      </c>
      <c r="B3306" s="1">
        <v>41456</v>
      </c>
      <c r="C3306" t="s">
        <v>32</v>
      </c>
      <c r="D3306" t="s">
        <v>66</v>
      </c>
      <c r="E3306" t="s">
        <v>36</v>
      </c>
      <c r="F3306" t="s">
        <v>20</v>
      </c>
      <c r="G3306" t="s">
        <v>21</v>
      </c>
      <c r="H3306" t="s">
        <v>59</v>
      </c>
      <c r="I3306" t="s">
        <v>35</v>
      </c>
      <c r="J3306" s="2">
        <v>40</v>
      </c>
      <c r="K3306" s="2">
        <v>70</v>
      </c>
      <c r="L3306" s="2">
        <v>20</v>
      </c>
      <c r="M3306" s="2">
        <v>110</v>
      </c>
      <c r="N3306" s="2">
        <v>39</v>
      </c>
      <c r="O3306">
        <v>478</v>
      </c>
      <c r="P3306" s="2">
        <v>55</v>
      </c>
      <c r="Q3306" s="2">
        <v>12</v>
      </c>
      <c r="R3306" s="2">
        <v>0</v>
      </c>
      <c r="S3306" s="2">
        <v>93</v>
      </c>
      <c r="T3306" s="2">
        <v>51</v>
      </c>
    </row>
    <row r="3307" spans="1:20" x14ac:dyDescent="0.3">
      <c r="A3307">
        <v>435</v>
      </c>
      <c r="B3307" s="1">
        <v>41456</v>
      </c>
      <c r="C3307" t="s">
        <v>32</v>
      </c>
      <c r="D3307" t="s">
        <v>66</v>
      </c>
      <c r="E3307" t="s">
        <v>36</v>
      </c>
      <c r="F3307" t="s">
        <v>20</v>
      </c>
      <c r="G3307" t="s">
        <v>21</v>
      </c>
      <c r="H3307" t="s">
        <v>60</v>
      </c>
      <c r="I3307" t="s">
        <v>35</v>
      </c>
      <c r="J3307" s="2">
        <v>50</v>
      </c>
      <c r="K3307" s="2">
        <v>70</v>
      </c>
      <c r="L3307" s="2">
        <v>40</v>
      </c>
      <c r="M3307" s="2">
        <v>120</v>
      </c>
      <c r="N3307" s="2">
        <v>43</v>
      </c>
      <c r="O3307">
        <v>388</v>
      </c>
      <c r="P3307" s="2">
        <v>57</v>
      </c>
      <c r="Q3307" s="2">
        <v>14</v>
      </c>
      <c r="R3307" s="2">
        <v>22</v>
      </c>
      <c r="S3307" s="2">
        <v>99</v>
      </c>
      <c r="T3307" s="2">
        <v>38</v>
      </c>
    </row>
    <row r="3308" spans="1:20" x14ac:dyDescent="0.3">
      <c r="A3308">
        <v>253</v>
      </c>
      <c r="B3308" s="1">
        <v>41456</v>
      </c>
      <c r="C3308" t="s">
        <v>32</v>
      </c>
      <c r="D3308" t="s">
        <v>66</v>
      </c>
      <c r="E3308" t="s">
        <v>36</v>
      </c>
      <c r="F3308" t="s">
        <v>20</v>
      </c>
      <c r="G3308" t="s">
        <v>21</v>
      </c>
      <c r="H3308" t="s">
        <v>61</v>
      </c>
      <c r="I3308" t="s">
        <v>35</v>
      </c>
      <c r="J3308" s="2">
        <v>100</v>
      </c>
      <c r="K3308" s="2">
        <v>160</v>
      </c>
      <c r="L3308" s="2">
        <v>120</v>
      </c>
      <c r="M3308" s="2">
        <v>260</v>
      </c>
      <c r="N3308" s="2">
        <v>86</v>
      </c>
      <c r="O3308">
        <v>463</v>
      </c>
      <c r="P3308" s="2">
        <v>125</v>
      </c>
      <c r="Q3308" s="2">
        <v>27</v>
      </c>
      <c r="R3308" s="2">
        <v>104</v>
      </c>
      <c r="S3308" s="2">
        <v>209</v>
      </c>
      <c r="T3308" s="2">
        <v>46</v>
      </c>
    </row>
    <row r="3309" spans="1:20" x14ac:dyDescent="0.3">
      <c r="A3309">
        <v>775</v>
      </c>
      <c r="B3309" s="1">
        <v>41456</v>
      </c>
      <c r="C3309" t="s">
        <v>32</v>
      </c>
      <c r="D3309" t="s">
        <v>66</v>
      </c>
      <c r="E3309" t="s">
        <v>41</v>
      </c>
      <c r="F3309" t="s">
        <v>20</v>
      </c>
      <c r="G3309" t="s">
        <v>27</v>
      </c>
      <c r="H3309" t="s">
        <v>58</v>
      </c>
      <c r="I3309" t="s">
        <v>35</v>
      </c>
      <c r="J3309" s="2">
        <v>0</v>
      </c>
      <c r="K3309" s="2">
        <v>40</v>
      </c>
      <c r="L3309" s="2">
        <v>30</v>
      </c>
      <c r="M3309" s="2">
        <v>40</v>
      </c>
      <c r="N3309" s="2">
        <v>0</v>
      </c>
      <c r="O3309">
        <v>559</v>
      </c>
      <c r="P3309" s="2">
        <v>43</v>
      </c>
      <c r="Q3309" s="2">
        <v>0</v>
      </c>
      <c r="R3309" s="2">
        <v>44</v>
      </c>
      <c r="S3309" s="2">
        <v>43</v>
      </c>
      <c r="T3309" s="2">
        <v>10</v>
      </c>
    </row>
    <row r="3310" spans="1:20" x14ac:dyDescent="0.3">
      <c r="A3310">
        <v>971</v>
      </c>
      <c r="B3310" s="1">
        <v>41456</v>
      </c>
      <c r="C3310" t="s">
        <v>32</v>
      </c>
      <c r="D3310" t="s">
        <v>66</v>
      </c>
      <c r="E3310" t="s">
        <v>41</v>
      </c>
      <c r="F3310" t="s">
        <v>20</v>
      </c>
      <c r="G3310" t="s">
        <v>27</v>
      </c>
      <c r="H3310" t="s">
        <v>59</v>
      </c>
      <c r="I3310" t="s">
        <v>35</v>
      </c>
      <c r="J3310" s="2">
        <v>40</v>
      </c>
      <c r="K3310" s="2">
        <v>70</v>
      </c>
      <c r="L3310" s="2">
        <v>30</v>
      </c>
      <c r="M3310" s="2">
        <v>110</v>
      </c>
      <c r="N3310" s="2">
        <v>51</v>
      </c>
      <c r="O3310">
        <v>419</v>
      </c>
      <c r="P3310" s="2">
        <v>64</v>
      </c>
      <c r="Q3310" s="2">
        <v>19</v>
      </c>
      <c r="R3310" s="2">
        <v>17</v>
      </c>
      <c r="S3310" s="2">
        <v>114</v>
      </c>
      <c r="T3310" s="2">
        <v>48</v>
      </c>
    </row>
    <row r="3311" spans="1:20" x14ac:dyDescent="0.3">
      <c r="A3311">
        <v>435</v>
      </c>
      <c r="B3311" s="1">
        <v>41456</v>
      </c>
      <c r="C3311" t="s">
        <v>32</v>
      </c>
      <c r="D3311" t="s">
        <v>66</v>
      </c>
      <c r="E3311" t="s">
        <v>41</v>
      </c>
      <c r="F3311" t="s">
        <v>20</v>
      </c>
      <c r="G3311" t="s">
        <v>27</v>
      </c>
      <c r="H3311" t="s">
        <v>60</v>
      </c>
      <c r="I3311" t="s">
        <v>35</v>
      </c>
      <c r="J3311" s="2">
        <v>30</v>
      </c>
      <c r="K3311" s="2">
        <v>60</v>
      </c>
      <c r="L3311" s="2">
        <v>50</v>
      </c>
      <c r="M3311" s="2">
        <v>90</v>
      </c>
      <c r="N3311" s="2">
        <v>39</v>
      </c>
      <c r="O3311">
        <v>845</v>
      </c>
      <c r="P3311" s="2">
        <v>57</v>
      </c>
      <c r="Q3311" s="2">
        <v>10</v>
      </c>
      <c r="R3311" s="2">
        <v>50</v>
      </c>
      <c r="S3311" s="2">
        <v>95</v>
      </c>
      <c r="T3311" s="2">
        <v>20</v>
      </c>
    </row>
    <row r="3312" spans="1:20" x14ac:dyDescent="0.3">
      <c r="A3312">
        <v>206</v>
      </c>
      <c r="B3312" s="1">
        <v>41456</v>
      </c>
      <c r="C3312" t="s">
        <v>32</v>
      </c>
      <c r="D3312" t="s">
        <v>66</v>
      </c>
      <c r="E3312" t="s">
        <v>41</v>
      </c>
      <c r="F3312" t="s">
        <v>20</v>
      </c>
      <c r="G3312" t="s">
        <v>27</v>
      </c>
      <c r="H3312" t="s">
        <v>61</v>
      </c>
      <c r="I3312" t="s">
        <v>35</v>
      </c>
      <c r="J3312" s="2">
        <v>40</v>
      </c>
      <c r="K3312" s="2">
        <v>70</v>
      </c>
      <c r="L3312" s="2">
        <v>50</v>
      </c>
      <c r="M3312" s="2">
        <v>110</v>
      </c>
      <c r="N3312" s="2">
        <v>50</v>
      </c>
      <c r="O3312">
        <v>587</v>
      </c>
      <c r="P3312" s="2">
        <v>65</v>
      </c>
      <c r="Q3312" s="2">
        <v>16</v>
      </c>
      <c r="R3312" s="2">
        <v>50</v>
      </c>
      <c r="S3312" s="2">
        <v>114</v>
      </c>
      <c r="T3312" s="2">
        <v>27</v>
      </c>
    </row>
    <row r="3313" spans="1:20" x14ac:dyDescent="0.3">
      <c r="A3313">
        <v>702</v>
      </c>
      <c r="B3313" s="1">
        <v>41456</v>
      </c>
      <c r="C3313" t="s">
        <v>32</v>
      </c>
      <c r="D3313" t="s">
        <v>66</v>
      </c>
      <c r="E3313" t="s">
        <v>37</v>
      </c>
      <c r="F3313" t="s">
        <v>20</v>
      </c>
      <c r="G3313" t="s">
        <v>27</v>
      </c>
      <c r="H3313" t="s">
        <v>58</v>
      </c>
      <c r="I3313" t="s">
        <v>35</v>
      </c>
      <c r="J3313" s="2">
        <v>20</v>
      </c>
      <c r="K3313" s="2">
        <v>30</v>
      </c>
      <c r="L3313" s="2">
        <v>20</v>
      </c>
      <c r="M3313" s="2">
        <v>50</v>
      </c>
      <c r="N3313" s="2">
        <v>25</v>
      </c>
      <c r="O3313">
        <v>854</v>
      </c>
      <c r="P3313" s="2">
        <v>36</v>
      </c>
      <c r="Q3313" s="2">
        <v>7</v>
      </c>
      <c r="R3313" s="2">
        <v>23</v>
      </c>
      <c r="S3313" s="2">
        <v>60</v>
      </c>
      <c r="T3313" s="2">
        <v>18</v>
      </c>
    </row>
    <row r="3314" spans="1:20" x14ac:dyDescent="0.3">
      <c r="A3314">
        <v>503</v>
      </c>
      <c r="B3314" s="1">
        <v>41456</v>
      </c>
      <c r="C3314" t="s">
        <v>32</v>
      </c>
      <c r="D3314" t="s">
        <v>66</v>
      </c>
      <c r="E3314" t="s">
        <v>37</v>
      </c>
      <c r="F3314" t="s">
        <v>20</v>
      </c>
      <c r="G3314" t="s">
        <v>27</v>
      </c>
      <c r="H3314" t="s">
        <v>59</v>
      </c>
      <c r="I3314" t="s">
        <v>35</v>
      </c>
      <c r="J3314" s="2">
        <v>40</v>
      </c>
      <c r="K3314" s="2">
        <v>60</v>
      </c>
      <c r="L3314" s="2">
        <v>30</v>
      </c>
      <c r="M3314" s="2">
        <v>100</v>
      </c>
      <c r="N3314" s="2">
        <v>47</v>
      </c>
      <c r="O3314">
        <v>420</v>
      </c>
      <c r="P3314" s="2">
        <v>63</v>
      </c>
      <c r="Q3314" s="2">
        <v>15</v>
      </c>
      <c r="R3314" s="2">
        <v>28</v>
      </c>
      <c r="S3314" s="2">
        <v>109</v>
      </c>
      <c r="T3314" s="2">
        <v>40</v>
      </c>
    </row>
    <row r="3315" spans="1:20" x14ac:dyDescent="0.3">
      <c r="A3315">
        <v>435</v>
      </c>
      <c r="B3315" s="1">
        <v>41456</v>
      </c>
      <c r="C3315" t="s">
        <v>32</v>
      </c>
      <c r="D3315" t="s">
        <v>66</v>
      </c>
      <c r="E3315" t="s">
        <v>37</v>
      </c>
      <c r="F3315" t="s">
        <v>20</v>
      </c>
      <c r="G3315" t="s">
        <v>27</v>
      </c>
      <c r="H3315" t="s">
        <v>60</v>
      </c>
      <c r="I3315" t="s">
        <v>35</v>
      </c>
      <c r="J3315" s="2">
        <v>40</v>
      </c>
      <c r="K3315" s="2">
        <v>60</v>
      </c>
      <c r="L3315" s="2">
        <v>40</v>
      </c>
      <c r="M3315" s="2">
        <v>100</v>
      </c>
      <c r="N3315" s="2">
        <v>46</v>
      </c>
      <c r="O3315">
        <v>587</v>
      </c>
      <c r="P3315" s="2">
        <v>60</v>
      </c>
      <c r="Q3315" s="2">
        <v>15</v>
      </c>
      <c r="R3315" s="2">
        <v>44</v>
      </c>
      <c r="S3315" s="2">
        <v>105</v>
      </c>
      <c r="T3315" s="2">
        <v>26</v>
      </c>
    </row>
    <row r="3316" spans="1:20" x14ac:dyDescent="0.3">
      <c r="A3316">
        <v>360</v>
      </c>
      <c r="B3316" s="1">
        <v>41456</v>
      </c>
      <c r="C3316" t="s">
        <v>32</v>
      </c>
      <c r="D3316" t="s">
        <v>66</v>
      </c>
      <c r="E3316" t="s">
        <v>37</v>
      </c>
      <c r="F3316" t="s">
        <v>20</v>
      </c>
      <c r="G3316" t="s">
        <v>27</v>
      </c>
      <c r="H3316" t="s">
        <v>61</v>
      </c>
      <c r="I3316" t="s">
        <v>35</v>
      </c>
      <c r="J3316" s="2">
        <v>50</v>
      </c>
      <c r="K3316" s="2">
        <v>70</v>
      </c>
      <c r="L3316" s="2">
        <v>20</v>
      </c>
      <c r="M3316" s="2">
        <v>120</v>
      </c>
      <c r="N3316" s="2">
        <v>59</v>
      </c>
      <c r="O3316">
        <v>403</v>
      </c>
      <c r="P3316" s="2">
        <v>74</v>
      </c>
      <c r="Q3316" s="2">
        <v>22</v>
      </c>
      <c r="R3316" s="2">
        <v>25</v>
      </c>
      <c r="S3316" s="2">
        <v>132</v>
      </c>
      <c r="T3316" s="2">
        <v>52</v>
      </c>
    </row>
    <row r="3317" spans="1:20" x14ac:dyDescent="0.3">
      <c r="A3317">
        <v>641</v>
      </c>
      <c r="B3317" s="1">
        <v>41456</v>
      </c>
      <c r="C3317" t="s">
        <v>18</v>
      </c>
      <c r="D3317" t="s">
        <v>66</v>
      </c>
      <c r="E3317" t="s">
        <v>42</v>
      </c>
      <c r="F3317" t="s">
        <v>43</v>
      </c>
      <c r="G3317" t="s">
        <v>44</v>
      </c>
      <c r="H3317" t="s">
        <v>51</v>
      </c>
      <c r="I3317" t="s">
        <v>23</v>
      </c>
      <c r="J3317" s="2">
        <v>250</v>
      </c>
      <c r="K3317" s="2">
        <v>340</v>
      </c>
      <c r="L3317" s="2">
        <v>240</v>
      </c>
      <c r="M3317" s="2">
        <v>590</v>
      </c>
      <c r="N3317" s="2">
        <v>291</v>
      </c>
      <c r="O3317" s="3">
        <v>1742</v>
      </c>
      <c r="P3317" s="2">
        <v>387</v>
      </c>
      <c r="Q3317" s="2">
        <v>96</v>
      </c>
      <c r="R3317" s="2">
        <v>356</v>
      </c>
      <c r="S3317" s="2">
        <v>672</v>
      </c>
      <c r="T3317" s="2">
        <v>120</v>
      </c>
    </row>
    <row r="3318" spans="1:20" x14ac:dyDescent="0.3">
      <c r="A3318">
        <v>636</v>
      </c>
      <c r="B3318" s="1">
        <v>41456</v>
      </c>
      <c r="C3318" t="s">
        <v>18</v>
      </c>
      <c r="D3318" t="s">
        <v>66</v>
      </c>
      <c r="E3318" t="s">
        <v>42</v>
      </c>
      <c r="F3318" t="s">
        <v>43</v>
      </c>
      <c r="G3318" t="s">
        <v>44</v>
      </c>
      <c r="H3318" t="s">
        <v>52</v>
      </c>
      <c r="I3318" t="s">
        <v>23</v>
      </c>
      <c r="J3318" s="2">
        <v>50</v>
      </c>
      <c r="K3318" s="2">
        <v>70</v>
      </c>
      <c r="L3318" s="2">
        <v>10</v>
      </c>
      <c r="M3318" s="2">
        <v>120</v>
      </c>
      <c r="N3318" s="2">
        <v>59</v>
      </c>
      <c r="O3318">
        <v>338</v>
      </c>
      <c r="P3318" s="2">
        <v>82</v>
      </c>
      <c r="Q3318" s="2">
        <v>53</v>
      </c>
      <c r="R3318" s="2">
        <v>-1</v>
      </c>
      <c r="S3318" s="2">
        <v>140</v>
      </c>
      <c r="T3318" s="2">
        <v>77</v>
      </c>
    </row>
    <row r="3319" spans="1:20" x14ac:dyDescent="0.3">
      <c r="A3319">
        <v>262</v>
      </c>
      <c r="B3319" s="1">
        <v>41456</v>
      </c>
      <c r="C3319" t="s">
        <v>18</v>
      </c>
      <c r="D3319" t="s">
        <v>66</v>
      </c>
      <c r="E3319" t="s">
        <v>42</v>
      </c>
      <c r="F3319" t="s">
        <v>43</v>
      </c>
      <c r="G3319" t="s">
        <v>44</v>
      </c>
      <c r="H3319" t="s">
        <v>53</v>
      </c>
      <c r="I3319" t="s">
        <v>23</v>
      </c>
      <c r="J3319" s="2">
        <v>30</v>
      </c>
      <c r="K3319" s="2">
        <v>60</v>
      </c>
      <c r="L3319" s="2">
        <v>40</v>
      </c>
      <c r="M3319" s="2">
        <v>90</v>
      </c>
      <c r="N3319" s="2">
        <v>39</v>
      </c>
      <c r="O3319">
        <v>380</v>
      </c>
      <c r="P3319" s="2">
        <v>65</v>
      </c>
      <c r="Q3319" s="2">
        <v>12</v>
      </c>
      <c r="R3319" s="2">
        <v>40</v>
      </c>
      <c r="S3319" s="2">
        <v>103</v>
      </c>
      <c r="T3319" s="2">
        <v>33</v>
      </c>
    </row>
    <row r="3320" spans="1:20" x14ac:dyDescent="0.3">
      <c r="A3320">
        <v>563</v>
      </c>
      <c r="B3320" s="1">
        <v>41456</v>
      </c>
      <c r="C3320" t="s">
        <v>18</v>
      </c>
      <c r="D3320" t="s">
        <v>66</v>
      </c>
      <c r="E3320" t="s">
        <v>45</v>
      </c>
      <c r="F3320" t="s">
        <v>43</v>
      </c>
      <c r="G3320" t="s">
        <v>44</v>
      </c>
      <c r="H3320" t="s">
        <v>51</v>
      </c>
      <c r="I3320" t="s">
        <v>23</v>
      </c>
      <c r="J3320" s="2">
        <v>130</v>
      </c>
      <c r="K3320" s="2">
        <v>200</v>
      </c>
      <c r="L3320" s="2">
        <v>150</v>
      </c>
      <c r="M3320" s="2">
        <v>330</v>
      </c>
      <c r="N3320" s="2">
        <v>154</v>
      </c>
      <c r="O3320">
        <v>833</v>
      </c>
      <c r="P3320" s="2">
        <v>222</v>
      </c>
      <c r="Q3320" s="2">
        <v>49</v>
      </c>
      <c r="R3320" s="2">
        <v>207</v>
      </c>
      <c r="S3320" s="2">
        <v>373</v>
      </c>
      <c r="T3320" s="2">
        <v>67</v>
      </c>
    </row>
    <row r="3321" spans="1:20" x14ac:dyDescent="0.3">
      <c r="A3321">
        <v>660</v>
      </c>
      <c r="B3321" s="1">
        <v>41456</v>
      </c>
      <c r="C3321" t="s">
        <v>18</v>
      </c>
      <c r="D3321" t="s">
        <v>66</v>
      </c>
      <c r="E3321" t="s">
        <v>45</v>
      </c>
      <c r="F3321" t="s">
        <v>43</v>
      </c>
      <c r="G3321" t="s">
        <v>44</v>
      </c>
      <c r="H3321" t="s">
        <v>52</v>
      </c>
      <c r="I3321" t="s">
        <v>23</v>
      </c>
      <c r="J3321" s="2">
        <v>100</v>
      </c>
      <c r="K3321" s="2">
        <v>40</v>
      </c>
      <c r="L3321" s="2">
        <v>0</v>
      </c>
      <c r="M3321" s="2">
        <v>140</v>
      </c>
      <c r="N3321" s="2">
        <v>120</v>
      </c>
      <c r="O3321" s="3">
        <v>1334</v>
      </c>
      <c r="P3321" s="2">
        <v>49</v>
      </c>
      <c r="Q3321" s="2">
        <v>37</v>
      </c>
      <c r="R3321" s="2">
        <v>-17</v>
      </c>
      <c r="S3321" s="2">
        <v>167</v>
      </c>
      <c r="T3321" s="2">
        <v>57</v>
      </c>
    </row>
    <row r="3322" spans="1:20" x14ac:dyDescent="0.3">
      <c r="A3322">
        <v>262</v>
      </c>
      <c r="B3322" s="1">
        <v>41456</v>
      </c>
      <c r="C3322" t="s">
        <v>18</v>
      </c>
      <c r="D3322" t="s">
        <v>66</v>
      </c>
      <c r="E3322" t="s">
        <v>45</v>
      </c>
      <c r="F3322" t="s">
        <v>43</v>
      </c>
      <c r="G3322" t="s">
        <v>44</v>
      </c>
      <c r="H3322" t="s">
        <v>53</v>
      </c>
      <c r="I3322" t="s">
        <v>23</v>
      </c>
      <c r="J3322" s="2">
        <v>50</v>
      </c>
      <c r="K3322" s="2">
        <v>70</v>
      </c>
      <c r="L3322" s="2">
        <v>60</v>
      </c>
      <c r="M3322" s="2">
        <v>120</v>
      </c>
      <c r="N3322" s="2">
        <v>59</v>
      </c>
      <c r="O3322">
        <v>870</v>
      </c>
      <c r="P3322" s="2">
        <v>85</v>
      </c>
      <c r="Q3322" s="2">
        <v>16</v>
      </c>
      <c r="R3322" s="2">
        <v>80</v>
      </c>
      <c r="S3322" s="2">
        <v>143</v>
      </c>
      <c r="T3322" s="2">
        <v>25</v>
      </c>
    </row>
    <row r="3323" spans="1:20" x14ac:dyDescent="0.3">
      <c r="A3323">
        <v>860</v>
      </c>
      <c r="B3323" s="1">
        <v>41456</v>
      </c>
      <c r="C3323" t="s">
        <v>28</v>
      </c>
      <c r="D3323" t="s">
        <v>66</v>
      </c>
      <c r="E3323" t="s">
        <v>45</v>
      </c>
      <c r="F3323" t="s">
        <v>43</v>
      </c>
      <c r="G3323" t="s">
        <v>44</v>
      </c>
      <c r="H3323" t="s">
        <v>54</v>
      </c>
      <c r="I3323" t="s">
        <v>23</v>
      </c>
      <c r="J3323" s="2">
        <v>50</v>
      </c>
      <c r="K3323" s="2">
        <v>80</v>
      </c>
      <c r="L3323" s="2">
        <v>40</v>
      </c>
      <c r="M3323" s="2">
        <v>130</v>
      </c>
      <c r="N3323" s="2">
        <v>76</v>
      </c>
      <c r="O3323">
        <v>613</v>
      </c>
      <c r="P3323" s="2">
        <v>93</v>
      </c>
      <c r="Q3323" s="2">
        <v>28</v>
      </c>
      <c r="R3323" s="2">
        <v>44</v>
      </c>
      <c r="S3323" s="2">
        <v>167</v>
      </c>
      <c r="T3323" s="2">
        <v>57</v>
      </c>
    </row>
    <row r="3324" spans="1:20" x14ac:dyDescent="0.3">
      <c r="A3324">
        <v>603</v>
      </c>
      <c r="B3324" s="1">
        <v>41456</v>
      </c>
      <c r="C3324" t="s">
        <v>28</v>
      </c>
      <c r="D3324" t="s">
        <v>66</v>
      </c>
      <c r="E3324" t="s">
        <v>45</v>
      </c>
      <c r="F3324" t="s">
        <v>43</v>
      </c>
      <c r="G3324" t="s">
        <v>44</v>
      </c>
      <c r="H3324" t="s">
        <v>62</v>
      </c>
      <c r="I3324" t="s">
        <v>23</v>
      </c>
      <c r="J3324" s="2">
        <v>20</v>
      </c>
      <c r="K3324" s="2">
        <v>40</v>
      </c>
      <c r="L3324" s="2">
        <v>10</v>
      </c>
      <c r="M3324" s="2">
        <v>60</v>
      </c>
      <c r="N3324" s="2">
        <v>36</v>
      </c>
      <c r="O3324">
        <v>252</v>
      </c>
      <c r="P3324" s="2">
        <v>46</v>
      </c>
      <c r="Q3324" s="2">
        <v>13</v>
      </c>
      <c r="R3324" s="2">
        <v>0</v>
      </c>
      <c r="S3324" s="2">
        <v>81</v>
      </c>
      <c r="T3324" s="2">
        <v>43</v>
      </c>
    </row>
    <row r="3325" spans="1:20" x14ac:dyDescent="0.3">
      <c r="A3325">
        <v>959</v>
      </c>
      <c r="B3325" s="1">
        <v>41456</v>
      </c>
      <c r="C3325" t="s">
        <v>28</v>
      </c>
      <c r="D3325" t="s">
        <v>66</v>
      </c>
      <c r="E3325" t="s">
        <v>46</v>
      </c>
      <c r="F3325" t="s">
        <v>43</v>
      </c>
      <c r="G3325" t="s">
        <v>44</v>
      </c>
      <c r="H3325" t="s">
        <v>54</v>
      </c>
      <c r="I3325" t="s">
        <v>23</v>
      </c>
      <c r="J3325" s="2">
        <v>40</v>
      </c>
      <c r="K3325" s="2">
        <v>60</v>
      </c>
      <c r="L3325" s="2">
        <v>40</v>
      </c>
      <c r="M3325" s="2">
        <v>100</v>
      </c>
      <c r="N3325" s="2">
        <v>60</v>
      </c>
      <c r="O3325" s="3">
        <v>1070</v>
      </c>
      <c r="P3325" s="2">
        <v>72</v>
      </c>
      <c r="Q3325" s="2">
        <v>18</v>
      </c>
      <c r="R3325" s="2">
        <v>46</v>
      </c>
      <c r="S3325" s="2">
        <v>131</v>
      </c>
      <c r="T3325" s="2">
        <v>36</v>
      </c>
    </row>
    <row r="3326" spans="1:20" x14ac:dyDescent="0.3">
      <c r="A3326">
        <v>337</v>
      </c>
      <c r="B3326" s="1">
        <v>41456</v>
      </c>
      <c r="C3326" t="s">
        <v>30</v>
      </c>
      <c r="D3326" t="s">
        <v>66</v>
      </c>
      <c r="E3326" t="s">
        <v>42</v>
      </c>
      <c r="F3326" t="s">
        <v>43</v>
      </c>
      <c r="G3326" t="s">
        <v>44</v>
      </c>
      <c r="H3326" t="s">
        <v>55</v>
      </c>
      <c r="I3326" t="s">
        <v>23</v>
      </c>
      <c r="J3326" s="2">
        <v>40</v>
      </c>
      <c r="K3326" s="2">
        <v>60</v>
      </c>
      <c r="L3326" s="2">
        <v>40</v>
      </c>
      <c r="M3326" s="2">
        <v>100</v>
      </c>
      <c r="N3326" s="2">
        <v>46</v>
      </c>
      <c r="O3326">
        <v>587</v>
      </c>
      <c r="P3326" s="2">
        <v>60</v>
      </c>
      <c r="Q3326" s="2">
        <v>15</v>
      </c>
      <c r="R3326" s="2">
        <v>44</v>
      </c>
      <c r="S3326" s="2">
        <v>105</v>
      </c>
      <c r="T3326" s="2">
        <v>26</v>
      </c>
    </row>
    <row r="3327" spans="1:20" x14ac:dyDescent="0.3">
      <c r="A3327">
        <v>505</v>
      </c>
      <c r="B3327" s="1">
        <v>41456</v>
      </c>
      <c r="C3327" t="s">
        <v>30</v>
      </c>
      <c r="D3327" t="s">
        <v>66</v>
      </c>
      <c r="E3327" t="s">
        <v>42</v>
      </c>
      <c r="F3327" t="s">
        <v>43</v>
      </c>
      <c r="G3327" t="s">
        <v>44</v>
      </c>
      <c r="H3327" t="s">
        <v>56</v>
      </c>
      <c r="I3327" t="s">
        <v>23</v>
      </c>
      <c r="J3327" s="2">
        <v>20</v>
      </c>
      <c r="K3327" s="2">
        <v>30</v>
      </c>
      <c r="L3327" s="2">
        <v>20</v>
      </c>
      <c r="M3327" s="2">
        <v>50</v>
      </c>
      <c r="N3327" s="2">
        <v>25</v>
      </c>
      <c r="O3327">
        <v>854</v>
      </c>
      <c r="P3327" s="2">
        <v>36</v>
      </c>
      <c r="Q3327" s="2">
        <v>7</v>
      </c>
      <c r="R3327" s="2">
        <v>23</v>
      </c>
      <c r="S3327" s="2">
        <v>60</v>
      </c>
      <c r="T3327" s="2">
        <v>18</v>
      </c>
    </row>
    <row r="3328" spans="1:20" x14ac:dyDescent="0.3">
      <c r="A3328">
        <v>580</v>
      </c>
      <c r="B3328" s="1">
        <v>41456</v>
      </c>
      <c r="C3328" t="s">
        <v>30</v>
      </c>
      <c r="D3328" t="s">
        <v>66</v>
      </c>
      <c r="E3328" t="s">
        <v>42</v>
      </c>
      <c r="F3328" t="s">
        <v>43</v>
      </c>
      <c r="G3328" t="s">
        <v>44</v>
      </c>
      <c r="H3328" t="s">
        <v>57</v>
      </c>
      <c r="I3328" t="s">
        <v>23</v>
      </c>
      <c r="J3328" s="2">
        <v>50</v>
      </c>
      <c r="K3328" s="2">
        <v>80</v>
      </c>
      <c r="L3328" s="2">
        <v>30</v>
      </c>
      <c r="M3328" s="2">
        <v>130</v>
      </c>
      <c r="N3328" s="2">
        <v>59</v>
      </c>
      <c r="O3328">
        <v>403</v>
      </c>
      <c r="P3328" s="2">
        <v>74</v>
      </c>
      <c r="Q3328" s="2">
        <v>22</v>
      </c>
      <c r="R3328" s="2">
        <v>26</v>
      </c>
      <c r="S3328" s="2">
        <v>132</v>
      </c>
      <c r="T3328" s="2">
        <v>51</v>
      </c>
    </row>
    <row r="3329" spans="1:20" x14ac:dyDescent="0.3">
      <c r="A3329">
        <v>985</v>
      </c>
      <c r="B3329" s="1">
        <v>41456</v>
      </c>
      <c r="C3329" t="s">
        <v>30</v>
      </c>
      <c r="D3329" t="s">
        <v>66</v>
      </c>
      <c r="E3329" t="s">
        <v>45</v>
      </c>
      <c r="F3329" t="s">
        <v>43</v>
      </c>
      <c r="G3329" t="s">
        <v>44</v>
      </c>
      <c r="H3329" t="s">
        <v>55</v>
      </c>
      <c r="I3329" t="s">
        <v>23</v>
      </c>
      <c r="J3329" s="2">
        <v>70</v>
      </c>
      <c r="K3329" s="2">
        <v>90</v>
      </c>
      <c r="L3329" s="2">
        <v>40</v>
      </c>
      <c r="M3329" s="2">
        <v>160</v>
      </c>
      <c r="N3329" s="2">
        <v>76</v>
      </c>
      <c r="O3329">
        <v>613</v>
      </c>
      <c r="P3329" s="2">
        <v>93</v>
      </c>
      <c r="Q3329" s="2">
        <v>28</v>
      </c>
      <c r="R3329" s="2">
        <v>43</v>
      </c>
      <c r="S3329" s="2">
        <v>167</v>
      </c>
      <c r="T3329" s="2">
        <v>58</v>
      </c>
    </row>
    <row r="3330" spans="1:20" x14ac:dyDescent="0.3">
      <c r="A3330">
        <v>505</v>
      </c>
      <c r="B3330" s="1">
        <v>41456</v>
      </c>
      <c r="C3330" t="s">
        <v>30</v>
      </c>
      <c r="D3330" t="s">
        <v>66</v>
      </c>
      <c r="E3330" t="s">
        <v>45</v>
      </c>
      <c r="F3330" t="s">
        <v>43</v>
      </c>
      <c r="G3330" t="s">
        <v>44</v>
      </c>
      <c r="H3330" t="s">
        <v>56</v>
      </c>
      <c r="I3330" t="s">
        <v>23</v>
      </c>
      <c r="J3330" s="2">
        <v>30</v>
      </c>
      <c r="K3330" s="2">
        <v>40</v>
      </c>
      <c r="L3330" s="2">
        <v>20</v>
      </c>
      <c r="M3330" s="2">
        <v>70</v>
      </c>
      <c r="N3330" s="2">
        <v>34</v>
      </c>
      <c r="O3330" s="3">
        <v>1010</v>
      </c>
      <c r="P3330" s="2">
        <v>41</v>
      </c>
      <c r="Q3330" s="2">
        <v>10</v>
      </c>
      <c r="R3330" s="2">
        <v>14</v>
      </c>
      <c r="S3330" s="2">
        <v>74</v>
      </c>
      <c r="T3330" s="2">
        <v>29</v>
      </c>
    </row>
    <row r="3331" spans="1:20" x14ac:dyDescent="0.3">
      <c r="A3331">
        <v>405</v>
      </c>
      <c r="B3331" s="1">
        <v>41456</v>
      </c>
      <c r="C3331" t="s">
        <v>30</v>
      </c>
      <c r="D3331" t="s">
        <v>66</v>
      </c>
      <c r="E3331" t="s">
        <v>45</v>
      </c>
      <c r="F3331" t="s">
        <v>43</v>
      </c>
      <c r="G3331" t="s">
        <v>44</v>
      </c>
      <c r="H3331" t="s">
        <v>57</v>
      </c>
      <c r="I3331" t="s">
        <v>23</v>
      </c>
      <c r="J3331" s="2">
        <v>110</v>
      </c>
      <c r="K3331" s="2">
        <v>180</v>
      </c>
      <c r="L3331" s="2">
        <v>60</v>
      </c>
      <c r="M3331" s="2">
        <v>290</v>
      </c>
      <c r="N3331" s="2">
        <v>124</v>
      </c>
      <c r="O3331">
        <v>717</v>
      </c>
      <c r="P3331" s="2">
        <v>173</v>
      </c>
      <c r="Q3331" s="2">
        <v>112</v>
      </c>
      <c r="R3331" s="2">
        <v>44</v>
      </c>
      <c r="S3331" s="2">
        <v>294</v>
      </c>
      <c r="T3331" s="2">
        <v>131</v>
      </c>
    </row>
    <row r="3332" spans="1:20" x14ac:dyDescent="0.3">
      <c r="A3332">
        <v>702</v>
      </c>
      <c r="B3332" s="1">
        <v>41456</v>
      </c>
      <c r="C3332" t="s">
        <v>32</v>
      </c>
      <c r="D3332" t="s">
        <v>66</v>
      </c>
      <c r="E3332" t="s">
        <v>42</v>
      </c>
      <c r="F3332" t="s">
        <v>43</v>
      </c>
      <c r="G3332" t="s">
        <v>44</v>
      </c>
      <c r="H3332" t="s">
        <v>58</v>
      </c>
      <c r="I3332" t="s">
        <v>23</v>
      </c>
      <c r="J3332" s="2">
        <v>130</v>
      </c>
      <c r="K3332" s="2">
        <v>210</v>
      </c>
      <c r="L3332" s="2">
        <v>70</v>
      </c>
      <c r="M3332" s="2">
        <v>340</v>
      </c>
      <c r="N3332" s="2">
        <v>162</v>
      </c>
      <c r="O3332">
        <v>943</v>
      </c>
      <c r="P3332" s="2">
        <v>225</v>
      </c>
      <c r="Q3332" s="2">
        <v>147</v>
      </c>
      <c r="R3332" s="2">
        <v>62</v>
      </c>
      <c r="S3332" s="2">
        <v>384</v>
      </c>
      <c r="T3332" s="2">
        <v>167</v>
      </c>
    </row>
    <row r="3333" spans="1:20" x14ac:dyDescent="0.3">
      <c r="A3333">
        <v>503</v>
      </c>
      <c r="B3333" s="1">
        <v>41456</v>
      </c>
      <c r="C3333" t="s">
        <v>32</v>
      </c>
      <c r="D3333" t="s">
        <v>66</v>
      </c>
      <c r="E3333" t="s">
        <v>42</v>
      </c>
      <c r="F3333" t="s">
        <v>43</v>
      </c>
      <c r="G3333" t="s">
        <v>44</v>
      </c>
      <c r="H3333" t="s">
        <v>59</v>
      </c>
      <c r="I3333" t="s">
        <v>23</v>
      </c>
      <c r="J3333" s="2">
        <v>20</v>
      </c>
      <c r="K3333" s="2">
        <v>40</v>
      </c>
      <c r="L3333" s="2">
        <v>40</v>
      </c>
      <c r="M3333" s="2">
        <v>60</v>
      </c>
      <c r="N3333" s="2">
        <v>30</v>
      </c>
      <c r="O3333">
        <v>829</v>
      </c>
      <c r="P3333" s="2">
        <v>44</v>
      </c>
      <c r="Q3333" s="2">
        <v>8</v>
      </c>
      <c r="R3333" s="2">
        <v>33</v>
      </c>
      <c r="S3333" s="2">
        <v>73</v>
      </c>
      <c r="T3333" s="2">
        <v>19</v>
      </c>
    </row>
    <row r="3334" spans="1:20" x14ac:dyDescent="0.3">
      <c r="A3334">
        <v>435</v>
      </c>
      <c r="B3334" s="1">
        <v>41456</v>
      </c>
      <c r="C3334" t="s">
        <v>32</v>
      </c>
      <c r="D3334" t="s">
        <v>66</v>
      </c>
      <c r="E3334" t="s">
        <v>42</v>
      </c>
      <c r="F3334" t="s">
        <v>43</v>
      </c>
      <c r="G3334" t="s">
        <v>44</v>
      </c>
      <c r="H3334" t="s">
        <v>60</v>
      </c>
      <c r="I3334" t="s">
        <v>23</v>
      </c>
      <c r="J3334" s="2">
        <v>50</v>
      </c>
      <c r="K3334" s="2">
        <v>80</v>
      </c>
      <c r="L3334" s="2">
        <v>60</v>
      </c>
      <c r="M3334" s="2">
        <v>130</v>
      </c>
      <c r="N3334" s="2">
        <v>61</v>
      </c>
      <c r="O3334">
        <v>329</v>
      </c>
      <c r="P3334" s="2">
        <v>90</v>
      </c>
      <c r="Q3334" s="2">
        <v>19</v>
      </c>
      <c r="R3334" s="2">
        <v>66</v>
      </c>
      <c r="S3334" s="2">
        <v>150</v>
      </c>
      <c r="T3334" s="2">
        <v>39</v>
      </c>
    </row>
    <row r="3335" spans="1:20" x14ac:dyDescent="0.3">
      <c r="A3335">
        <v>425</v>
      </c>
      <c r="B3335" s="1">
        <v>41456</v>
      </c>
      <c r="C3335" t="s">
        <v>32</v>
      </c>
      <c r="D3335" t="s">
        <v>66</v>
      </c>
      <c r="E3335" t="s">
        <v>42</v>
      </c>
      <c r="F3335" t="s">
        <v>43</v>
      </c>
      <c r="G3335" t="s">
        <v>44</v>
      </c>
      <c r="H3335" t="s">
        <v>61</v>
      </c>
      <c r="I3335" t="s">
        <v>23</v>
      </c>
      <c r="J3335" s="2">
        <v>70</v>
      </c>
      <c r="K3335" s="2">
        <v>120</v>
      </c>
      <c r="L3335" s="2">
        <v>80</v>
      </c>
      <c r="M3335" s="2">
        <v>190</v>
      </c>
      <c r="N3335" s="2">
        <v>90</v>
      </c>
      <c r="O3335" s="3">
        <v>1148</v>
      </c>
      <c r="P3335" s="2">
        <v>135</v>
      </c>
      <c r="Q3335" s="2">
        <v>29</v>
      </c>
      <c r="R3335" s="2">
        <v>104</v>
      </c>
      <c r="S3335" s="2">
        <v>223</v>
      </c>
      <c r="T3335" s="2">
        <v>56</v>
      </c>
    </row>
    <row r="3336" spans="1:20" x14ac:dyDescent="0.3">
      <c r="A3336">
        <v>702</v>
      </c>
      <c r="B3336" s="1">
        <v>41456</v>
      </c>
      <c r="C3336" t="s">
        <v>32</v>
      </c>
      <c r="D3336" t="s">
        <v>66</v>
      </c>
      <c r="E3336" t="s">
        <v>45</v>
      </c>
      <c r="F3336" t="s">
        <v>43</v>
      </c>
      <c r="G3336" t="s">
        <v>44</v>
      </c>
      <c r="H3336" t="s">
        <v>58</v>
      </c>
      <c r="I3336" t="s">
        <v>23</v>
      </c>
      <c r="J3336" s="2">
        <v>200</v>
      </c>
      <c r="K3336" s="2">
        <v>290</v>
      </c>
      <c r="L3336" s="2">
        <v>200</v>
      </c>
      <c r="M3336" s="2">
        <v>490</v>
      </c>
      <c r="N3336" s="2">
        <v>238</v>
      </c>
      <c r="O3336" s="3">
        <v>1190</v>
      </c>
      <c r="P3336" s="2">
        <v>329</v>
      </c>
      <c r="Q3336" s="2">
        <v>78</v>
      </c>
      <c r="R3336" s="2">
        <v>287</v>
      </c>
      <c r="S3336" s="2">
        <v>562</v>
      </c>
      <c r="T3336" s="2">
        <v>113</v>
      </c>
    </row>
    <row r="3337" spans="1:20" x14ac:dyDescent="0.3">
      <c r="A3337">
        <v>503</v>
      </c>
      <c r="B3337" s="1">
        <v>41456</v>
      </c>
      <c r="C3337" t="s">
        <v>32</v>
      </c>
      <c r="D3337" t="s">
        <v>66</v>
      </c>
      <c r="E3337" t="s">
        <v>45</v>
      </c>
      <c r="F3337" t="s">
        <v>43</v>
      </c>
      <c r="G3337" t="s">
        <v>44</v>
      </c>
      <c r="H3337" t="s">
        <v>59</v>
      </c>
      <c r="I3337" t="s">
        <v>23</v>
      </c>
      <c r="J3337" s="2">
        <v>30</v>
      </c>
      <c r="K3337" s="2">
        <v>50</v>
      </c>
      <c r="L3337" s="2">
        <v>30</v>
      </c>
      <c r="M3337" s="2">
        <v>80</v>
      </c>
      <c r="N3337" s="2">
        <v>41</v>
      </c>
      <c r="O3337">
        <v>592</v>
      </c>
      <c r="P3337" s="2">
        <v>53</v>
      </c>
      <c r="Q3337" s="2">
        <v>13</v>
      </c>
      <c r="R3337" s="2">
        <v>37</v>
      </c>
      <c r="S3337" s="2">
        <v>93</v>
      </c>
      <c r="T3337" s="2">
        <v>24</v>
      </c>
    </row>
    <row r="3338" spans="1:20" x14ac:dyDescent="0.3">
      <c r="A3338">
        <v>435</v>
      </c>
      <c r="B3338" s="1">
        <v>41456</v>
      </c>
      <c r="C3338" t="s">
        <v>32</v>
      </c>
      <c r="D3338" t="s">
        <v>66</v>
      </c>
      <c r="E3338" t="s">
        <v>45</v>
      </c>
      <c r="F3338" t="s">
        <v>43</v>
      </c>
      <c r="G3338" t="s">
        <v>44</v>
      </c>
      <c r="H3338" t="s">
        <v>60</v>
      </c>
      <c r="I3338" t="s">
        <v>23</v>
      </c>
      <c r="J3338" s="2">
        <v>50</v>
      </c>
      <c r="K3338" s="2">
        <v>90</v>
      </c>
      <c r="L3338" s="2">
        <v>60</v>
      </c>
      <c r="M3338" s="2">
        <v>140</v>
      </c>
      <c r="N3338" s="2">
        <v>64</v>
      </c>
      <c r="O3338">
        <v>467</v>
      </c>
      <c r="P3338" s="2">
        <v>96</v>
      </c>
      <c r="Q3338" s="2">
        <v>21</v>
      </c>
      <c r="R3338" s="2">
        <v>61</v>
      </c>
      <c r="S3338" s="2">
        <v>159</v>
      </c>
      <c r="T3338" s="2">
        <v>48</v>
      </c>
    </row>
    <row r="3339" spans="1:20" x14ac:dyDescent="0.3">
      <c r="A3339">
        <v>425</v>
      </c>
      <c r="B3339" s="1">
        <v>41456</v>
      </c>
      <c r="C3339" t="s">
        <v>32</v>
      </c>
      <c r="D3339" t="s">
        <v>66</v>
      </c>
      <c r="E3339" t="s">
        <v>45</v>
      </c>
      <c r="F3339" t="s">
        <v>43</v>
      </c>
      <c r="G3339" t="s">
        <v>44</v>
      </c>
      <c r="H3339" t="s">
        <v>61</v>
      </c>
      <c r="I3339" t="s">
        <v>23</v>
      </c>
      <c r="J3339" s="2">
        <v>30</v>
      </c>
      <c r="K3339" s="2">
        <v>50</v>
      </c>
      <c r="L3339" s="2">
        <v>50</v>
      </c>
      <c r="M3339" s="2">
        <v>80</v>
      </c>
      <c r="N3339" s="2">
        <v>40</v>
      </c>
      <c r="O3339">
        <v>843</v>
      </c>
      <c r="P3339" s="2">
        <v>59</v>
      </c>
      <c r="Q3339" s="2">
        <v>11</v>
      </c>
      <c r="R3339" s="2">
        <v>51</v>
      </c>
      <c r="S3339" s="2">
        <v>98</v>
      </c>
      <c r="T3339" s="2">
        <v>20</v>
      </c>
    </row>
    <row r="3340" spans="1:20" x14ac:dyDescent="0.3">
      <c r="A3340">
        <v>702</v>
      </c>
      <c r="B3340" s="1">
        <v>41456</v>
      </c>
      <c r="C3340" t="s">
        <v>32</v>
      </c>
      <c r="D3340" t="s">
        <v>66</v>
      </c>
      <c r="E3340" t="s">
        <v>46</v>
      </c>
      <c r="F3340" t="s">
        <v>43</v>
      </c>
      <c r="G3340" t="s">
        <v>44</v>
      </c>
      <c r="H3340" t="s">
        <v>58</v>
      </c>
      <c r="I3340" t="s">
        <v>23</v>
      </c>
      <c r="J3340" s="2">
        <v>130</v>
      </c>
      <c r="K3340" s="2">
        <v>200</v>
      </c>
      <c r="L3340" s="2">
        <v>150</v>
      </c>
      <c r="M3340" s="2">
        <v>330</v>
      </c>
      <c r="N3340" s="2">
        <v>154</v>
      </c>
      <c r="O3340">
        <v>833</v>
      </c>
      <c r="P3340" s="2">
        <v>222</v>
      </c>
      <c r="Q3340" s="2">
        <v>49</v>
      </c>
      <c r="R3340" s="2">
        <v>207</v>
      </c>
      <c r="S3340" s="2">
        <v>373</v>
      </c>
      <c r="T3340" s="2">
        <v>67</v>
      </c>
    </row>
    <row r="3341" spans="1:20" x14ac:dyDescent="0.3">
      <c r="A3341">
        <v>801</v>
      </c>
      <c r="B3341" s="1">
        <v>41456</v>
      </c>
      <c r="C3341" t="s">
        <v>32</v>
      </c>
      <c r="D3341" t="s">
        <v>66</v>
      </c>
      <c r="E3341" t="s">
        <v>46</v>
      </c>
      <c r="F3341" t="s">
        <v>43</v>
      </c>
      <c r="G3341" t="s">
        <v>44</v>
      </c>
      <c r="H3341" t="s">
        <v>60</v>
      </c>
      <c r="I3341" t="s">
        <v>23</v>
      </c>
      <c r="J3341" s="2">
        <v>100</v>
      </c>
      <c r="K3341" s="2">
        <v>40</v>
      </c>
      <c r="L3341" s="2">
        <v>-10</v>
      </c>
      <c r="M3341" s="2">
        <v>140</v>
      </c>
      <c r="N3341" s="2">
        <v>120</v>
      </c>
      <c r="O3341" s="3">
        <v>1334</v>
      </c>
      <c r="P3341" s="2">
        <v>49</v>
      </c>
      <c r="Q3341" s="2">
        <v>37</v>
      </c>
      <c r="R3341" s="2">
        <v>-17</v>
      </c>
      <c r="S3341" s="2">
        <v>167</v>
      </c>
      <c r="T3341" s="2">
        <v>57</v>
      </c>
    </row>
    <row r="3342" spans="1:20" x14ac:dyDescent="0.3">
      <c r="A3342">
        <v>563</v>
      </c>
      <c r="B3342" s="1">
        <v>41456</v>
      </c>
      <c r="C3342" t="s">
        <v>18</v>
      </c>
      <c r="D3342" t="s">
        <v>66</v>
      </c>
      <c r="E3342" t="s">
        <v>47</v>
      </c>
      <c r="F3342" t="s">
        <v>43</v>
      </c>
      <c r="G3342" t="s">
        <v>48</v>
      </c>
      <c r="H3342" t="s">
        <v>51</v>
      </c>
      <c r="I3342" t="s">
        <v>35</v>
      </c>
      <c r="J3342" s="2">
        <v>220</v>
      </c>
      <c r="K3342" s="2">
        <v>240</v>
      </c>
      <c r="L3342" s="2">
        <v>150</v>
      </c>
      <c r="M3342" s="2">
        <v>460</v>
      </c>
      <c r="N3342" s="2">
        <v>266</v>
      </c>
      <c r="O3342" s="3">
        <v>1819</v>
      </c>
      <c r="P3342" s="2">
        <v>266</v>
      </c>
      <c r="Q3342" s="2">
        <v>74</v>
      </c>
      <c r="R3342" s="2">
        <v>230</v>
      </c>
      <c r="S3342" s="2">
        <v>527</v>
      </c>
      <c r="T3342" s="2">
        <v>92</v>
      </c>
    </row>
    <row r="3343" spans="1:20" x14ac:dyDescent="0.3">
      <c r="A3343">
        <v>314</v>
      </c>
      <c r="B3343" s="1">
        <v>41456</v>
      </c>
      <c r="C3343" t="s">
        <v>18</v>
      </c>
      <c r="D3343" t="s">
        <v>66</v>
      </c>
      <c r="E3343" t="s">
        <v>47</v>
      </c>
      <c r="F3343" t="s">
        <v>43</v>
      </c>
      <c r="G3343" t="s">
        <v>48</v>
      </c>
      <c r="H3343" t="s">
        <v>52</v>
      </c>
      <c r="I3343" t="s">
        <v>35</v>
      </c>
      <c r="J3343" s="2">
        <v>30</v>
      </c>
      <c r="K3343" s="2">
        <v>60</v>
      </c>
      <c r="L3343" s="2">
        <v>30</v>
      </c>
      <c r="M3343" s="2">
        <v>90</v>
      </c>
      <c r="N3343" s="2">
        <v>44</v>
      </c>
      <c r="O3343">
        <v>258</v>
      </c>
      <c r="P3343" s="2">
        <v>59</v>
      </c>
      <c r="Q3343" s="2">
        <v>14</v>
      </c>
      <c r="R3343" s="2">
        <v>23</v>
      </c>
      <c r="S3343" s="2">
        <v>102</v>
      </c>
      <c r="T3343" s="2">
        <v>39</v>
      </c>
    </row>
    <row r="3344" spans="1:20" x14ac:dyDescent="0.3">
      <c r="A3344">
        <v>262</v>
      </c>
      <c r="B3344" s="1">
        <v>41456</v>
      </c>
      <c r="C3344" t="s">
        <v>18</v>
      </c>
      <c r="D3344" t="s">
        <v>66</v>
      </c>
      <c r="E3344" t="s">
        <v>47</v>
      </c>
      <c r="F3344" t="s">
        <v>43</v>
      </c>
      <c r="G3344" t="s">
        <v>48</v>
      </c>
      <c r="H3344" t="s">
        <v>53</v>
      </c>
      <c r="I3344" t="s">
        <v>35</v>
      </c>
      <c r="J3344" s="2">
        <v>30</v>
      </c>
      <c r="K3344" s="2">
        <v>40</v>
      </c>
      <c r="L3344" s="2">
        <v>10</v>
      </c>
      <c r="M3344" s="2">
        <v>70</v>
      </c>
      <c r="N3344" s="2">
        <v>36</v>
      </c>
      <c r="O3344">
        <v>462</v>
      </c>
      <c r="P3344" s="2">
        <v>54</v>
      </c>
      <c r="Q3344" s="2">
        <v>11</v>
      </c>
      <c r="R3344" s="2">
        <v>29</v>
      </c>
      <c r="S3344" s="2">
        <v>89</v>
      </c>
      <c r="T3344" s="2">
        <v>31</v>
      </c>
    </row>
    <row r="3345" spans="1:20" x14ac:dyDescent="0.3">
      <c r="A3345">
        <v>515</v>
      </c>
      <c r="B3345" s="1">
        <v>41456</v>
      </c>
      <c r="C3345" t="s">
        <v>18</v>
      </c>
      <c r="D3345" t="s">
        <v>66</v>
      </c>
      <c r="E3345" t="s">
        <v>49</v>
      </c>
      <c r="F3345" t="s">
        <v>43</v>
      </c>
      <c r="G3345" t="s">
        <v>48</v>
      </c>
      <c r="H3345" t="s">
        <v>51</v>
      </c>
      <c r="I3345" t="s">
        <v>35</v>
      </c>
      <c r="J3345" s="2">
        <v>230</v>
      </c>
      <c r="K3345" s="2">
        <v>290</v>
      </c>
      <c r="L3345" s="2">
        <v>170</v>
      </c>
      <c r="M3345" s="2">
        <v>520</v>
      </c>
      <c r="N3345" s="2">
        <v>270</v>
      </c>
      <c r="O3345" s="3">
        <v>1834</v>
      </c>
      <c r="P3345" s="2">
        <v>332</v>
      </c>
      <c r="Q3345" s="2">
        <v>102</v>
      </c>
      <c r="R3345" s="2">
        <v>272</v>
      </c>
      <c r="S3345" s="2">
        <v>597</v>
      </c>
      <c r="T3345" s="2">
        <v>126</v>
      </c>
    </row>
    <row r="3346" spans="1:20" x14ac:dyDescent="0.3">
      <c r="A3346">
        <v>816</v>
      </c>
      <c r="B3346" s="1">
        <v>41456</v>
      </c>
      <c r="C3346" t="s">
        <v>18</v>
      </c>
      <c r="D3346" t="s">
        <v>66</v>
      </c>
      <c r="E3346" t="s">
        <v>49</v>
      </c>
      <c r="F3346" t="s">
        <v>43</v>
      </c>
      <c r="G3346" t="s">
        <v>48</v>
      </c>
      <c r="H3346" t="s">
        <v>52</v>
      </c>
      <c r="I3346" t="s">
        <v>35</v>
      </c>
      <c r="J3346" s="2">
        <v>30</v>
      </c>
      <c r="K3346" s="2">
        <v>40</v>
      </c>
      <c r="L3346" s="2">
        <v>0</v>
      </c>
      <c r="M3346" s="2">
        <v>70</v>
      </c>
      <c r="N3346" s="2">
        <v>40</v>
      </c>
      <c r="O3346">
        <v>219</v>
      </c>
      <c r="P3346" s="2">
        <v>49</v>
      </c>
      <c r="Q3346" s="2">
        <v>15</v>
      </c>
      <c r="R3346" s="2">
        <v>1</v>
      </c>
      <c r="S3346" s="2">
        <v>88</v>
      </c>
      <c r="T3346" s="2">
        <v>45</v>
      </c>
    </row>
    <row r="3347" spans="1:20" x14ac:dyDescent="0.3">
      <c r="A3347">
        <v>715</v>
      </c>
      <c r="B3347" s="1">
        <v>41456</v>
      </c>
      <c r="C3347" t="s">
        <v>18</v>
      </c>
      <c r="D3347" t="s">
        <v>66</v>
      </c>
      <c r="E3347" t="s">
        <v>49</v>
      </c>
      <c r="F3347" t="s">
        <v>43</v>
      </c>
      <c r="G3347" t="s">
        <v>48</v>
      </c>
      <c r="H3347" t="s">
        <v>53</v>
      </c>
      <c r="I3347" t="s">
        <v>35</v>
      </c>
      <c r="J3347" s="2">
        <v>40</v>
      </c>
      <c r="K3347" s="2">
        <v>50</v>
      </c>
      <c r="L3347" s="2">
        <v>0</v>
      </c>
      <c r="M3347" s="2">
        <v>90</v>
      </c>
      <c r="N3347" s="2">
        <v>47</v>
      </c>
      <c r="O3347">
        <v>622</v>
      </c>
      <c r="P3347" s="2">
        <v>66</v>
      </c>
      <c r="Q3347" s="2">
        <v>42</v>
      </c>
      <c r="R3347" s="2">
        <v>-8</v>
      </c>
      <c r="S3347" s="2">
        <v>112</v>
      </c>
      <c r="T3347" s="2">
        <v>67</v>
      </c>
    </row>
    <row r="3348" spans="1:20" x14ac:dyDescent="0.3">
      <c r="A3348">
        <v>417</v>
      </c>
      <c r="B3348" s="1">
        <v>41456</v>
      </c>
      <c r="C3348" t="s">
        <v>18</v>
      </c>
      <c r="D3348" t="s">
        <v>66</v>
      </c>
      <c r="E3348" t="s">
        <v>50</v>
      </c>
      <c r="F3348" t="s">
        <v>43</v>
      </c>
      <c r="G3348" t="s">
        <v>48</v>
      </c>
      <c r="H3348" t="s">
        <v>52</v>
      </c>
      <c r="I3348" t="s">
        <v>35</v>
      </c>
      <c r="J3348" s="2">
        <v>30</v>
      </c>
      <c r="K3348" s="2">
        <v>40</v>
      </c>
      <c r="L3348" s="2">
        <v>0</v>
      </c>
      <c r="M3348" s="2">
        <v>70</v>
      </c>
      <c r="N3348" s="2">
        <v>36</v>
      </c>
      <c r="O3348">
        <v>252</v>
      </c>
      <c r="P3348" s="2">
        <v>46</v>
      </c>
      <c r="Q3348" s="2">
        <v>13</v>
      </c>
      <c r="R3348" s="2">
        <v>0</v>
      </c>
      <c r="S3348" s="2">
        <v>81</v>
      </c>
      <c r="T3348" s="2">
        <v>43</v>
      </c>
    </row>
    <row r="3349" spans="1:20" x14ac:dyDescent="0.3">
      <c r="A3349">
        <v>959</v>
      </c>
      <c r="B3349" s="1">
        <v>41456</v>
      </c>
      <c r="C3349" t="s">
        <v>28</v>
      </c>
      <c r="D3349" t="s">
        <v>66</v>
      </c>
      <c r="E3349" t="s">
        <v>47</v>
      </c>
      <c r="F3349" t="s">
        <v>43</v>
      </c>
      <c r="G3349" t="s">
        <v>48</v>
      </c>
      <c r="H3349" t="s">
        <v>54</v>
      </c>
      <c r="I3349" t="s">
        <v>35</v>
      </c>
      <c r="J3349" s="2">
        <v>30</v>
      </c>
      <c r="K3349" s="2">
        <v>60</v>
      </c>
      <c r="L3349" s="2">
        <v>50</v>
      </c>
      <c r="M3349" s="2">
        <v>90</v>
      </c>
      <c r="N3349" s="2">
        <v>35</v>
      </c>
      <c r="O3349">
        <v>894</v>
      </c>
      <c r="P3349" s="2">
        <v>52</v>
      </c>
      <c r="Q3349" s="2">
        <v>9</v>
      </c>
      <c r="R3349" s="2">
        <v>44</v>
      </c>
      <c r="S3349" s="2">
        <v>86</v>
      </c>
      <c r="T3349" s="2">
        <v>19</v>
      </c>
    </row>
    <row r="3350" spans="1:20" x14ac:dyDescent="0.3">
      <c r="A3350">
        <v>603</v>
      </c>
      <c r="B3350" s="1">
        <v>41456</v>
      </c>
      <c r="C3350" t="s">
        <v>28</v>
      </c>
      <c r="D3350" t="s">
        <v>66</v>
      </c>
      <c r="E3350" t="s">
        <v>47</v>
      </c>
      <c r="F3350" t="s">
        <v>43</v>
      </c>
      <c r="G3350" t="s">
        <v>48</v>
      </c>
      <c r="H3350" t="s">
        <v>62</v>
      </c>
      <c r="I3350" t="s">
        <v>35</v>
      </c>
      <c r="J3350" s="2">
        <v>20</v>
      </c>
      <c r="K3350" s="2">
        <v>40</v>
      </c>
      <c r="L3350" s="2">
        <v>30</v>
      </c>
      <c r="M3350" s="2">
        <v>60</v>
      </c>
      <c r="N3350" s="2">
        <v>25</v>
      </c>
      <c r="O3350">
        <v>854</v>
      </c>
      <c r="P3350" s="2">
        <v>36</v>
      </c>
      <c r="Q3350" s="2">
        <v>7</v>
      </c>
      <c r="R3350" s="2">
        <v>23</v>
      </c>
      <c r="S3350" s="2">
        <v>60</v>
      </c>
      <c r="T3350" s="2">
        <v>18</v>
      </c>
    </row>
    <row r="3351" spans="1:20" x14ac:dyDescent="0.3">
      <c r="A3351">
        <v>860</v>
      </c>
      <c r="B3351" s="1">
        <v>41456</v>
      </c>
      <c r="C3351" t="s">
        <v>28</v>
      </c>
      <c r="D3351" t="s">
        <v>66</v>
      </c>
      <c r="E3351" t="s">
        <v>50</v>
      </c>
      <c r="F3351" t="s">
        <v>43</v>
      </c>
      <c r="G3351" t="s">
        <v>48</v>
      </c>
      <c r="H3351" t="s">
        <v>54</v>
      </c>
      <c r="I3351" t="s">
        <v>35</v>
      </c>
      <c r="J3351" s="2">
        <v>20</v>
      </c>
      <c r="K3351" s="2">
        <v>30</v>
      </c>
      <c r="L3351" s="2">
        <v>20</v>
      </c>
      <c r="M3351" s="2">
        <v>50</v>
      </c>
      <c r="N3351" s="2">
        <v>20</v>
      </c>
      <c r="O3351">
        <v>814</v>
      </c>
      <c r="P3351" s="2">
        <v>31</v>
      </c>
      <c r="Q3351" s="2">
        <v>5</v>
      </c>
      <c r="R3351" s="2">
        <v>21</v>
      </c>
      <c r="S3351" s="2">
        <v>51</v>
      </c>
      <c r="T3351" s="2">
        <v>15</v>
      </c>
    </row>
    <row r="3352" spans="1:20" x14ac:dyDescent="0.3">
      <c r="A3352">
        <v>603</v>
      </c>
      <c r="B3352" s="1">
        <v>41456</v>
      </c>
      <c r="C3352" t="s">
        <v>28</v>
      </c>
      <c r="D3352" t="s">
        <v>66</v>
      </c>
      <c r="E3352" t="s">
        <v>50</v>
      </c>
      <c r="F3352" t="s">
        <v>43</v>
      </c>
      <c r="G3352" t="s">
        <v>48</v>
      </c>
      <c r="H3352" t="s">
        <v>62</v>
      </c>
      <c r="I3352" t="s">
        <v>35</v>
      </c>
      <c r="J3352" s="2">
        <v>0</v>
      </c>
      <c r="K3352" s="2">
        <v>40</v>
      </c>
      <c r="L3352" s="2">
        <v>30</v>
      </c>
      <c r="M3352" s="2">
        <v>40</v>
      </c>
      <c r="N3352" s="2">
        <v>0</v>
      </c>
      <c r="O3352">
        <v>559</v>
      </c>
      <c r="P3352" s="2">
        <v>43</v>
      </c>
      <c r="Q3352" s="2">
        <v>0</v>
      </c>
      <c r="R3352" s="2">
        <v>43</v>
      </c>
      <c r="S3352" s="2">
        <v>43</v>
      </c>
      <c r="T3352" s="2">
        <v>11</v>
      </c>
    </row>
    <row r="3353" spans="1:20" x14ac:dyDescent="0.3">
      <c r="A3353">
        <v>702</v>
      </c>
      <c r="B3353" s="1">
        <v>41456</v>
      </c>
      <c r="C3353" t="s">
        <v>32</v>
      </c>
      <c r="D3353" t="s">
        <v>66</v>
      </c>
      <c r="E3353" t="s">
        <v>47</v>
      </c>
      <c r="F3353" t="s">
        <v>43</v>
      </c>
      <c r="G3353" t="s">
        <v>48</v>
      </c>
      <c r="H3353" t="s">
        <v>58</v>
      </c>
      <c r="I3353" t="s">
        <v>35</v>
      </c>
      <c r="J3353" s="2">
        <v>190</v>
      </c>
      <c r="K3353" s="2">
        <v>270</v>
      </c>
      <c r="L3353" s="2">
        <v>190</v>
      </c>
      <c r="M3353" s="2">
        <v>460</v>
      </c>
      <c r="N3353" s="2">
        <v>291</v>
      </c>
      <c r="O3353" s="3">
        <v>1742</v>
      </c>
      <c r="P3353" s="2">
        <v>387</v>
      </c>
      <c r="Q3353" s="2">
        <v>96</v>
      </c>
      <c r="R3353" s="2">
        <v>356</v>
      </c>
      <c r="S3353" s="2">
        <v>672</v>
      </c>
      <c r="T3353" s="2">
        <v>120</v>
      </c>
    </row>
    <row r="3354" spans="1:20" x14ac:dyDescent="0.3">
      <c r="A3354">
        <v>503</v>
      </c>
      <c r="B3354" s="1">
        <v>41456</v>
      </c>
      <c r="C3354" t="s">
        <v>32</v>
      </c>
      <c r="D3354" t="s">
        <v>66</v>
      </c>
      <c r="E3354" t="s">
        <v>47</v>
      </c>
      <c r="F3354" t="s">
        <v>43</v>
      </c>
      <c r="G3354" t="s">
        <v>48</v>
      </c>
      <c r="H3354" t="s">
        <v>59</v>
      </c>
      <c r="I3354" t="s">
        <v>35</v>
      </c>
      <c r="J3354" s="2">
        <v>10</v>
      </c>
      <c r="K3354" s="2">
        <v>10</v>
      </c>
      <c r="L3354" s="2">
        <v>10</v>
      </c>
      <c r="M3354" s="2">
        <v>20</v>
      </c>
      <c r="N3354" s="2">
        <v>18</v>
      </c>
      <c r="O3354">
        <v>486</v>
      </c>
      <c r="P3354" s="2">
        <v>26</v>
      </c>
      <c r="Q3354" s="2">
        <v>5</v>
      </c>
      <c r="R3354" s="2">
        <v>12</v>
      </c>
      <c r="S3354" s="2">
        <v>44</v>
      </c>
      <c r="T3354" s="2">
        <v>16</v>
      </c>
    </row>
    <row r="3355" spans="1:20" x14ac:dyDescent="0.3">
      <c r="A3355">
        <v>801</v>
      </c>
      <c r="B3355" s="1">
        <v>41456</v>
      </c>
      <c r="C3355" t="s">
        <v>32</v>
      </c>
      <c r="D3355" t="s">
        <v>66</v>
      </c>
      <c r="E3355" t="s">
        <v>47</v>
      </c>
      <c r="F3355" t="s">
        <v>43</v>
      </c>
      <c r="G3355" t="s">
        <v>48</v>
      </c>
      <c r="H3355" t="s">
        <v>60</v>
      </c>
      <c r="I3355" t="s">
        <v>35</v>
      </c>
      <c r="J3355" s="2">
        <v>30</v>
      </c>
      <c r="K3355" s="2">
        <v>60</v>
      </c>
      <c r="L3355" s="2">
        <v>10</v>
      </c>
      <c r="M3355" s="2">
        <v>90</v>
      </c>
      <c r="N3355" s="2">
        <v>59</v>
      </c>
      <c r="O3355">
        <v>338</v>
      </c>
      <c r="P3355" s="2">
        <v>82</v>
      </c>
      <c r="Q3355" s="2">
        <v>53</v>
      </c>
      <c r="R3355" s="2">
        <v>0</v>
      </c>
      <c r="S3355" s="2">
        <v>140</v>
      </c>
      <c r="T3355" s="2">
        <v>76</v>
      </c>
    </row>
    <row r="3356" spans="1:20" x14ac:dyDescent="0.3">
      <c r="A3356">
        <v>360</v>
      </c>
      <c r="B3356" s="1">
        <v>41456</v>
      </c>
      <c r="C3356" t="s">
        <v>32</v>
      </c>
      <c r="D3356" t="s">
        <v>66</v>
      </c>
      <c r="E3356" t="s">
        <v>47</v>
      </c>
      <c r="F3356" t="s">
        <v>43</v>
      </c>
      <c r="G3356" t="s">
        <v>48</v>
      </c>
      <c r="H3356" t="s">
        <v>61</v>
      </c>
      <c r="I3356" t="s">
        <v>35</v>
      </c>
      <c r="J3356" s="2">
        <v>20</v>
      </c>
      <c r="K3356" s="2">
        <v>50</v>
      </c>
      <c r="L3356" s="2">
        <v>30</v>
      </c>
      <c r="M3356" s="2">
        <v>70</v>
      </c>
      <c r="N3356" s="2">
        <v>39</v>
      </c>
      <c r="O3356">
        <v>380</v>
      </c>
      <c r="P3356" s="2">
        <v>65</v>
      </c>
      <c r="Q3356" s="2">
        <v>12</v>
      </c>
      <c r="R3356" s="2">
        <v>40</v>
      </c>
      <c r="S3356" s="2">
        <v>103</v>
      </c>
      <c r="T3356" s="2">
        <v>33</v>
      </c>
    </row>
    <row r="3357" spans="1:20" x14ac:dyDescent="0.3">
      <c r="A3357">
        <v>702</v>
      </c>
      <c r="B3357" s="1">
        <v>41456</v>
      </c>
      <c r="C3357" t="s">
        <v>32</v>
      </c>
      <c r="D3357" t="s">
        <v>66</v>
      </c>
      <c r="E3357" t="s">
        <v>49</v>
      </c>
      <c r="F3357" t="s">
        <v>43</v>
      </c>
      <c r="G3357" t="s">
        <v>48</v>
      </c>
      <c r="H3357" t="s">
        <v>58</v>
      </c>
      <c r="I3357" t="s">
        <v>35</v>
      </c>
      <c r="J3357" s="2">
        <v>170</v>
      </c>
      <c r="K3357" s="2">
        <v>190</v>
      </c>
      <c r="L3357" s="2">
        <v>130</v>
      </c>
      <c r="M3357" s="2">
        <v>360</v>
      </c>
      <c r="N3357" s="2">
        <v>266</v>
      </c>
      <c r="O3357" s="3">
        <v>1819</v>
      </c>
      <c r="P3357" s="2">
        <v>266</v>
      </c>
      <c r="Q3357" s="2">
        <v>74</v>
      </c>
      <c r="R3357" s="2">
        <v>232</v>
      </c>
      <c r="S3357" s="2">
        <v>527</v>
      </c>
      <c r="T3357" s="2">
        <v>91</v>
      </c>
    </row>
    <row r="3358" spans="1:20" x14ac:dyDescent="0.3">
      <c r="A3358">
        <v>541</v>
      </c>
      <c r="B3358" s="1">
        <v>41456</v>
      </c>
      <c r="C3358" t="s">
        <v>32</v>
      </c>
      <c r="D3358" t="s">
        <v>66</v>
      </c>
      <c r="E3358" t="s">
        <v>49</v>
      </c>
      <c r="F3358" t="s">
        <v>43</v>
      </c>
      <c r="G3358" t="s">
        <v>48</v>
      </c>
      <c r="H3358" t="s">
        <v>59</v>
      </c>
      <c r="I3358" t="s">
        <v>35</v>
      </c>
      <c r="J3358" s="2">
        <v>70</v>
      </c>
      <c r="K3358" s="2">
        <v>120</v>
      </c>
      <c r="L3358" s="2">
        <v>80</v>
      </c>
      <c r="M3358" s="2">
        <v>190</v>
      </c>
      <c r="N3358" s="2">
        <v>114</v>
      </c>
      <c r="O3358">
        <v>822</v>
      </c>
      <c r="P3358" s="2">
        <v>172</v>
      </c>
      <c r="Q3358" s="2">
        <v>37</v>
      </c>
      <c r="R3358" s="2">
        <v>144</v>
      </c>
      <c r="S3358" s="2">
        <v>283</v>
      </c>
      <c r="T3358" s="2">
        <v>63</v>
      </c>
    </row>
    <row r="3359" spans="1:20" x14ac:dyDescent="0.3">
      <c r="A3359">
        <v>801</v>
      </c>
      <c r="B3359" s="1">
        <v>41456</v>
      </c>
      <c r="C3359" t="s">
        <v>32</v>
      </c>
      <c r="D3359" t="s">
        <v>66</v>
      </c>
      <c r="E3359" t="s">
        <v>49</v>
      </c>
      <c r="F3359" t="s">
        <v>43</v>
      </c>
      <c r="G3359" t="s">
        <v>48</v>
      </c>
      <c r="H3359" t="s">
        <v>60</v>
      </c>
      <c r="I3359" t="s">
        <v>35</v>
      </c>
      <c r="J3359" s="2">
        <v>20</v>
      </c>
      <c r="K3359" s="2">
        <v>50</v>
      </c>
      <c r="L3359" s="2">
        <v>30</v>
      </c>
      <c r="M3359" s="2">
        <v>70</v>
      </c>
      <c r="N3359" s="2">
        <v>44</v>
      </c>
      <c r="O3359">
        <v>258</v>
      </c>
      <c r="P3359" s="2">
        <v>59</v>
      </c>
      <c r="Q3359" s="2">
        <v>14</v>
      </c>
      <c r="R3359" s="2">
        <v>23</v>
      </c>
      <c r="S3359" s="2">
        <v>102</v>
      </c>
      <c r="T3359" s="2">
        <v>39</v>
      </c>
    </row>
    <row r="3360" spans="1:20" x14ac:dyDescent="0.3">
      <c r="A3360">
        <v>509</v>
      </c>
      <c r="B3360" s="1">
        <v>41456</v>
      </c>
      <c r="C3360" t="s">
        <v>32</v>
      </c>
      <c r="D3360" t="s">
        <v>66</v>
      </c>
      <c r="E3360" t="s">
        <v>49</v>
      </c>
      <c r="F3360" t="s">
        <v>43</v>
      </c>
      <c r="G3360" t="s">
        <v>48</v>
      </c>
      <c r="H3360" t="s">
        <v>61</v>
      </c>
      <c r="I3360" t="s">
        <v>35</v>
      </c>
      <c r="J3360" s="2">
        <v>20</v>
      </c>
      <c r="K3360" s="2">
        <v>40</v>
      </c>
      <c r="L3360" s="2">
        <v>30</v>
      </c>
      <c r="M3360" s="2">
        <v>60</v>
      </c>
      <c r="N3360" s="2">
        <v>36</v>
      </c>
      <c r="O3360">
        <v>462</v>
      </c>
      <c r="P3360" s="2">
        <v>54</v>
      </c>
      <c r="Q3360" s="2">
        <v>11</v>
      </c>
      <c r="R3360" s="2">
        <v>28</v>
      </c>
      <c r="S3360" s="2">
        <v>89</v>
      </c>
      <c r="T3360" s="2">
        <v>32</v>
      </c>
    </row>
    <row r="3361" spans="1:20" x14ac:dyDescent="0.3">
      <c r="A3361">
        <v>775</v>
      </c>
      <c r="B3361" s="1">
        <v>41456</v>
      </c>
      <c r="C3361" t="s">
        <v>32</v>
      </c>
      <c r="D3361" t="s">
        <v>66</v>
      </c>
      <c r="E3361" t="s">
        <v>50</v>
      </c>
      <c r="F3361" t="s">
        <v>43</v>
      </c>
      <c r="G3361" t="s">
        <v>48</v>
      </c>
      <c r="H3361" t="s">
        <v>58</v>
      </c>
      <c r="I3361" t="s">
        <v>35</v>
      </c>
      <c r="J3361" s="2">
        <v>170</v>
      </c>
      <c r="K3361" s="2">
        <v>-170</v>
      </c>
      <c r="L3361" s="2">
        <v>-250</v>
      </c>
      <c r="M3361" s="2">
        <v>0</v>
      </c>
      <c r="N3361" s="2">
        <v>270</v>
      </c>
      <c r="O3361" s="3">
        <v>5230</v>
      </c>
      <c r="P3361" s="2">
        <v>-270</v>
      </c>
      <c r="Q3361" s="2">
        <v>102</v>
      </c>
      <c r="R3361" s="2">
        <v>-522</v>
      </c>
      <c r="S3361" s="2">
        <v>27</v>
      </c>
      <c r="T3361" s="2">
        <v>126</v>
      </c>
    </row>
    <row r="3362" spans="1:20" x14ac:dyDescent="0.3">
      <c r="A3362">
        <v>541</v>
      </c>
      <c r="B3362" s="1">
        <v>41456</v>
      </c>
      <c r="C3362" t="s">
        <v>32</v>
      </c>
      <c r="D3362" t="s">
        <v>66</v>
      </c>
      <c r="E3362" t="s">
        <v>50</v>
      </c>
      <c r="F3362" t="s">
        <v>43</v>
      </c>
      <c r="G3362" t="s">
        <v>48</v>
      </c>
      <c r="H3362" t="s">
        <v>59</v>
      </c>
      <c r="I3362" t="s">
        <v>35</v>
      </c>
      <c r="J3362" s="2">
        <v>90</v>
      </c>
      <c r="K3362" s="2">
        <v>130</v>
      </c>
      <c r="L3362" s="2">
        <v>90</v>
      </c>
      <c r="M3362" s="2">
        <v>220</v>
      </c>
      <c r="N3362" s="2">
        <v>141</v>
      </c>
      <c r="O3362">
        <v>692</v>
      </c>
      <c r="P3362" s="2">
        <v>195</v>
      </c>
      <c r="Q3362" s="2">
        <v>43</v>
      </c>
      <c r="R3362" s="2">
        <v>178</v>
      </c>
      <c r="S3362" s="2">
        <v>333</v>
      </c>
      <c r="T3362" s="2">
        <v>61</v>
      </c>
    </row>
    <row r="3363" spans="1:20" x14ac:dyDescent="0.3">
      <c r="A3363">
        <v>435</v>
      </c>
      <c r="B3363" s="1">
        <v>41456</v>
      </c>
      <c r="C3363" t="s">
        <v>32</v>
      </c>
      <c r="D3363" t="s">
        <v>66</v>
      </c>
      <c r="E3363" t="s">
        <v>50</v>
      </c>
      <c r="F3363" t="s">
        <v>43</v>
      </c>
      <c r="G3363" t="s">
        <v>48</v>
      </c>
      <c r="H3363" t="s">
        <v>60</v>
      </c>
      <c r="I3363" t="s">
        <v>35</v>
      </c>
      <c r="J3363" s="2">
        <v>20</v>
      </c>
      <c r="K3363" s="2">
        <v>40</v>
      </c>
      <c r="L3363" s="2">
        <v>20</v>
      </c>
      <c r="M3363" s="2">
        <v>60</v>
      </c>
      <c r="N3363" s="2">
        <v>40</v>
      </c>
      <c r="O3363">
        <v>219</v>
      </c>
      <c r="P3363" s="2">
        <v>49</v>
      </c>
      <c r="Q3363" s="2">
        <v>15</v>
      </c>
      <c r="R3363" s="2">
        <v>1</v>
      </c>
      <c r="S3363" s="2">
        <v>88</v>
      </c>
      <c r="T3363" s="2">
        <v>45</v>
      </c>
    </row>
    <row r="3364" spans="1:20" x14ac:dyDescent="0.3">
      <c r="A3364">
        <v>360</v>
      </c>
      <c r="B3364" s="1">
        <v>41456</v>
      </c>
      <c r="C3364" t="s">
        <v>32</v>
      </c>
      <c r="D3364" t="s">
        <v>66</v>
      </c>
      <c r="E3364" t="s">
        <v>50</v>
      </c>
      <c r="F3364" t="s">
        <v>43</v>
      </c>
      <c r="G3364" t="s">
        <v>48</v>
      </c>
      <c r="H3364" t="s">
        <v>61</v>
      </c>
      <c r="I3364" t="s">
        <v>35</v>
      </c>
      <c r="J3364" s="2">
        <v>30</v>
      </c>
      <c r="K3364" s="2">
        <v>40</v>
      </c>
      <c r="L3364" s="2">
        <v>0</v>
      </c>
      <c r="M3364" s="2">
        <v>70</v>
      </c>
      <c r="N3364" s="2">
        <v>47</v>
      </c>
      <c r="O3364">
        <v>622</v>
      </c>
      <c r="P3364" s="2">
        <v>66</v>
      </c>
      <c r="Q3364" s="2">
        <v>42</v>
      </c>
      <c r="R3364" s="2">
        <v>-7</v>
      </c>
      <c r="S3364" s="2">
        <v>112</v>
      </c>
      <c r="T3364" s="2">
        <v>66</v>
      </c>
    </row>
    <row r="3365" spans="1:20" x14ac:dyDescent="0.3">
      <c r="A3365">
        <v>720</v>
      </c>
      <c r="B3365" s="1">
        <v>41487</v>
      </c>
      <c r="C3365" t="s">
        <v>18</v>
      </c>
      <c r="D3365" t="s">
        <v>65</v>
      </c>
      <c r="E3365" t="s">
        <v>19</v>
      </c>
      <c r="F3365" t="s">
        <v>20</v>
      </c>
      <c r="G3365" t="s">
        <v>21</v>
      </c>
      <c r="H3365" t="s">
        <v>22</v>
      </c>
      <c r="I3365" t="s">
        <v>23</v>
      </c>
      <c r="J3365" s="2">
        <v>130</v>
      </c>
      <c r="K3365" s="2">
        <v>200</v>
      </c>
      <c r="L3365" s="2">
        <v>160</v>
      </c>
      <c r="M3365" s="2">
        <v>330</v>
      </c>
      <c r="N3365" s="2">
        <v>132</v>
      </c>
      <c r="O3365">
        <v>994</v>
      </c>
      <c r="P3365" s="2">
        <v>191</v>
      </c>
      <c r="Q3365" s="2">
        <v>36</v>
      </c>
      <c r="R3365" s="2">
        <v>199</v>
      </c>
      <c r="S3365" s="2">
        <v>320</v>
      </c>
      <c r="T3365" s="2">
        <v>44</v>
      </c>
    </row>
    <row r="3366" spans="1:20" x14ac:dyDescent="0.3">
      <c r="A3366">
        <v>309</v>
      </c>
      <c r="B3366" s="1">
        <v>41487</v>
      </c>
      <c r="C3366" t="s">
        <v>18</v>
      </c>
      <c r="D3366" t="s">
        <v>65</v>
      </c>
      <c r="E3366" t="s">
        <v>19</v>
      </c>
      <c r="F3366" t="s">
        <v>20</v>
      </c>
      <c r="G3366" t="s">
        <v>21</v>
      </c>
      <c r="H3366" t="s">
        <v>24</v>
      </c>
      <c r="I3366" t="s">
        <v>23</v>
      </c>
      <c r="J3366" s="2">
        <v>160</v>
      </c>
      <c r="K3366" s="2">
        <v>230</v>
      </c>
      <c r="L3366" s="2">
        <v>170</v>
      </c>
      <c r="M3366" s="2">
        <v>390</v>
      </c>
      <c r="N3366" s="2">
        <v>154</v>
      </c>
      <c r="O3366">
        <v>817</v>
      </c>
      <c r="P3366" s="2">
        <v>222</v>
      </c>
      <c r="Q3366" s="2">
        <v>49</v>
      </c>
      <c r="R3366" s="2">
        <v>207</v>
      </c>
      <c r="S3366" s="2">
        <v>373</v>
      </c>
      <c r="T3366" s="2">
        <v>67</v>
      </c>
    </row>
    <row r="3367" spans="1:20" x14ac:dyDescent="0.3">
      <c r="A3367">
        <v>513</v>
      </c>
      <c r="B3367" s="1">
        <v>41487</v>
      </c>
      <c r="C3367" t="s">
        <v>18</v>
      </c>
      <c r="D3367" t="s">
        <v>65</v>
      </c>
      <c r="E3367" t="s">
        <v>19</v>
      </c>
      <c r="F3367" t="s">
        <v>20</v>
      </c>
      <c r="G3367" t="s">
        <v>21</v>
      </c>
      <c r="H3367" t="s">
        <v>25</v>
      </c>
      <c r="I3367" t="s">
        <v>23</v>
      </c>
      <c r="J3367" s="2">
        <v>30</v>
      </c>
      <c r="K3367" s="2">
        <v>60</v>
      </c>
      <c r="L3367" s="2">
        <v>10</v>
      </c>
      <c r="M3367" s="2">
        <v>90</v>
      </c>
      <c r="N3367" s="2">
        <v>37</v>
      </c>
      <c r="O3367">
        <v>513</v>
      </c>
      <c r="P3367" s="2">
        <v>52</v>
      </c>
      <c r="Q3367" s="2">
        <v>33</v>
      </c>
      <c r="R3367" s="2">
        <v>-15</v>
      </c>
      <c r="S3367" s="2">
        <v>88</v>
      </c>
      <c r="T3367" s="2">
        <v>59</v>
      </c>
    </row>
    <row r="3368" spans="1:20" x14ac:dyDescent="0.3">
      <c r="A3368">
        <v>720</v>
      </c>
      <c r="B3368" s="1">
        <v>41487</v>
      </c>
      <c r="C3368" t="s">
        <v>18</v>
      </c>
      <c r="D3368" t="s">
        <v>65</v>
      </c>
      <c r="E3368" t="s">
        <v>26</v>
      </c>
      <c r="F3368" t="s">
        <v>20</v>
      </c>
      <c r="G3368" t="s">
        <v>27</v>
      </c>
      <c r="H3368" t="s">
        <v>22</v>
      </c>
      <c r="I3368" t="s">
        <v>23</v>
      </c>
      <c r="J3368" s="2">
        <v>60</v>
      </c>
      <c r="K3368" s="2">
        <v>90</v>
      </c>
      <c r="L3368" s="2">
        <v>50</v>
      </c>
      <c r="M3368" s="2">
        <v>150</v>
      </c>
      <c r="N3368" s="2">
        <v>52</v>
      </c>
      <c r="O3368">
        <v>662</v>
      </c>
      <c r="P3368" s="2">
        <v>79</v>
      </c>
      <c r="Q3368" s="2">
        <v>17</v>
      </c>
      <c r="R3368" s="2">
        <v>41</v>
      </c>
      <c r="S3368" s="2">
        <v>130</v>
      </c>
      <c r="T3368" s="2">
        <v>46</v>
      </c>
    </row>
    <row r="3369" spans="1:20" x14ac:dyDescent="0.3">
      <c r="A3369">
        <v>847</v>
      </c>
      <c r="B3369" s="1">
        <v>41487</v>
      </c>
      <c r="C3369" t="s">
        <v>18</v>
      </c>
      <c r="D3369" t="s">
        <v>65</v>
      </c>
      <c r="E3369" t="s">
        <v>26</v>
      </c>
      <c r="F3369" t="s">
        <v>20</v>
      </c>
      <c r="G3369" t="s">
        <v>27</v>
      </c>
      <c r="H3369" t="s">
        <v>24</v>
      </c>
      <c r="I3369" t="s">
        <v>23</v>
      </c>
      <c r="J3369" s="2">
        <v>300</v>
      </c>
      <c r="K3369" s="2">
        <v>320</v>
      </c>
      <c r="L3369" s="2">
        <v>220</v>
      </c>
      <c r="M3369" s="2">
        <v>620</v>
      </c>
      <c r="N3369" s="2">
        <v>266</v>
      </c>
      <c r="O3369" s="3">
        <v>1797</v>
      </c>
      <c r="P3369" s="2">
        <v>266</v>
      </c>
      <c r="Q3369" s="2">
        <v>74</v>
      </c>
      <c r="R3369" s="2">
        <v>230</v>
      </c>
      <c r="S3369" s="2">
        <v>527</v>
      </c>
      <c r="T3369" s="2">
        <v>92</v>
      </c>
    </row>
    <row r="3370" spans="1:20" x14ac:dyDescent="0.3">
      <c r="A3370">
        <v>216</v>
      </c>
      <c r="B3370" s="1">
        <v>41487</v>
      </c>
      <c r="C3370" t="s">
        <v>18</v>
      </c>
      <c r="D3370" t="s">
        <v>65</v>
      </c>
      <c r="E3370" t="s">
        <v>26</v>
      </c>
      <c r="F3370" t="s">
        <v>20</v>
      </c>
      <c r="G3370" t="s">
        <v>27</v>
      </c>
      <c r="H3370" t="s">
        <v>25</v>
      </c>
      <c r="I3370" t="s">
        <v>23</v>
      </c>
      <c r="J3370" s="2">
        <v>50</v>
      </c>
      <c r="K3370" s="2">
        <v>70</v>
      </c>
      <c r="L3370" s="2">
        <v>20</v>
      </c>
      <c r="M3370" s="2">
        <v>120</v>
      </c>
      <c r="N3370" s="2">
        <v>49</v>
      </c>
      <c r="O3370">
        <v>414</v>
      </c>
      <c r="P3370" s="2">
        <v>60</v>
      </c>
      <c r="Q3370" s="2">
        <v>18</v>
      </c>
      <c r="R3370" s="2">
        <v>11</v>
      </c>
      <c r="S3370" s="2">
        <v>108</v>
      </c>
      <c r="T3370" s="2">
        <v>48</v>
      </c>
    </row>
    <row r="3371" spans="1:20" x14ac:dyDescent="0.3">
      <c r="A3371">
        <v>561</v>
      </c>
      <c r="B3371" s="1">
        <v>41487</v>
      </c>
      <c r="C3371" t="s">
        <v>28</v>
      </c>
      <c r="D3371" t="s">
        <v>65</v>
      </c>
      <c r="E3371" t="s">
        <v>19</v>
      </c>
      <c r="F3371" t="s">
        <v>20</v>
      </c>
      <c r="G3371" t="s">
        <v>21</v>
      </c>
      <c r="H3371" t="s">
        <v>29</v>
      </c>
      <c r="I3371" t="s">
        <v>23</v>
      </c>
      <c r="J3371" s="2">
        <v>110</v>
      </c>
      <c r="K3371" s="2">
        <v>150</v>
      </c>
      <c r="L3371" s="2">
        <v>100</v>
      </c>
      <c r="M3371" s="2">
        <v>260</v>
      </c>
      <c r="N3371" s="2">
        <v>116</v>
      </c>
      <c r="O3371">
        <v>678</v>
      </c>
      <c r="P3371" s="2">
        <v>161</v>
      </c>
      <c r="Q3371" s="2">
        <v>35</v>
      </c>
      <c r="R3371" s="2">
        <v>141</v>
      </c>
      <c r="S3371" s="2">
        <v>275</v>
      </c>
      <c r="T3371" s="2">
        <v>55</v>
      </c>
    </row>
    <row r="3372" spans="1:20" x14ac:dyDescent="0.3">
      <c r="A3372">
        <v>904</v>
      </c>
      <c r="B3372" s="1">
        <v>41487</v>
      </c>
      <c r="C3372" t="s">
        <v>28</v>
      </c>
      <c r="D3372" t="s">
        <v>65</v>
      </c>
      <c r="E3372" t="s">
        <v>26</v>
      </c>
      <c r="F3372" t="s">
        <v>20</v>
      </c>
      <c r="G3372" t="s">
        <v>27</v>
      </c>
      <c r="H3372" t="s">
        <v>29</v>
      </c>
      <c r="I3372" t="s">
        <v>23</v>
      </c>
      <c r="J3372" s="2">
        <v>90</v>
      </c>
      <c r="K3372" s="2">
        <v>130</v>
      </c>
      <c r="L3372" s="2">
        <v>80</v>
      </c>
      <c r="M3372" s="2">
        <v>220</v>
      </c>
      <c r="N3372" s="2">
        <v>99</v>
      </c>
      <c r="O3372">
        <v>565</v>
      </c>
      <c r="P3372" s="2">
        <v>132</v>
      </c>
      <c r="Q3372" s="2">
        <v>32</v>
      </c>
      <c r="R3372" s="2">
        <v>101</v>
      </c>
      <c r="S3372" s="2">
        <v>229</v>
      </c>
      <c r="T3372" s="2">
        <v>55</v>
      </c>
    </row>
    <row r="3373" spans="1:20" x14ac:dyDescent="0.3">
      <c r="A3373">
        <v>469</v>
      </c>
      <c r="B3373" s="1">
        <v>41487</v>
      </c>
      <c r="C3373" t="s">
        <v>30</v>
      </c>
      <c r="D3373" t="s">
        <v>65</v>
      </c>
      <c r="E3373" t="s">
        <v>19</v>
      </c>
      <c r="F3373" t="s">
        <v>20</v>
      </c>
      <c r="G3373" t="s">
        <v>21</v>
      </c>
      <c r="H3373" t="s">
        <v>31</v>
      </c>
      <c r="I3373" t="s">
        <v>23</v>
      </c>
      <c r="J3373" s="2">
        <v>60</v>
      </c>
      <c r="K3373" s="2">
        <v>90</v>
      </c>
      <c r="L3373" s="2">
        <v>70</v>
      </c>
      <c r="M3373" s="2">
        <v>150</v>
      </c>
      <c r="N3373" s="2">
        <v>52</v>
      </c>
      <c r="O3373">
        <v>554</v>
      </c>
      <c r="P3373" s="2">
        <v>68</v>
      </c>
      <c r="Q3373" s="2">
        <v>17</v>
      </c>
      <c r="R3373" s="2">
        <v>54</v>
      </c>
      <c r="S3373" s="2">
        <v>119</v>
      </c>
      <c r="T3373" s="2">
        <v>27</v>
      </c>
    </row>
    <row r="3374" spans="1:20" x14ac:dyDescent="0.3">
      <c r="A3374">
        <v>469</v>
      </c>
      <c r="B3374" s="1">
        <v>41487</v>
      </c>
      <c r="C3374" t="s">
        <v>30</v>
      </c>
      <c r="D3374" t="s">
        <v>65</v>
      </c>
      <c r="E3374" t="s">
        <v>26</v>
      </c>
      <c r="F3374" t="s">
        <v>20</v>
      </c>
      <c r="G3374" t="s">
        <v>27</v>
      </c>
      <c r="H3374" t="s">
        <v>31</v>
      </c>
      <c r="I3374" t="s">
        <v>23</v>
      </c>
      <c r="J3374" s="2">
        <v>80</v>
      </c>
      <c r="K3374" s="2">
        <v>130</v>
      </c>
      <c r="L3374" s="2">
        <v>110</v>
      </c>
      <c r="M3374" s="2">
        <v>210</v>
      </c>
      <c r="N3374" s="2">
        <v>100</v>
      </c>
      <c r="O3374">
        <v>598</v>
      </c>
      <c r="P3374" s="2">
        <v>145</v>
      </c>
      <c r="Q3374" s="2">
        <v>28</v>
      </c>
      <c r="R3374" s="2">
        <v>145</v>
      </c>
      <c r="S3374" s="2">
        <v>243</v>
      </c>
      <c r="T3374" s="2">
        <v>37</v>
      </c>
    </row>
    <row r="3375" spans="1:20" x14ac:dyDescent="0.3">
      <c r="A3375">
        <v>530</v>
      </c>
      <c r="B3375" s="1">
        <v>41487</v>
      </c>
      <c r="C3375" t="s">
        <v>32</v>
      </c>
      <c r="D3375" t="s">
        <v>65</v>
      </c>
      <c r="E3375" t="s">
        <v>19</v>
      </c>
      <c r="F3375" t="s">
        <v>20</v>
      </c>
      <c r="G3375" t="s">
        <v>21</v>
      </c>
      <c r="H3375" t="s">
        <v>33</v>
      </c>
      <c r="I3375" t="s">
        <v>23</v>
      </c>
      <c r="J3375" s="2">
        <v>240</v>
      </c>
      <c r="K3375" s="2">
        <v>-40</v>
      </c>
      <c r="L3375" s="2">
        <v>-140</v>
      </c>
      <c r="M3375" s="2">
        <v>200</v>
      </c>
      <c r="N3375" s="2">
        <v>196</v>
      </c>
      <c r="O3375" s="3">
        <v>3139</v>
      </c>
      <c r="P3375" s="2">
        <v>-30</v>
      </c>
      <c r="Q3375" s="2">
        <v>64</v>
      </c>
      <c r="R3375" s="2">
        <v>-189</v>
      </c>
      <c r="S3375" s="2">
        <v>165</v>
      </c>
      <c r="T3375" s="2">
        <v>100</v>
      </c>
    </row>
    <row r="3376" spans="1:20" x14ac:dyDescent="0.3">
      <c r="A3376">
        <v>909</v>
      </c>
      <c r="B3376" s="1">
        <v>41487</v>
      </c>
      <c r="C3376" t="s">
        <v>32</v>
      </c>
      <c r="D3376" t="s">
        <v>65</v>
      </c>
      <c r="E3376" t="s">
        <v>26</v>
      </c>
      <c r="F3376" t="s">
        <v>20</v>
      </c>
      <c r="G3376" t="s">
        <v>27</v>
      </c>
      <c r="H3376" t="s">
        <v>33</v>
      </c>
      <c r="I3376" t="s">
        <v>23</v>
      </c>
      <c r="J3376" s="2">
        <v>280</v>
      </c>
      <c r="K3376" s="2">
        <v>370</v>
      </c>
      <c r="L3376" s="2">
        <v>250</v>
      </c>
      <c r="M3376" s="2">
        <v>650</v>
      </c>
      <c r="N3376" s="2">
        <v>295</v>
      </c>
      <c r="O3376" s="3">
        <v>1714</v>
      </c>
      <c r="P3376" s="2">
        <v>392</v>
      </c>
      <c r="Q3376" s="2">
        <v>97</v>
      </c>
      <c r="R3376" s="2">
        <v>362</v>
      </c>
      <c r="S3376" s="2">
        <v>681</v>
      </c>
      <c r="T3376" s="2">
        <v>121</v>
      </c>
    </row>
    <row r="3377" spans="1:20" x14ac:dyDescent="0.3">
      <c r="A3377">
        <v>720</v>
      </c>
      <c r="B3377" s="1">
        <v>41487</v>
      </c>
      <c r="C3377" t="s">
        <v>18</v>
      </c>
      <c r="D3377" t="s">
        <v>65</v>
      </c>
      <c r="E3377" t="s">
        <v>34</v>
      </c>
      <c r="F3377" t="s">
        <v>20</v>
      </c>
      <c r="G3377" t="s">
        <v>21</v>
      </c>
      <c r="H3377" t="s">
        <v>22</v>
      </c>
      <c r="I3377" t="s">
        <v>35</v>
      </c>
      <c r="J3377" s="2">
        <v>130</v>
      </c>
      <c r="K3377" s="2">
        <v>180</v>
      </c>
      <c r="L3377" s="2">
        <v>140</v>
      </c>
      <c r="M3377" s="2">
        <v>310</v>
      </c>
      <c r="N3377" s="2">
        <v>123</v>
      </c>
      <c r="O3377">
        <v>941</v>
      </c>
      <c r="P3377" s="2">
        <v>178</v>
      </c>
      <c r="Q3377" s="2">
        <v>34</v>
      </c>
      <c r="R3377" s="2">
        <v>184</v>
      </c>
      <c r="S3377" s="2">
        <v>298</v>
      </c>
      <c r="T3377" s="2">
        <v>42</v>
      </c>
    </row>
    <row r="3378" spans="1:20" x14ac:dyDescent="0.3">
      <c r="A3378">
        <v>419</v>
      </c>
      <c r="B3378" s="1">
        <v>41487</v>
      </c>
      <c r="C3378" t="s">
        <v>18</v>
      </c>
      <c r="D3378" t="s">
        <v>65</v>
      </c>
      <c r="E3378" t="s">
        <v>34</v>
      </c>
      <c r="F3378" t="s">
        <v>20</v>
      </c>
      <c r="G3378" t="s">
        <v>21</v>
      </c>
      <c r="H3378" t="s">
        <v>25</v>
      </c>
      <c r="I3378" t="s">
        <v>35</v>
      </c>
      <c r="J3378" s="2">
        <v>40</v>
      </c>
      <c r="K3378" s="2">
        <v>70</v>
      </c>
      <c r="L3378" s="2">
        <v>40</v>
      </c>
      <c r="M3378" s="2">
        <v>110</v>
      </c>
      <c r="N3378" s="2">
        <v>46</v>
      </c>
      <c r="O3378">
        <v>415</v>
      </c>
      <c r="P3378" s="2">
        <v>62</v>
      </c>
      <c r="Q3378" s="2">
        <v>15</v>
      </c>
      <c r="R3378" s="2">
        <v>26</v>
      </c>
      <c r="S3378" s="2">
        <v>107</v>
      </c>
      <c r="T3378" s="2">
        <v>40</v>
      </c>
    </row>
    <row r="3379" spans="1:20" x14ac:dyDescent="0.3">
      <c r="A3379">
        <v>970</v>
      </c>
      <c r="B3379" s="1">
        <v>41487</v>
      </c>
      <c r="C3379" t="s">
        <v>18</v>
      </c>
      <c r="D3379" t="s">
        <v>65</v>
      </c>
      <c r="E3379" t="s">
        <v>36</v>
      </c>
      <c r="F3379" t="s">
        <v>20</v>
      </c>
      <c r="G3379" t="s">
        <v>21</v>
      </c>
      <c r="H3379" t="s">
        <v>22</v>
      </c>
      <c r="I3379" t="s">
        <v>35</v>
      </c>
      <c r="J3379" s="2">
        <v>50</v>
      </c>
      <c r="K3379" s="2">
        <v>70</v>
      </c>
      <c r="L3379" s="2">
        <v>50</v>
      </c>
      <c r="M3379" s="2">
        <v>120</v>
      </c>
      <c r="N3379" s="2">
        <v>52</v>
      </c>
      <c r="O3379">
        <v>554</v>
      </c>
      <c r="P3379" s="2">
        <v>68</v>
      </c>
      <c r="Q3379" s="2">
        <v>17</v>
      </c>
      <c r="R3379" s="2">
        <v>54</v>
      </c>
      <c r="S3379" s="2">
        <v>119</v>
      </c>
      <c r="T3379" s="2">
        <v>27</v>
      </c>
    </row>
    <row r="3380" spans="1:20" x14ac:dyDescent="0.3">
      <c r="A3380">
        <v>224</v>
      </c>
      <c r="B3380" s="1">
        <v>41487</v>
      </c>
      <c r="C3380" t="s">
        <v>18</v>
      </c>
      <c r="D3380" t="s">
        <v>65</v>
      </c>
      <c r="E3380" t="s">
        <v>36</v>
      </c>
      <c r="F3380" t="s">
        <v>20</v>
      </c>
      <c r="G3380" t="s">
        <v>21</v>
      </c>
      <c r="H3380" t="s">
        <v>24</v>
      </c>
      <c r="I3380" t="s">
        <v>35</v>
      </c>
      <c r="J3380" s="2">
        <v>200</v>
      </c>
      <c r="K3380" s="2">
        <v>290</v>
      </c>
      <c r="L3380" s="2">
        <v>190</v>
      </c>
      <c r="M3380" s="2">
        <v>490</v>
      </c>
      <c r="N3380" s="2">
        <v>196</v>
      </c>
      <c r="O3380" s="3">
        <v>1167</v>
      </c>
      <c r="P3380" s="2">
        <v>271</v>
      </c>
      <c r="Q3380" s="2">
        <v>64</v>
      </c>
      <c r="R3380" s="2">
        <v>225</v>
      </c>
      <c r="S3380" s="2">
        <v>463</v>
      </c>
      <c r="T3380" s="2">
        <v>100</v>
      </c>
    </row>
    <row r="3381" spans="1:20" x14ac:dyDescent="0.3">
      <c r="A3381">
        <v>330</v>
      </c>
      <c r="B3381" s="1">
        <v>41487</v>
      </c>
      <c r="C3381" t="s">
        <v>18</v>
      </c>
      <c r="D3381" t="s">
        <v>65</v>
      </c>
      <c r="E3381" t="s">
        <v>36</v>
      </c>
      <c r="F3381" t="s">
        <v>20</v>
      </c>
      <c r="G3381" t="s">
        <v>21</v>
      </c>
      <c r="H3381" t="s">
        <v>25</v>
      </c>
      <c r="I3381" t="s">
        <v>35</v>
      </c>
      <c r="J3381" s="2">
        <v>30</v>
      </c>
      <c r="K3381" s="2">
        <v>50</v>
      </c>
      <c r="L3381" s="2">
        <v>30</v>
      </c>
      <c r="M3381" s="2">
        <v>80</v>
      </c>
      <c r="N3381" s="2">
        <v>34</v>
      </c>
      <c r="O3381">
        <v>428</v>
      </c>
      <c r="P3381" s="2">
        <v>51</v>
      </c>
      <c r="Q3381" s="2">
        <v>10</v>
      </c>
      <c r="R3381" s="2">
        <v>26</v>
      </c>
      <c r="S3381" s="2">
        <v>84</v>
      </c>
      <c r="T3381" s="2">
        <v>30</v>
      </c>
    </row>
    <row r="3382" spans="1:20" x14ac:dyDescent="0.3">
      <c r="A3382">
        <v>719</v>
      </c>
      <c r="B3382" s="1">
        <v>41487</v>
      </c>
      <c r="C3382" t="s">
        <v>18</v>
      </c>
      <c r="D3382" t="s">
        <v>65</v>
      </c>
      <c r="E3382" t="s">
        <v>37</v>
      </c>
      <c r="F3382" t="s">
        <v>20</v>
      </c>
      <c r="G3382" t="s">
        <v>27</v>
      </c>
      <c r="H3382" t="s">
        <v>22</v>
      </c>
      <c r="I3382" t="s">
        <v>35</v>
      </c>
      <c r="J3382" s="2">
        <v>110</v>
      </c>
      <c r="K3382" s="2">
        <v>170</v>
      </c>
      <c r="L3382" s="2">
        <v>130</v>
      </c>
      <c r="M3382" s="2">
        <v>280</v>
      </c>
      <c r="N3382" s="2">
        <v>100</v>
      </c>
      <c r="O3382">
        <v>598</v>
      </c>
      <c r="P3382" s="2">
        <v>145</v>
      </c>
      <c r="Q3382" s="2">
        <v>28</v>
      </c>
      <c r="R3382" s="2">
        <v>145</v>
      </c>
      <c r="S3382" s="2">
        <v>243</v>
      </c>
      <c r="T3382" s="2">
        <v>37</v>
      </c>
    </row>
    <row r="3383" spans="1:20" x14ac:dyDescent="0.3">
      <c r="A3383">
        <v>773</v>
      </c>
      <c r="B3383" s="1">
        <v>41487</v>
      </c>
      <c r="C3383" t="s">
        <v>18</v>
      </c>
      <c r="D3383" t="s">
        <v>65</v>
      </c>
      <c r="E3383" t="s">
        <v>37</v>
      </c>
      <c r="F3383" t="s">
        <v>20</v>
      </c>
      <c r="G3383" t="s">
        <v>27</v>
      </c>
      <c r="H3383" t="s">
        <v>24</v>
      </c>
      <c r="I3383" t="s">
        <v>35</v>
      </c>
      <c r="J3383" s="2">
        <v>340</v>
      </c>
      <c r="K3383" s="2">
        <v>470</v>
      </c>
      <c r="L3383" s="2">
        <v>340</v>
      </c>
      <c r="M3383" s="2">
        <v>810</v>
      </c>
      <c r="N3383" s="2">
        <v>295</v>
      </c>
      <c r="O3383" s="3">
        <v>1714</v>
      </c>
      <c r="P3383" s="2">
        <v>392</v>
      </c>
      <c r="Q3383" s="2">
        <v>97</v>
      </c>
      <c r="R3383" s="2">
        <v>362</v>
      </c>
      <c r="S3383" s="2">
        <v>681</v>
      </c>
      <c r="T3383" s="2">
        <v>121</v>
      </c>
    </row>
    <row r="3384" spans="1:20" x14ac:dyDescent="0.3">
      <c r="A3384">
        <v>513</v>
      </c>
      <c r="B3384" s="1">
        <v>41487</v>
      </c>
      <c r="C3384" t="s">
        <v>18</v>
      </c>
      <c r="D3384" t="s">
        <v>65</v>
      </c>
      <c r="E3384" t="s">
        <v>37</v>
      </c>
      <c r="F3384" t="s">
        <v>20</v>
      </c>
      <c r="G3384" t="s">
        <v>27</v>
      </c>
      <c r="H3384" t="s">
        <v>25</v>
      </c>
      <c r="I3384" t="s">
        <v>35</v>
      </c>
      <c r="J3384" s="2">
        <v>160</v>
      </c>
      <c r="K3384" s="2">
        <v>180</v>
      </c>
      <c r="L3384" s="2">
        <v>120</v>
      </c>
      <c r="M3384" s="2">
        <v>340</v>
      </c>
      <c r="N3384" s="2">
        <v>145</v>
      </c>
      <c r="O3384" s="3">
        <v>1292</v>
      </c>
      <c r="P3384" s="2">
        <v>146</v>
      </c>
      <c r="Q3384" s="2">
        <v>40</v>
      </c>
      <c r="R3384" s="2">
        <v>112</v>
      </c>
      <c r="S3384" s="2">
        <v>288</v>
      </c>
      <c r="T3384" s="2">
        <v>60</v>
      </c>
    </row>
    <row r="3385" spans="1:20" x14ac:dyDescent="0.3">
      <c r="A3385">
        <v>954</v>
      </c>
      <c r="B3385" s="1">
        <v>41487</v>
      </c>
      <c r="C3385" t="s">
        <v>28</v>
      </c>
      <c r="D3385" t="s">
        <v>65</v>
      </c>
      <c r="E3385" t="s">
        <v>36</v>
      </c>
      <c r="F3385" t="s">
        <v>20</v>
      </c>
      <c r="G3385" t="s">
        <v>21</v>
      </c>
      <c r="H3385" t="s">
        <v>29</v>
      </c>
      <c r="I3385" t="s">
        <v>35</v>
      </c>
      <c r="J3385" s="2">
        <v>100</v>
      </c>
      <c r="K3385" s="2">
        <v>170</v>
      </c>
      <c r="L3385" s="2">
        <v>120</v>
      </c>
      <c r="M3385" s="2">
        <v>270</v>
      </c>
      <c r="N3385" s="2">
        <v>114</v>
      </c>
      <c r="O3385">
        <v>810</v>
      </c>
      <c r="P3385" s="2">
        <v>172</v>
      </c>
      <c r="Q3385" s="2">
        <v>37</v>
      </c>
      <c r="R3385" s="2">
        <v>144</v>
      </c>
      <c r="S3385" s="2">
        <v>283</v>
      </c>
      <c r="T3385" s="2">
        <v>63</v>
      </c>
    </row>
    <row r="3386" spans="1:20" x14ac:dyDescent="0.3">
      <c r="A3386">
        <v>617</v>
      </c>
      <c r="B3386" s="1">
        <v>41487</v>
      </c>
      <c r="C3386" t="s">
        <v>28</v>
      </c>
      <c r="D3386" t="s">
        <v>65</v>
      </c>
      <c r="E3386" t="s">
        <v>36</v>
      </c>
      <c r="F3386" t="s">
        <v>20</v>
      </c>
      <c r="G3386" t="s">
        <v>21</v>
      </c>
      <c r="H3386" t="s">
        <v>38</v>
      </c>
      <c r="I3386" t="s">
        <v>35</v>
      </c>
      <c r="J3386" s="2">
        <v>40</v>
      </c>
      <c r="K3386" s="2">
        <v>590</v>
      </c>
      <c r="L3386" s="2">
        <v>560</v>
      </c>
      <c r="M3386" s="2">
        <v>630</v>
      </c>
      <c r="N3386" s="2">
        <v>52</v>
      </c>
      <c r="O3386" s="3">
        <v>-2033</v>
      </c>
      <c r="P3386" s="2">
        <v>612</v>
      </c>
      <c r="Q3386" s="2">
        <v>17</v>
      </c>
      <c r="R3386" s="2">
        <v>777</v>
      </c>
      <c r="S3386" s="2">
        <v>658</v>
      </c>
      <c r="T3386" s="2">
        <v>46</v>
      </c>
    </row>
    <row r="3387" spans="1:20" x14ac:dyDescent="0.3">
      <c r="A3387">
        <v>914</v>
      </c>
      <c r="B3387" s="1">
        <v>41487</v>
      </c>
      <c r="C3387" t="s">
        <v>28</v>
      </c>
      <c r="D3387" t="s">
        <v>65</v>
      </c>
      <c r="E3387" t="s">
        <v>36</v>
      </c>
      <c r="F3387" t="s">
        <v>20</v>
      </c>
      <c r="G3387" t="s">
        <v>21</v>
      </c>
      <c r="H3387" t="s">
        <v>39</v>
      </c>
      <c r="I3387" t="s">
        <v>35</v>
      </c>
      <c r="J3387" s="2">
        <v>340</v>
      </c>
      <c r="K3387" s="2">
        <v>520</v>
      </c>
      <c r="L3387" s="2">
        <v>370</v>
      </c>
      <c r="M3387" s="2">
        <v>860</v>
      </c>
      <c r="N3387" s="2">
        <v>364</v>
      </c>
      <c r="O3387" s="3">
        <v>2617</v>
      </c>
      <c r="P3387" s="2">
        <v>546</v>
      </c>
      <c r="Q3387" s="2">
        <v>127</v>
      </c>
      <c r="R3387" s="2">
        <v>508</v>
      </c>
      <c r="S3387" s="2">
        <v>902</v>
      </c>
      <c r="T3387" s="2">
        <v>166</v>
      </c>
    </row>
    <row r="3388" spans="1:20" x14ac:dyDescent="0.3">
      <c r="A3388">
        <v>941</v>
      </c>
      <c r="B3388" s="1">
        <v>41487</v>
      </c>
      <c r="C3388" t="s">
        <v>28</v>
      </c>
      <c r="D3388" t="s">
        <v>65</v>
      </c>
      <c r="E3388" t="s">
        <v>37</v>
      </c>
      <c r="F3388" t="s">
        <v>20</v>
      </c>
      <c r="G3388" t="s">
        <v>27</v>
      </c>
      <c r="H3388" t="s">
        <v>29</v>
      </c>
      <c r="I3388" t="s">
        <v>35</v>
      </c>
      <c r="J3388" s="2">
        <v>120</v>
      </c>
      <c r="K3388" s="2">
        <v>190</v>
      </c>
      <c r="L3388" s="2">
        <v>60</v>
      </c>
      <c r="M3388" s="2">
        <v>310</v>
      </c>
      <c r="N3388" s="2">
        <v>133</v>
      </c>
      <c r="O3388">
        <v>705</v>
      </c>
      <c r="P3388" s="2">
        <v>184</v>
      </c>
      <c r="Q3388" s="2">
        <v>120</v>
      </c>
      <c r="R3388" s="2">
        <v>48</v>
      </c>
      <c r="S3388" s="2">
        <v>314</v>
      </c>
      <c r="T3388" s="2">
        <v>139</v>
      </c>
    </row>
    <row r="3389" spans="1:20" x14ac:dyDescent="0.3">
      <c r="A3389">
        <v>339</v>
      </c>
      <c r="B3389" s="1">
        <v>41487</v>
      </c>
      <c r="C3389" t="s">
        <v>28</v>
      </c>
      <c r="D3389" t="s">
        <v>65</v>
      </c>
      <c r="E3389" t="s">
        <v>37</v>
      </c>
      <c r="F3389" t="s">
        <v>20</v>
      </c>
      <c r="G3389" t="s">
        <v>27</v>
      </c>
      <c r="H3389" t="s">
        <v>38</v>
      </c>
      <c r="I3389" t="s">
        <v>35</v>
      </c>
      <c r="J3389" s="2">
        <v>30</v>
      </c>
      <c r="K3389" s="2">
        <v>70</v>
      </c>
      <c r="L3389" s="2">
        <v>20</v>
      </c>
      <c r="M3389" s="2">
        <v>100</v>
      </c>
      <c r="N3389" s="2">
        <v>37</v>
      </c>
      <c r="O3389">
        <v>540</v>
      </c>
      <c r="P3389" s="2">
        <v>68</v>
      </c>
      <c r="Q3389" s="2">
        <v>33</v>
      </c>
      <c r="R3389" s="2">
        <v>8</v>
      </c>
      <c r="S3389" s="2">
        <v>104</v>
      </c>
      <c r="T3389" s="2">
        <v>58</v>
      </c>
    </row>
    <row r="3390" spans="1:20" x14ac:dyDescent="0.3">
      <c r="A3390">
        <v>212</v>
      </c>
      <c r="B3390" s="1">
        <v>41487</v>
      </c>
      <c r="C3390" t="s">
        <v>28</v>
      </c>
      <c r="D3390" t="s">
        <v>65</v>
      </c>
      <c r="E3390" t="s">
        <v>37</v>
      </c>
      <c r="F3390" t="s">
        <v>20</v>
      </c>
      <c r="G3390" t="s">
        <v>27</v>
      </c>
      <c r="H3390" t="s">
        <v>39</v>
      </c>
      <c r="I3390" t="s">
        <v>35</v>
      </c>
      <c r="J3390" s="2">
        <v>160</v>
      </c>
      <c r="K3390" s="2">
        <v>-90</v>
      </c>
      <c r="L3390" s="2">
        <v>-260</v>
      </c>
      <c r="M3390" s="2">
        <v>70</v>
      </c>
      <c r="N3390" s="2">
        <v>173</v>
      </c>
      <c r="O3390" s="3">
        <v>2615</v>
      </c>
      <c r="P3390" s="2">
        <v>-95</v>
      </c>
      <c r="Q3390" s="2">
        <v>156</v>
      </c>
      <c r="R3390" s="2">
        <v>-392</v>
      </c>
      <c r="S3390" s="2">
        <v>77</v>
      </c>
      <c r="T3390" s="2">
        <v>176</v>
      </c>
    </row>
    <row r="3391" spans="1:20" x14ac:dyDescent="0.3">
      <c r="A3391">
        <v>857</v>
      </c>
      <c r="B3391" s="1">
        <v>41487</v>
      </c>
      <c r="C3391" t="s">
        <v>28</v>
      </c>
      <c r="D3391" t="s">
        <v>65</v>
      </c>
      <c r="E3391" t="s">
        <v>40</v>
      </c>
      <c r="F3391" t="s">
        <v>20</v>
      </c>
      <c r="G3391" t="s">
        <v>27</v>
      </c>
      <c r="H3391" t="s">
        <v>38</v>
      </c>
      <c r="I3391" t="s">
        <v>35</v>
      </c>
      <c r="J3391" s="2">
        <v>130</v>
      </c>
      <c r="K3391" s="2">
        <v>150</v>
      </c>
      <c r="L3391" s="2">
        <v>100</v>
      </c>
      <c r="M3391" s="2">
        <v>280</v>
      </c>
      <c r="N3391" s="2">
        <v>145</v>
      </c>
      <c r="O3391" s="3">
        <v>1292</v>
      </c>
      <c r="P3391" s="2">
        <v>146</v>
      </c>
      <c r="Q3391" s="2">
        <v>40</v>
      </c>
      <c r="R3391" s="2">
        <v>113</v>
      </c>
      <c r="S3391" s="2">
        <v>288</v>
      </c>
      <c r="T3391" s="2">
        <v>60</v>
      </c>
    </row>
    <row r="3392" spans="1:20" x14ac:dyDescent="0.3">
      <c r="A3392">
        <v>585</v>
      </c>
      <c r="B3392" s="1">
        <v>41487</v>
      </c>
      <c r="C3392" t="s">
        <v>28</v>
      </c>
      <c r="D3392" t="s">
        <v>65</v>
      </c>
      <c r="E3392" t="s">
        <v>40</v>
      </c>
      <c r="F3392" t="s">
        <v>20</v>
      </c>
      <c r="G3392" t="s">
        <v>27</v>
      </c>
      <c r="H3392" t="s">
        <v>39</v>
      </c>
      <c r="I3392" t="s">
        <v>35</v>
      </c>
      <c r="J3392" s="2">
        <v>250</v>
      </c>
      <c r="K3392" s="2">
        <v>280</v>
      </c>
      <c r="L3392" s="2">
        <v>190</v>
      </c>
      <c r="M3392" s="2">
        <v>530</v>
      </c>
      <c r="N3392" s="2">
        <v>266</v>
      </c>
      <c r="O3392" s="3">
        <v>1319</v>
      </c>
      <c r="P3392" s="2">
        <v>277</v>
      </c>
      <c r="Q3392" s="2">
        <v>74</v>
      </c>
      <c r="R3392" s="2">
        <v>247</v>
      </c>
      <c r="S3392" s="2">
        <v>538</v>
      </c>
      <c r="T3392" s="2">
        <v>91</v>
      </c>
    </row>
    <row r="3393" spans="1:20" x14ac:dyDescent="0.3">
      <c r="A3393">
        <v>940</v>
      </c>
      <c r="B3393" s="1">
        <v>41487</v>
      </c>
      <c r="C3393" t="s">
        <v>30</v>
      </c>
      <c r="D3393" t="s">
        <v>65</v>
      </c>
      <c r="E3393" t="s">
        <v>36</v>
      </c>
      <c r="F3393" t="s">
        <v>20</v>
      </c>
      <c r="G3393" t="s">
        <v>21</v>
      </c>
      <c r="H3393" t="s">
        <v>31</v>
      </c>
      <c r="I3393" t="s">
        <v>35</v>
      </c>
      <c r="J3393" s="2">
        <v>390</v>
      </c>
      <c r="K3393" s="2">
        <v>450</v>
      </c>
      <c r="L3393" s="2">
        <v>340</v>
      </c>
      <c r="M3393" s="2">
        <v>840</v>
      </c>
      <c r="N3393" s="2">
        <v>311</v>
      </c>
      <c r="O3393" s="3">
        <v>1296</v>
      </c>
      <c r="P3393" s="2">
        <v>367</v>
      </c>
      <c r="Q3393" s="2">
        <v>96</v>
      </c>
      <c r="R3393" s="2">
        <v>345</v>
      </c>
      <c r="S3393" s="2">
        <v>672</v>
      </c>
      <c r="T3393" s="2">
        <v>109</v>
      </c>
    </row>
    <row r="3394" spans="1:20" x14ac:dyDescent="0.3">
      <c r="A3394">
        <v>817</v>
      </c>
      <c r="B3394" s="1">
        <v>41487</v>
      </c>
      <c r="C3394" t="s">
        <v>30</v>
      </c>
      <c r="D3394" t="s">
        <v>65</v>
      </c>
      <c r="E3394" t="s">
        <v>41</v>
      </c>
      <c r="F3394" t="s">
        <v>20</v>
      </c>
      <c r="G3394" t="s">
        <v>27</v>
      </c>
      <c r="H3394" t="s">
        <v>31</v>
      </c>
      <c r="I3394" t="s">
        <v>35</v>
      </c>
      <c r="J3394" s="2">
        <v>40</v>
      </c>
      <c r="K3394" s="2">
        <v>70</v>
      </c>
      <c r="L3394" s="2">
        <v>40</v>
      </c>
      <c r="M3394" s="2">
        <v>110</v>
      </c>
      <c r="N3394" s="2">
        <v>52</v>
      </c>
      <c r="O3394">
        <v>-587</v>
      </c>
      <c r="P3394" s="2">
        <v>79</v>
      </c>
      <c r="Q3394" s="2">
        <v>17</v>
      </c>
      <c r="R3394" s="2">
        <v>41</v>
      </c>
      <c r="S3394" s="2">
        <v>130</v>
      </c>
      <c r="T3394" s="2">
        <v>46</v>
      </c>
    </row>
    <row r="3395" spans="1:20" x14ac:dyDescent="0.3">
      <c r="A3395">
        <v>210</v>
      </c>
      <c r="B3395" s="1">
        <v>41487</v>
      </c>
      <c r="C3395" t="s">
        <v>30</v>
      </c>
      <c r="D3395" t="s">
        <v>65</v>
      </c>
      <c r="E3395" t="s">
        <v>37</v>
      </c>
      <c r="F3395" t="s">
        <v>20</v>
      </c>
      <c r="G3395" t="s">
        <v>27</v>
      </c>
      <c r="H3395" t="s">
        <v>31</v>
      </c>
      <c r="I3395" t="s">
        <v>35</v>
      </c>
      <c r="J3395" s="2">
        <v>100</v>
      </c>
      <c r="K3395" s="2">
        <v>150</v>
      </c>
      <c r="L3395" s="2">
        <v>120</v>
      </c>
      <c r="M3395" s="2">
        <v>250</v>
      </c>
      <c r="N3395" s="2">
        <v>123</v>
      </c>
      <c r="O3395">
        <v>941</v>
      </c>
      <c r="P3395" s="2">
        <v>178</v>
      </c>
      <c r="Q3395" s="2">
        <v>34</v>
      </c>
      <c r="R3395" s="2">
        <v>184</v>
      </c>
      <c r="S3395" s="2">
        <v>298</v>
      </c>
      <c r="T3395" s="2">
        <v>42</v>
      </c>
    </row>
    <row r="3396" spans="1:20" x14ac:dyDescent="0.3">
      <c r="A3396">
        <v>858</v>
      </c>
      <c r="B3396" s="1">
        <v>41487</v>
      </c>
      <c r="C3396" t="s">
        <v>32</v>
      </c>
      <c r="D3396" t="s">
        <v>65</v>
      </c>
      <c r="E3396" t="s">
        <v>34</v>
      </c>
      <c r="F3396" t="s">
        <v>20</v>
      </c>
      <c r="G3396" t="s">
        <v>21</v>
      </c>
      <c r="H3396" t="s">
        <v>33</v>
      </c>
      <c r="I3396" t="s">
        <v>35</v>
      </c>
      <c r="J3396" s="2">
        <v>190</v>
      </c>
      <c r="K3396" s="2">
        <v>-90</v>
      </c>
      <c r="L3396" s="2">
        <v>-150</v>
      </c>
      <c r="M3396" s="2">
        <v>100</v>
      </c>
      <c r="N3396" s="2">
        <v>154</v>
      </c>
      <c r="O3396" s="3">
        <v>2105</v>
      </c>
      <c r="P3396" s="2">
        <v>-67</v>
      </c>
      <c r="Q3396" s="2">
        <v>49</v>
      </c>
      <c r="R3396" s="2">
        <v>-192</v>
      </c>
      <c r="S3396" s="2">
        <v>86</v>
      </c>
      <c r="T3396" s="2">
        <v>67</v>
      </c>
    </row>
    <row r="3397" spans="1:20" x14ac:dyDescent="0.3">
      <c r="A3397">
        <v>213</v>
      </c>
      <c r="B3397" s="1">
        <v>41487</v>
      </c>
      <c r="C3397" t="s">
        <v>32</v>
      </c>
      <c r="D3397" t="s">
        <v>65</v>
      </c>
      <c r="E3397" t="s">
        <v>36</v>
      </c>
      <c r="F3397" t="s">
        <v>20</v>
      </c>
      <c r="G3397" t="s">
        <v>21</v>
      </c>
      <c r="H3397" t="s">
        <v>33</v>
      </c>
      <c r="I3397" t="s">
        <v>35</v>
      </c>
      <c r="J3397" s="2">
        <v>450</v>
      </c>
      <c r="K3397" s="2">
        <v>680</v>
      </c>
      <c r="L3397" s="2">
        <v>520</v>
      </c>
      <c r="M3397" s="2">
        <v>1130</v>
      </c>
      <c r="N3397" s="2">
        <v>364</v>
      </c>
      <c r="O3397" s="3">
        <v>2617</v>
      </c>
      <c r="P3397" s="2">
        <v>546</v>
      </c>
      <c r="Q3397" s="2">
        <v>127</v>
      </c>
      <c r="R3397" s="2">
        <v>508</v>
      </c>
      <c r="S3397" s="2">
        <v>902</v>
      </c>
      <c r="T3397" s="2">
        <v>166</v>
      </c>
    </row>
    <row r="3398" spans="1:20" x14ac:dyDescent="0.3">
      <c r="A3398">
        <v>213</v>
      </c>
      <c r="B3398" s="1">
        <v>41487</v>
      </c>
      <c r="C3398" t="s">
        <v>32</v>
      </c>
      <c r="D3398" t="s">
        <v>65</v>
      </c>
      <c r="E3398" t="s">
        <v>41</v>
      </c>
      <c r="F3398" t="s">
        <v>20</v>
      </c>
      <c r="G3398" t="s">
        <v>27</v>
      </c>
      <c r="H3398" t="s">
        <v>33</v>
      </c>
      <c r="I3398" t="s">
        <v>35</v>
      </c>
      <c r="J3398" s="2">
        <v>250</v>
      </c>
      <c r="K3398" s="2">
        <v>260</v>
      </c>
      <c r="L3398" s="2">
        <v>170</v>
      </c>
      <c r="M3398" s="2">
        <v>510</v>
      </c>
      <c r="N3398" s="2">
        <v>266</v>
      </c>
      <c r="O3398" s="3">
        <v>1797</v>
      </c>
      <c r="P3398" s="2">
        <v>266</v>
      </c>
      <c r="Q3398" s="2">
        <v>74</v>
      </c>
      <c r="R3398" s="2">
        <v>230</v>
      </c>
      <c r="S3398" s="2">
        <v>527</v>
      </c>
      <c r="T3398" s="2">
        <v>92</v>
      </c>
    </row>
    <row r="3399" spans="1:20" x14ac:dyDescent="0.3">
      <c r="A3399">
        <v>951</v>
      </c>
      <c r="B3399" s="1">
        <v>41487</v>
      </c>
      <c r="C3399" t="s">
        <v>32</v>
      </c>
      <c r="D3399" t="s">
        <v>65</v>
      </c>
      <c r="E3399" t="s">
        <v>37</v>
      </c>
      <c r="F3399" t="s">
        <v>20</v>
      </c>
      <c r="G3399" t="s">
        <v>27</v>
      </c>
      <c r="H3399" t="s">
        <v>33</v>
      </c>
      <c r="I3399" t="s">
        <v>35</v>
      </c>
      <c r="J3399" s="2">
        <v>160</v>
      </c>
      <c r="K3399" s="2">
        <v>230</v>
      </c>
      <c r="L3399" s="2">
        <v>60</v>
      </c>
      <c r="M3399" s="2">
        <v>390</v>
      </c>
      <c r="N3399" s="2">
        <v>173</v>
      </c>
      <c r="O3399">
        <v>927</v>
      </c>
      <c r="P3399" s="2">
        <v>239</v>
      </c>
      <c r="Q3399" s="2">
        <v>156</v>
      </c>
      <c r="R3399" s="2">
        <v>69</v>
      </c>
      <c r="S3399" s="2">
        <v>408</v>
      </c>
      <c r="T3399" s="2">
        <v>176</v>
      </c>
    </row>
    <row r="3400" spans="1:20" x14ac:dyDescent="0.3">
      <c r="A3400">
        <v>719</v>
      </c>
      <c r="B3400" s="1">
        <v>41487</v>
      </c>
      <c r="C3400" t="s">
        <v>18</v>
      </c>
      <c r="D3400" t="s">
        <v>65</v>
      </c>
      <c r="E3400" t="s">
        <v>42</v>
      </c>
      <c r="F3400" t="s">
        <v>43</v>
      </c>
      <c r="G3400" t="s">
        <v>44</v>
      </c>
      <c r="H3400" t="s">
        <v>22</v>
      </c>
      <c r="I3400" t="s">
        <v>23</v>
      </c>
      <c r="J3400" s="2">
        <v>120</v>
      </c>
      <c r="K3400" s="2">
        <v>130</v>
      </c>
      <c r="L3400" s="2">
        <v>80</v>
      </c>
      <c r="M3400" s="2">
        <v>250</v>
      </c>
      <c r="N3400" s="2">
        <v>145</v>
      </c>
      <c r="O3400" s="3">
        <v>1292</v>
      </c>
      <c r="P3400" s="2">
        <v>146</v>
      </c>
      <c r="Q3400" s="2">
        <v>40</v>
      </c>
      <c r="R3400" s="2">
        <v>113</v>
      </c>
      <c r="S3400" s="2">
        <v>288</v>
      </c>
      <c r="T3400" s="2">
        <v>60</v>
      </c>
    </row>
    <row r="3401" spans="1:20" x14ac:dyDescent="0.3">
      <c r="A3401">
        <v>815</v>
      </c>
      <c r="B3401" s="1">
        <v>41487</v>
      </c>
      <c r="C3401" t="s">
        <v>18</v>
      </c>
      <c r="D3401" t="s">
        <v>65</v>
      </c>
      <c r="E3401" t="s">
        <v>42</v>
      </c>
      <c r="F3401" t="s">
        <v>43</v>
      </c>
      <c r="G3401" t="s">
        <v>44</v>
      </c>
      <c r="H3401" t="s">
        <v>24</v>
      </c>
      <c r="I3401" t="s">
        <v>23</v>
      </c>
      <c r="J3401" s="2">
        <v>100</v>
      </c>
      <c r="K3401" s="2">
        <v>160</v>
      </c>
      <c r="L3401" s="2">
        <v>140</v>
      </c>
      <c r="M3401" s="2">
        <v>260</v>
      </c>
      <c r="N3401" s="2">
        <v>123</v>
      </c>
      <c r="O3401">
        <v>941</v>
      </c>
      <c r="P3401" s="2">
        <v>178</v>
      </c>
      <c r="Q3401" s="2">
        <v>34</v>
      </c>
      <c r="R3401" s="2">
        <v>182</v>
      </c>
      <c r="S3401" s="2">
        <v>298</v>
      </c>
      <c r="T3401" s="2">
        <v>43</v>
      </c>
    </row>
    <row r="3402" spans="1:20" x14ac:dyDescent="0.3">
      <c r="A3402">
        <v>513</v>
      </c>
      <c r="B3402" s="1">
        <v>41487</v>
      </c>
      <c r="C3402" t="s">
        <v>18</v>
      </c>
      <c r="D3402" t="s">
        <v>65</v>
      </c>
      <c r="E3402" t="s">
        <v>42</v>
      </c>
      <c r="F3402" t="s">
        <v>43</v>
      </c>
      <c r="G3402" t="s">
        <v>44</v>
      </c>
      <c r="H3402" t="s">
        <v>25</v>
      </c>
      <c r="I3402" t="s">
        <v>23</v>
      </c>
      <c r="J3402" s="2">
        <v>10</v>
      </c>
      <c r="K3402" s="2">
        <v>20</v>
      </c>
      <c r="L3402" s="2">
        <v>20</v>
      </c>
      <c r="M3402" s="2">
        <v>30</v>
      </c>
      <c r="N3402" s="2">
        <v>16</v>
      </c>
      <c r="O3402">
        <v>484</v>
      </c>
      <c r="P3402" s="2">
        <v>25</v>
      </c>
      <c r="Q3402" s="2">
        <v>4</v>
      </c>
      <c r="R3402" s="2">
        <v>12</v>
      </c>
      <c r="S3402" s="2">
        <v>41</v>
      </c>
      <c r="T3402" s="2">
        <v>15</v>
      </c>
    </row>
    <row r="3403" spans="1:20" x14ac:dyDescent="0.3">
      <c r="A3403">
        <v>719</v>
      </c>
      <c r="B3403" s="1">
        <v>41487</v>
      </c>
      <c r="C3403" t="s">
        <v>18</v>
      </c>
      <c r="D3403" t="s">
        <v>65</v>
      </c>
      <c r="E3403" t="s">
        <v>45</v>
      </c>
      <c r="F3403" t="s">
        <v>43</v>
      </c>
      <c r="G3403" t="s">
        <v>44</v>
      </c>
      <c r="H3403" t="s">
        <v>22</v>
      </c>
      <c r="I3403" t="s">
        <v>23</v>
      </c>
      <c r="J3403" s="2">
        <v>30</v>
      </c>
      <c r="K3403" s="2">
        <v>40</v>
      </c>
      <c r="L3403" s="2">
        <v>0</v>
      </c>
      <c r="M3403" s="2">
        <v>70</v>
      </c>
      <c r="N3403" s="2">
        <v>37</v>
      </c>
      <c r="O3403">
        <v>513</v>
      </c>
      <c r="P3403" s="2">
        <v>52</v>
      </c>
      <c r="Q3403" s="2">
        <v>33</v>
      </c>
      <c r="R3403" s="2">
        <v>-14</v>
      </c>
      <c r="S3403" s="2">
        <v>88</v>
      </c>
      <c r="T3403" s="2">
        <v>58</v>
      </c>
    </row>
    <row r="3404" spans="1:20" x14ac:dyDescent="0.3">
      <c r="A3404">
        <v>312</v>
      </c>
      <c r="B3404" s="1">
        <v>41487</v>
      </c>
      <c r="C3404" t="s">
        <v>18</v>
      </c>
      <c r="D3404" t="s">
        <v>65</v>
      </c>
      <c r="E3404" t="s">
        <v>45</v>
      </c>
      <c r="F3404" t="s">
        <v>43</v>
      </c>
      <c r="G3404" t="s">
        <v>44</v>
      </c>
      <c r="H3404" t="s">
        <v>24</v>
      </c>
      <c r="I3404" t="s">
        <v>23</v>
      </c>
      <c r="J3404" s="2">
        <v>40</v>
      </c>
      <c r="K3404" s="2">
        <v>60</v>
      </c>
      <c r="L3404" s="2">
        <v>40</v>
      </c>
      <c r="M3404" s="2">
        <v>100</v>
      </c>
      <c r="N3404" s="2">
        <v>52</v>
      </c>
      <c r="O3404">
        <v>554</v>
      </c>
      <c r="P3404" s="2">
        <v>68</v>
      </c>
      <c r="Q3404" s="2">
        <v>17</v>
      </c>
      <c r="R3404" s="2">
        <v>54</v>
      </c>
      <c r="S3404" s="2">
        <v>119</v>
      </c>
      <c r="T3404" s="2">
        <v>27</v>
      </c>
    </row>
    <row r="3405" spans="1:20" x14ac:dyDescent="0.3">
      <c r="A3405">
        <v>513</v>
      </c>
      <c r="B3405" s="1">
        <v>41487</v>
      </c>
      <c r="C3405" t="s">
        <v>18</v>
      </c>
      <c r="D3405" t="s">
        <v>65</v>
      </c>
      <c r="E3405" t="s">
        <v>45</v>
      </c>
      <c r="F3405" t="s">
        <v>43</v>
      </c>
      <c r="G3405" t="s">
        <v>44</v>
      </c>
      <c r="H3405" t="s">
        <v>25</v>
      </c>
      <c r="I3405" t="s">
        <v>23</v>
      </c>
      <c r="J3405" s="2">
        <v>10</v>
      </c>
      <c r="K3405" s="2">
        <v>30</v>
      </c>
      <c r="L3405" s="2">
        <v>30</v>
      </c>
      <c r="M3405" s="2">
        <v>40</v>
      </c>
      <c r="N3405" s="2">
        <v>22</v>
      </c>
      <c r="O3405">
        <v>865</v>
      </c>
      <c r="P3405" s="2">
        <v>33</v>
      </c>
      <c r="Q3405" s="2">
        <v>6</v>
      </c>
      <c r="R3405" s="2">
        <v>22</v>
      </c>
      <c r="S3405" s="2">
        <v>55</v>
      </c>
      <c r="T3405" s="2">
        <v>16</v>
      </c>
    </row>
    <row r="3406" spans="1:20" x14ac:dyDescent="0.3">
      <c r="A3406">
        <v>303</v>
      </c>
      <c r="B3406" s="1">
        <v>41487</v>
      </c>
      <c r="C3406" t="s">
        <v>18</v>
      </c>
      <c r="D3406" t="s">
        <v>65</v>
      </c>
      <c r="E3406" t="s">
        <v>46</v>
      </c>
      <c r="F3406" t="s">
        <v>43</v>
      </c>
      <c r="G3406" t="s">
        <v>44</v>
      </c>
      <c r="H3406" t="s">
        <v>22</v>
      </c>
      <c r="I3406" t="s">
        <v>23</v>
      </c>
      <c r="J3406" s="2">
        <v>30</v>
      </c>
      <c r="K3406" s="2">
        <v>60</v>
      </c>
      <c r="L3406" s="2">
        <v>30</v>
      </c>
      <c r="M3406" s="2">
        <v>90</v>
      </c>
      <c r="N3406" s="2">
        <v>46</v>
      </c>
      <c r="O3406">
        <v>415</v>
      </c>
      <c r="P3406" s="2">
        <v>62</v>
      </c>
      <c r="Q3406" s="2">
        <v>15</v>
      </c>
      <c r="R3406" s="2">
        <v>28</v>
      </c>
      <c r="S3406" s="2">
        <v>107</v>
      </c>
      <c r="T3406" s="2">
        <v>39</v>
      </c>
    </row>
    <row r="3407" spans="1:20" x14ac:dyDescent="0.3">
      <c r="A3407">
        <v>312</v>
      </c>
      <c r="B3407" s="1">
        <v>41487</v>
      </c>
      <c r="C3407" t="s">
        <v>18</v>
      </c>
      <c r="D3407" t="s">
        <v>65</v>
      </c>
      <c r="E3407" t="s">
        <v>46</v>
      </c>
      <c r="F3407" t="s">
        <v>43</v>
      </c>
      <c r="G3407" t="s">
        <v>44</v>
      </c>
      <c r="H3407" t="s">
        <v>24</v>
      </c>
      <c r="I3407" t="s">
        <v>23</v>
      </c>
      <c r="J3407" s="2">
        <v>110</v>
      </c>
      <c r="K3407" s="2">
        <v>170</v>
      </c>
      <c r="L3407" s="2">
        <v>140</v>
      </c>
      <c r="M3407" s="2">
        <v>280</v>
      </c>
      <c r="N3407" s="2">
        <v>132</v>
      </c>
      <c r="O3407">
        <v>994</v>
      </c>
      <c r="P3407" s="2">
        <v>191</v>
      </c>
      <c r="Q3407" s="2">
        <v>36</v>
      </c>
      <c r="R3407" s="2">
        <v>197</v>
      </c>
      <c r="S3407" s="2">
        <v>320</v>
      </c>
      <c r="T3407" s="2">
        <v>45</v>
      </c>
    </row>
    <row r="3408" spans="1:20" x14ac:dyDescent="0.3">
      <c r="A3408">
        <v>786</v>
      </c>
      <c r="B3408" s="1">
        <v>41487</v>
      </c>
      <c r="C3408" t="s">
        <v>28</v>
      </c>
      <c r="D3408" t="s">
        <v>65</v>
      </c>
      <c r="E3408" t="s">
        <v>42</v>
      </c>
      <c r="F3408" t="s">
        <v>43</v>
      </c>
      <c r="G3408" t="s">
        <v>44</v>
      </c>
      <c r="H3408" t="s">
        <v>29</v>
      </c>
      <c r="I3408" t="s">
        <v>23</v>
      </c>
      <c r="J3408" s="2">
        <v>20</v>
      </c>
      <c r="K3408" s="2">
        <v>30</v>
      </c>
      <c r="L3408" s="2">
        <v>20</v>
      </c>
      <c r="M3408" s="2">
        <v>50</v>
      </c>
      <c r="N3408" s="2">
        <v>30</v>
      </c>
      <c r="O3408">
        <v>581</v>
      </c>
      <c r="P3408" s="2">
        <v>39</v>
      </c>
      <c r="Q3408" s="2">
        <v>9</v>
      </c>
      <c r="R3408" s="2">
        <v>25</v>
      </c>
      <c r="S3408" s="2">
        <v>68</v>
      </c>
      <c r="T3408" s="2">
        <v>20</v>
      </c>
    </row>
    <row r="3409" spans="1:20" x14ac:dyDescent="0.3">
      <c r="A3409">
        <v>727</v>
      </c>
      <c r="B3409" s="1">
        <v>41487</v>
      </c>
      <c r="C3409" t="s">
        <v>28</v>
      </c>
      <c r="D3409" t="s">
        <v>65</v>
      </c>
      <c r="E3409" t="s">
        <v>45</v>
      </c>
      <c r="F3409" t="s">
        <v>43</v>
      </c>
      <c r="G3409" t="s">
        <v>44</v>
      </c>
      <c r="H3409" t="s">
        <v>29</v>
      </c>
      <c r="I3409" t="s">
        <v>23</v>
      </c>
      <c r="J3409" s="2">
        <v>40</v>
      </c>
      <c r="K3409" s="2">
        <v>60</v>
      </c>
      <c r="L3409" s="2">
        <v>30</v>
      </c>
      <c r="M3409" s="2">
        <v>100</v>
      </c>
      <c r="N3409" s="2">
        <v>63</v>
      </c>
      <c r="O3409">
        <v>397</v>
      </c>
      <c r="P3409" s="2">
        <v>77</v>
      </c>
      <c r="Q3409" s="2">
        <v>23</v>
      </c>
      <c r="R3409" s="2">
        <v>28</v>
      </c>
      <c r="S3409" s="2">
        <v>139</v>
      </c>
      <c r="T3409" s="2">
        <v>53</v>
      </c>
    </row>
    <row r="3410" spans="1:20" x14ac:dyDescent="0.3">
      <c r="A3410">
        <v>978</v>
      </c>
      <c r="B3410" s="1">
        <v>41487</v>
      </c>
      <c r="C3410" t="s">
        <v>28</v>
      </c>
      <c r="D3410" t="s">
        <v>65</v>
      </c>
      <c r="E3410" t="s">
        <v>45</v>
      </c>
      <c r="F3410" t="s">
        <v>43</v>
      </c>
      <c r="G3410" t="s">
        <v>44</v>
      </c>
      <c r="H3410" t="s">
        <v>38</v>
      </c>
      <c r="I3410" t="s">
        <v>23</v>
      </c>
      <c r="J3410" s="2">
        <v>30</v>
      </c>
      <c r="K3410" s="2">
        <v>50</v>
      </c>
      <c r="L3410" s="2">
        <v>20</v>
      </c>
      <c r="M3410" s="2">
        <v>80</v>
      </c>
      <c r="N3410" s="2">
        <v>49</v>
      </c>
      <c r="O3410">
        <v>414</v>
      </c>
      <c r="P3410" s="2">
        <v>60</v>
      </c>
      <c r="Q3410" s="2">
        <v>18</v>
      </c>
      <c r="R3410" s="2">
        <v>12</v>
      </c>
      <c r="S3410" s="2">
        <v>108</v>
      </c>
      <c r="T3410" s="2">
        <v>47</v>
      </c>
    </row>
    <row r="3411" spans="1:20" x14ac:dyDescent="0.3">
      <c r="A3411">
        <v>212</v>
      </c>
      <c r="B3411" s="1">
        <v>41487</v>
      </c>
      <c r="C3411" t="s">
        <v>28</v>
      </c>
      <c r="D3411" t="s">
        <v>65</v>
      </c>
      <c r="E3411" t="s">
        <v>45</v>
      </c>
      <c r="F3411" t="s">
        <v>43</v>
      </c>
      <c r="G3411" t="s">
        <v>44</v>
      </c>
      <c r="H3411" t="s">
        <v>39</v>
      </c>
      <c r="I3411" t="s">
        <v>23</v>
      </c>
      <c r="J3411" s="2">
        <v>210</v>
      </c>
      <c r="K3411" s="2">
        <v>290</v>
      </c>
      <c r="L3411" s="2">
        <v>180</v>
      </c>
      <c r="M3411" s="2">
        <v>500</v>
      </c>
      <c r="N3411" s="2">
        <v>284</v>
      </c>
      <c r="O3411" s="3">
        <v>1565</v>
      </c>
      <c r="P3411" s="2">
        <v>369</v>
      </c>
      <c r="Q3411" s="2">
        <v>107</v>
      </c>
      <c r="R3411" s="2">
        <v>316</v>
      </c>
      <c r="S3411" s="2">
        <v>647</v>
      </c>
      <c r="T3411" s="2">
        <v>130</v>
      </c>
    </row>
    <row r="3412" spans="1:20" x14ac:dyDescent="0.3">
      <c r="A3412">
        <v>850</v>
      </c>
      <c r="B3412" s="1">
        <v>41487</v>
      </c>
      <c r="C3412" t="s">
        <v>28</v>
      </c>
      <c r="D3412" t="s">
        <v>65</v>
      </c>
      <c r="E3412" t="s">
        <v>46</v>
      </c>
      <c r="F3412" t="s">
        <v>43</v>
      </c>
      <c r="G3412" t="s">
        <v>44</v>
      </c>
      <c r="H3412" t="s">
        <v>29</v>
      </c>
      <c r="I3412" t="s">
        <v>23</v>
      </c>
      <c r="J3412" s="2">
        <v>70</v>
      </c>
      <c r="K3412" s="2">
        <v>100</v>
      </c>
      <c r="L3412" s="2">
        <v>70</v>
      </c>
      <c r="M3412" s="2">
        <v>170</v>
      </c>
      <c r="N3412" s="2">
        <v>103</v>
      </c>
      <c r="O3412" s="3">
        <v>1073</v>
      </c>
      <c r="P3412" s="2">
        <v>123</v>
      </c>
      <c r="Q3412" s="2">
        <v>31</v>
      </c>
      <c r="R3412" s="2">
        <v>97</v>
      </c>
      <c r="S3412" s="2">
        <v>224</v>
      </c>
      <c r="T3412" s="2">
        <v>49</v>
      </c>
    </row>
    <row r="3413" spans="1:20" x14ac:dyDescent="0.3">
      <c r="A3413">
        <v>718</v>
      </c>
      <c r="B3413" s="1">
        <v>41487</v>
      </c>
      <c r="C3413" t="s">
        <v>28</v>
      </c>
      <c r="D3413" t="s">
        <v>65</v>
      </c>
      <c r="E3413" t="s">
        <v>46</v>
      </c>
      <c r="F3413" t="s">
        <v>43</v>
      </c>
      <c r="G3413" t="s">
        <v>44</v>
      </c>
      <c r="H3413" t="s">
        <v>39</v>
      </c>
      <c r="I3413" t="s">
        <v>23</v>
      </c>
      <c r="J3413" s="2">
        <v>230</v>
      </c>
      <c r="K3413" s="2">
        <v>-140</v>
      </c>
      <c r="L3413" s="2">
        <v>-230</v>
      </c>
      <c r="M3413" s="2">
        <v>90</v>
      </c>
      <c r="N3413" s="2">
        <v>311</v>
      </c>
      <c r="O3413" s="3">
        <v>3422</v>
      </c>
      <c r="P3413" s="2">
        <v>-187</v>
      </c>
      <c r="Q3413" s="2">
        <v>96</v>
      </c>
      <c r="R3413" s="2">
        <v>-420</v>
      </c>
      <c r="S3413" s="2">
        <v>123</v>
      </c>
      <c r="T3413" s="2">
        <v>109</v>
      </c>
    </row>
    <row r="3414" spans="1:20" x14ac:dyDescent="0.3">
      <c r="A3414">
        <v>817</v>
      </c>
      <c r="B3414" s="1">
        <v>41487</v>
      </c>
      <c r="C3414" t="s">
        <v>30</v>
      </c>
      <c r="D3414" t="s">
        <v>65</v>
      </c>
      <c r="E3414" t="s">
        <v>42</v>
      </c>
      <c r="F3414" t="s">
        <v>43</v>
      </c>
      <c r="G3414" t="s">
        <v>44</v>
      </c>
      <c r="H3414" t="s">
        <v>31</v>
      </c>
      <c r="I3414" t="s">
        <v>23</v>
      </c>
      <c r="J3414" s="2">
        <v>40</v>
      </c>
      <c r="K3414" s="2">
        <v>60</v>
      </c>
      <c r="L3414" s="2">
        <v>30</v>
      </c>
      <c r="M3414" s="2">
        <v>100</v>
      </c>
      <c r="N3414" s="2">
        <v>46</v>
      </c>
      <c r="O3414">
        <v>415</v>
      </c>
      <c r="P3414" s="2">
        <v>62</v>
      </c>
      <c r="Q3414" s="2">
        <v>15</v>
      </c>
      <c r="R3414" s="2">
        <v>26</v>
      </c>
      <c r="S3414" s="2">
        <v>107</v>
      </c>
      <c r="T3414" s="2">
        <v>40</v>
      </c>
    </row>
    <row r="3415" spans="1:20" x14ac:dyDescent="0.3">
      <c r="A3415">
        <v>210</v>
      </c>
      <c r="B3415" s="1">
        <v>41487</v>
      </c>
      <c r="C3415" t="s">
        <v>30</v>
      </c>
      <c r="D3415" t="s">
        <v>65</v>
      </c>
      <c r="E3415" t="s">
        <v>45</v>
      </c>
      <c r="F3415" t="s">
        <v>43</v>
      </c>
      <c r="G3415" t="s">
        <v>44</v>
      </c>
      <c r="H3415" t="s">
        <v>31</v>
      </c>
      <c r="I3415" t="s">
        <v>23</v>
      </c>
      <c r="J3415" s="2">
        <v>30</v>
      </c>
      <c r="K3415" s="2">
        <v>50</v>
      </c>
      <c r="L3415" s="2">
        <v>30</v>
      </c>
      <c r="M3415" s="2">
        <v>80</v>
      </c>
      <c r="N3415" s="2">
        <v>34</v>
      </c>
      <c r="O3415">
        <v>428</v>
      </c>
      <c r="P3415" s="2">
        <v>51</v>
      </c>
      <c r="Q3415" s="2">
        <v>10</v>
      </c>
      <c r="R3415" s="2">
        <v>26</v>
      </c>
      <c r="S3415" s="2">
        <v>84</v>
      </c>
      <c r="T3415" s="2">
        <v>30</v>
      </c>
    </row>
    <row r="3416" spans="1:20" x14ac:dyDescent="0.3">
      <c r="A3416">
        <v>916</v>
      </c>
      <c r="B3416" s="1">
        <v>41487</v>
      </c>
      <c r="C3416" t="s">
        <v>32</v>
      </c>
      <c r="D3416" t="s">
        <v>65</v>
      </c>
      <c r="E3416" t="s">
        <v>42</v>
      </c>
      <c r="F3416" t="s">
        <v>43</v>
      </c>
      <c r="G3416" t="s">
        <v>44</v>
      </c>
      <c r="H3416" t="s">
        <v>33</v>
      </c>
      <c r="I3416" t="s">
        <v>23</v>
      </c>
      <c r="J3416" s="2">
        <v>110</v>
      </c>
      <c r="K3416" s="2">
        <v>170</v>
      </c>
      <c r="L3416" s="2">
        <v>140</v>
      </c>
      <c r="M3416" s="2">
        <v>280</v>
      </c>
      <c r="N3416" s="2">
        <v>132</v>
      </c>
      <c r="O3416">
        <v>994</v>
      </c>
      <c r="P3416" s="2">
        <v>191</v>
      </c>
      <c r="Q3416" s="2">
        <v>36</v>
      </c>
      <c r="R3416" s="2">
        <v>197</v>
      </c>
      <c r="S3416" s="2">
        <v>320</v>
      </c>
      <c r="T3416" s="2">
        <v>45</v>
      </c>
    </row>
    <row r="3417" spans="1:20" x14ac:dyDescent="0.3">
      <c r="A3417">
        <v>818</v>
      </c>
      <c r="B3417" s="1">
        <v>41487</v>
      </c>
      <c r="C3417" t="s">
        <v>32</v>
      </c>
      <c r="D3417" t="s">
        <v>65</v>
      </c>
      <c r="E3417" t="s">
        <v>45</v>
      </c>
      <c r="F3417" t="s">
        <v>43</v>
      </c>
      <c r="G3417" t="s">
        <v>44</v>
      </c>
      <c r="H3417" t="s">
        <v>33</v>
      </c>
      <c r="I3417" t="s">
        <v>23</v>
      </c>
      <c r="J3417" s="2">
        <v>260</v>
      </c>
      <c r="K3417" s="2">
        <v>330</v>
      </c>
      <c r="L3417" s="2">
        <v>240</v>
      </c>
      <c r="M3417" s="2">
        <v>590</v>
      </c>
      <c r="N3417" s="2">
        <v>311</v>
      </c>
      <c r="O3417" s="3">
        <v>1296</v>
      </c>
      <c r="P3417" s="2">
        <v>367</v>
      </c>
      <c r="Q3417" s="2">
        <v>96</v>
      </c>
      <c r="R3417" s="2">
        <v>344</v>
      </c>
      <c r="S3417" s="2">
        <v>672</v>
      </c>
      <c r="T3417" s="2">
        <v>110</v>
      </c>
    </row>
    <row r="3418" spans="1:20" x14ac:dyDescent="0.3">
      <c r="A3418">
        <v>213</v>
      </c>
      <c r="B3418" s="1">
        <v>41487</v>
      </c>
      <c r="C3418" t="s">
        <v>32</v>
      </c>
      <c r="D3418" t="s">
        <v>65</v>
      </c>
      <c r="E3418" t="s">
        <v>46</v>
      </c>
      <c r="F3418" t="s">
        <v>43</v>
      </c>
      <c r="G3418" t="s">
        <v>44</v>
      </c>
      <c r="H3418" t="s">
        <v>33</v>
      </c>
      <c r="I3418" t="s">
        <v>23</v>
      </c>
      <c r="J3418" s="2">
        <v>40</v>
      </c>
      <c r="K3418" s="2">
        <v>60</v>
      </c>
      <c r="L3418" s="2">
        <v>40</v>
      </c>
      <c r="M3418" s="2">
        <v>100</v>
      </c>
      <c r="N3418" s="2">
        <v>52</v>
      </c>
      <c r="O3418">
        <v>554</v>
      </c>
      <c r="P3418" s="2">
        <v>68</v>
      </c>
      <c r="Q3418" s="2">
        <v>17</v>
      </c>
      <c r="R3418" s="2">
        <v>52</v>
      </c>
      <c r="S3418" s="2">
        <v>119</v>
      </c>
      <c r="T3418" s="2">
        <v>28</v>
      </c>
    </row>
    <row r="3419" spans="1:20" x14ac:dyDescent="0.3">
      <c r="A3419">
        <v>720</v>
      </c>
      <c r="B3419" s="1">
        <v>41487</v>
      </c>
      <c r="C3419" t="s">
        <v>18</v>
      </c>
      <c r="D3419" t="s">
        <v>65</v>
      </c>
      <c r="E3419" t="s">
        <v>47</v>
      </c>
      <c r="F3419" t="s">
        <v>43</v>
      </c>
      <c r="G3419" t="s">
        <v>48</v>
      </c>
      <c r="H3419" t="s">
        <v>22</v>
      </c>
      <c r="I3419" t="s">
        <v>35</v>
      </c>
      <c r="J3419" s="2">
        <v>40</v>
      </c>
      <c r="K3419" s="2">
        <v>50</v>
      </c>
      <c r="L3419" s="2">
        <v>10</v>
      </c>
      <c r="M3419" s="2">
        <v>90</v>
      </c>
      <c r="N3419" s="2">
        <v>49</v>
      </c>
      <c r="O3419">
        <v>414</v>
      </c>
      <c r="P3419" s="2">
        <v>60</v>
      </c>
      <c r="Q3419" s="2">
        <v>18</v>
      </c>
      <c r="R3419" s="2">
        <v>12</v>
      </c>
      <c r="S3419" s="2">
        <v>108</v>
      </c>
      <c r="T3419" s="2">
        <v>47</v>
      </c>
    </row>
    <row r="3420" spans="1:20" x14ac:dyDescent="0.3">
      <c r="A3420">
        <v>312</v>
      </c>
      <c r="B3420" s="1">
        <v>41487</v>
      </c>
      <c r="C3420" t="s">
        <v>18</v>
      </c>
      <c r="D3420" t="s">
        <v>65</v>
      </c>
      <c r="E3420" t="s">
        <v>47</v>
      </c>
      <c r="F3420" t="s">
        <v>43</v>
      </c>
      <c r="G3420" t="s">
        <v>48</v>
      </c>
      <c r="H3420" t="s">
        <v>24</v>
      </c>
      <c r="I3420" t="s">
        <v>35</v>
      </c>
      <c r="J3420" s="2">
        <v>80</v>
      </c>
      <c r="K3420" s="2">
        <v>130</v>
      </c>
      <c r="L3420" s="2">
        <v>100</v>
      </c>
      <c r="M3420" s="2">
        <v>210</v>
      </c>
      <c r="N3420" s="2">
        <v>100</v>
      </c>
      <c r="O3420">
        <v>598</v>
      </c>
      <c r="P3420" s="2">
        <v>145</v>
      </c>
      <c r="Q3420" s="2">
        <v>28</v>
      </c>
      <c r="R3420" s="2">
        <v>145</v>
      </c>
      <c r="S3420" s="2">
        <v>243</v>
      </c>
      <c r="T3420" s="2">
        <v>37</v>
      </c>
    </row>
    <row r="3421" spans="1:20" x14ac:dyDescent="0.3">
      <c r="A3421">
        <v>614</v>
      </c>
      <c r="B3421" s="1">
        <v>41487</v>
      </c>
      <c r="C3421" t="s">
        <v>18</v>
      </c>
      <c r="D3421" t="s">
        <v>65</v>
      </c>
      <c r="E3421" t="s">
        <v>47</v>
      </c>
      <c r="F3421" t="s">
        <v>43</v>
      </c>
      <c r="G3421" t="s">
        <v>48</v>
      </c>
      <c r="H3421" t="s">
        <v>25</v>
      </c>
      <c r="I3421" t="s">
        <v>35</v>
      </c>
      <c r="J3421" s="2">
        <v>90</v>
      </c>
      <c r="K3421" s="2">
        <v>160</v>
      </c>
      <c r="L3421" s="2">
        <v>100</v>
      </c>
      <c r="M3421" s="2">
        <v>250</v>
      </c>
      <c r="N3421" s="2">
        <v>114</v>
      </c>
      <c r="O3421">
        <v>810</v>
      </c>
      <c r="P3421" s="2">
        <v>172</v>
      </c>
      <c r="Q3421" s="2">
        <v>37</v>
      </c>
      <c r="R3421" s="2">
        <v>142</v>
      </c>
      <c r="S3421" s="2">
        <v>283</v>
      </c>
      <c r="T3421" s="2">
        <v>64</v>
      </c>
    </row>
    <row r="3422" spans="1:20" x14ac:dyDescent="0.3">
      <c r="A3422">
        <v>720</v>
      </c>
      <c r="B3422" s="1">
        <v>41487</v>
      </c>
      <c r="C3422" t="s">
        <v>18</v>
      </c>
      <c r="D3422" t="s">
        <v>65</v>
      </c>
      <c r="E3422" t="s">
        <v>49</v>
      </c>
      <c r="F3422" t="s">
        <v>43</v>
      </c>
      <c r="G3422" t="s">
        <v>48</v>
      </c>
      <c r="H3422" t="s">
        <v>22</v>
      </c>
      <c r="I3422" t="s">
        <v>35</v>
      </c>
      <c r="J3422" s="2">
        <v>30</v>
      </c>
      <c r="K3422" s="2">
        <v>50</v>
      </c>
      <c r="L3422" s="2">
        <v>20</v>
      </c>
      <c r="M3422" s="2">
        <v>80</v>
      </c>
      <c r="N3422" s="2">
        <v>41</v>
      </c>
      <c r="O3422" s="3">
        <v>1046</v>
      </c>
      <c r="P3422" s="2">
        <v>50</v>
      </c>
      <c r="Q3422" s="2">
        <v>12</v>
      </c>
      <c r="R3422" s="2">
        <v>22</v>
      </c>
      <c r="S3422" s="2">
        <v>90</v>
      </c>
      <c r="T3422" s="2">
        <v>32</v>
      </c>
    </row>
    <row r="3423" spans="1:20" x14ac:dyDescent="0.3">
      <c r="A3423">
        <v>815</v>
      </c>
      <c r="B3423" s="1">
        <v>41487</v>
      </c>
      <c r="C3423" t="s">
        <v>18</v>
      </c>
      <c r="D3423" t="s">
        <v>65</v>
      </c>
      <c r="E3423" t="s">
        <v>49</v>
      </c>
      <c r="F3423" t="s">
        <v>43</v>
      </c>
      <c r="G3423" t="s">
        <v>48</v>
      </c>
      <c r="H3423" t="s">
        <v>24</v>
      </c>
      <c r="I3423" t="s">
        <v>35</v>
      </c>
      <c r="J3423" s="2">
        <v>40</v>
      </c>
      <c r="K3423" s="2">
        <v>70</v>
      </c>
      <c r="L3423" s="2">
        <v>30</v>
      </c>
      <c r="M3423" s="2">
        <v>110</v>
      </c>
      <c r="N3423" s="2">
        <v>52</v>
      </c>
      <c r="O3423">
        <v>662</v>
      </c>
      <c r="P3423" s="2">
        <v>79</v>
      </c>
      <c r="Q3423" s="2">
        <v>17</v>
      </c>
      <c r="R3423" s="2">
        <v>41</v>
      </c>
      <c r="S3423" s="2">
        <v>130</v>
      </c>
      <c r="T3423" s="2">
        <v>46</v>
      </c>
    </row>
    <row r="3424" spans="1:20" x14ac:dyDescent="0.3">
      <c r="A3424">
        <v>419</v>
      </c>
      <c r="B3424" s="1">
        <v>41487</v>
      </c>
      <c r="C3424" t="s">
        <v>18</v>
      </c>
      <c r="D3424" t="s">
        <v>65</v>
      </c>
      <c r="E3424" t="s">
        <v>49</v>
      </c>
      <c r="F3424" t="s">
        <v>43</v>
      </c>
      <c r="G3424" t="s">
        <v>48</v>
      </c>
      <c r="H3424" t="s">
        <v>25</v>
      </c>
      <c r="I3424" t="s">
        <v>35</v>
      </c>
      <c r="J3424" s="2">
        <v>90</v>
      </c>
      <c r="K3424" s="2">
        <v>150</v>
      </c>
      <c r="L3424" s="2">
        <v>100</v>
      </c>
      <c r="M3424" s="2">
        <v>240</v>
      </c>
      <c r="N3424" s="2">
        <v>116</v>
      </c>
      <c r="O3424">
        <v>678</v>
      </c>
      <c r="P3424" s="2">
        <v>161</v>
      </c>
      <c r="Q3424" s="2">
        <v>35</v>
      </c>
      <c r="R3424" s="2">
        <v>142</v>
      </c>
      <c r="S3424" s="2">
        <v>275</v>
      </c>
      <c r="T3424" s="2">
        <v>54</v>
      </c>
    </row>
    <row r="3425" spans="1:20" x14ac:dyDescent="0.3">
      <c r="A3425">
        <v>720</v>
      </c>
      <c r="B3425" s="1">
        <v>41487</v>
      </c>
      <c r="C3425" t="s">
        <v>18</v>
      </c>
      <c r="D3425" t="s">
        <v>65</v>
      </c>
      <c r="E3425" t="s">
        <v>50</v>
      </c>
      <c r="F3425" t="s">
        <v>43</v>
      </c>
      <c r="G3425" t="s">
        <v>48</v>
      </c>
      <c r="H3425" t="s">
        <v>22</v>
      </c>
      <c r="I3425" t="s">
        <v>35</v>
      </c>
      <c r="J3425" s="2">
        <v>50</v>
      </c>
      <c r="K3425" s="2">
        <v>80</v>
      </c>
      <c r="L3425" s="2">
        <v>50</v>
      </c>
      <c r="M3425" s="2">
        <v>130</v>
      </c>
      <c r="N3425" s="2">
        <v>68</v>
      </c>
      <c r="O3425">
        <v>587</v>
      </c>
      <c r="P3425" s="2">
        <v>87</v>
      </c>
      <c r="Q3425" s="2">
        <v>22</v>
      </c>
      <c r="R3425" s="2">
        <v>73</v>
      </c>
      <c r="S3425" s="2">
        <v>154</v>
      </c>
      <c r="T3425" s="2">
        <v>32</v>
      </c>
    </row>
    <row r="3426" spans="1:20" x14ac:dyDescent="0.3">
      <c r="A3426">
        <v>954</v>
      </c>
      <c r="B3426" s="1">
        <v>41487</v>
      </c>
      <c r="C3426" t="s">
        <v>28</v>
      </c>
      <c r="D3426" t="s">
        <v>65</v>
      </c>
      <c r="E3426" t="s">
        <v>47</v>
      </c>
      <c r="F3426" t="s">
        <v>43</v>
      </c>
      <c r="G3426" t="s">
        <v>48</v>
      </c>
      <c r="H3426" t="s">
        <v>29</v>
      </c>
      <c r="I3426" t="s">
        <v>35</v>
      </c>
      <c r="J3426" s="2">
        <v>40</v>
      </c>
      <c r="K3426" s="2">
        <v>80</v>
      </c>
      <c r="L3426" s="2">
        <v>60</v>
      </c>
      <c r="M3426" s="2">
        <v>120</v>
      </c>
      <c r="N3426" s="2">
        <v>46</v>
      </c>
      <c r="O3426">
        <v>880</v>
      </c>
      <c r="P3426" s="2">
        <v>68</v>
      </c>
      <c r="Q3426" s="2">
        <v>12</v>
      </c>
      <c r="R3426" s="2">
        <v>61</v>
      </c>
      <c r="S3426" s="2">
        <v>113</v>
      </c>
      <c r="T3426" s="2">
        <v>22</v>
      </c>
    </row>
    <row r="3427" spans="1:20" x14ac:dyDescent="0.3">
      <c r="A3427">
        <v>508</v>
      </c>
      <c r="B3427" s="1">
        <v>41487</v>
      </c>
      <c r="C3427" t="s">
        <v>28</v>
      </c>
      <c r="D3427" t="s">
        <v>65</v>
      </c>
      <c r="E3427" t="s">
        <v>47</v>
      </c>
      <c r="F3427" t="s">
        <v>43</v>
      </c>
      <c r="G3427" t="s">
        <v>48</v>
      </c>
      <c r="H3427" t="s">
        <v>38</v>
      </c>
      <c r="I3427" t="s">
        <v>35</v>
      </c>
      <c r="J3427" s="2">
        <v>20</v>
      </c>
      <c r="K3427" s="2">
        <v>30</v>
      </c>
      <c r="L3427" s="2">
        <v>20</v>
      </c>
      <c r="M3427" s="2">
        <v>50</v>
      </c>
      <c r="N3427" s="2">
        <v>22</v>
      </c>
      <c r="O3427">
        <v>865</v>
      </c>
      <c r="P3427" s="2">
        <v>33</v>
      </c>
      <c r="Q3427" s="2">
        <v>6</v>
      </c>
      <c r="R3427" s="2">
        <v>22</v>
      </c>
      <c r="S3427" s="2">
        <v>55</v>
      </c>
      <c r="T3427" s="2">
        <v>16</v>
      </c>
    </row>
    <row r="3428" spans="1:20" x14ac:dyDescent="0.3">
      <c r="A3428">
        <v>646</v>
      </c>
      <c r="B3428" s="1">
        <v>41487</v>
      </c>
      <c r="C3428" t="s">
        <v>28</v>
      </c>
      <c r="D3428" t="s">
        <v>65</v>
      </c>
      <c r="E3428" t="s">
        <v>47</v>
      </c>
      <c r="F3428" t="s">
        <v>43</v>
      </c>
      <c r="G3428" t="s">
        <v>48</v>
      </c>
      <c r="H3428" t="s">
        <v>39</v>
      </c>
      <c r="I3428" t="s">
        <v>35</v>
      </c>
      <c r="J3428" s="2">
        <v>130</v>
      </c>
      <c r="K3428" s="2">
        <v>210</v>
      </c>
      <c r="L3428" s="2">
        <v>170</v>
      </c>
      <c r="M3428" s="2">
        <v>340</v>
      </c>
      <c r="N3428" s="2">
        <v>132</v>
      </c>
      <c r="O3428">
        <v>994</v>
      </c>
      <c r="P3428" s="2">
        <v>191</v>
      </c>
      <c r="Q3428" s="2">
        <v>36</v>
      </c>
      <c r="R3428" s="2">
        <v>199</v>
      </c>
      <c r="S3428" s="2">
        <v>320</v>
      </c>
      <c r="T3428" s="2">
        <v>44</v>
      </c>
    </row>
    <row r="3429" spans="1:20" x14ac:dyDescent="0.3">
      <c r="A3429">
        <v>716</v>
      </c>
      <c r="B3429" s="1">
        <v>41487</v>
      </c>
      <c r="C3429" t="s">
        <v>28</v>
      </c>
      <c r="D3429" t="s">
        <v>65</v>
      </c>
      <c r="E3429" t="s">
        <v>49</v>
      </c>
      <c r="F3429" t="s">
        <v>43</v>
      </c>
      <c r="G3429" t="s">
        <v>48</v>
      </c>
      <c r="H3429" t="s">
        <v>39</v>
      </c>
      <c r="I3429" t="s">
        <v>35</v>
      </c>
      <c r="J3429" s="2">
        <v>130</v>
      </c>
      <c r="K3429" s="2">
        <v>190</v>
      </c>
      <c r="L3429" s="2">
        <v>150</v>
      </c>
      <c r="M3429" s="2">
        <v>320</v>
      </c>
      <c r="N3429" s="2">
        <v>123</v>
      </c>
      <c r="O3429">
        <v>941</v>
      </c>
      <c r="P3429" s="2">
        <v>178</v>
      </c>
      <c r="Q3429" s="2">
        <v>34</v>
      </c>
      <c r="R3429" s="2">
        <v>184</v>
      </c>
      <c r="S3429" s="2">
        <v>298</v>
      </c>
      <c r="T3429" s="2">
        <v>42</v>
      </c>
    </row>
    <row r="3430" spans="1:20" x14ac:dyDescent="0.3">
      <c r="A3430">
        <v>904</v>
      </c>
      <c r="B3430" s="1">
        <v>41487</v>
      </c>
      <c r="C3430" t="s">
        <v>28</v>
      </c>
      <c r="D3430" t="s">
        <v>65</v>
      </c>
      <c r="E3430" t="s">
        <v>50</v>
      </c>
      <c r="F3430" t="s">
        <v>43</v>
      </c>
      <c r="G3430" t="s">
        <v>48</v>
      </c>
      <c r="H3430" t="s">
        <v>29</v>
      </c>
      <c r="I3430" t="s">
        <v>35</v>
      </c>
      <c r="J3430" s="2">
        <v>60</v>
      </c>
      <c r="K3430" s="2">
        <v>100</v>
      </c>
      <c r="L3430" s="2">
        <v>80</v>
      </c>
      <c r="M3430" s="2">
        <v>160</v>
      </c>
      <c r="N3430" s="2">
        <v>63</v>
      </c>
      <c r="O3430">
        <v>864</v>
      </c>
      <c r="P3430" s="2">
        <v>91</v>
      </c>
      <c r="Q3430" s="2">
        <v>17</v>
      </c>
      <c r="R3430" s="2">
        <v>87</v>
      </c>
      <c r="S3430" s="2">
        <v>153</v>
      </c>
      <c r="T3430" s="2">
        <v>26</v>
      </c>
    </row>
    <row r="3431" spans="1:20" x14ac:dyDescent="0.3">
      <c r="A3431">
        <v>781</v>
      </c>
      <c r="B3431" s="1">
        <v>41487</v>
      </c>
      <c r="C3431" t="s">
        <v>28</v>
      </c>
      <c r="D3431" t="s">
        <v>65</v>
      </c>
      <c r="E3431" t="s">
        <v>50</v>
      </c>
      <c r="F3431" t="s">
        <v>43</v>
      </c>
      <c r="G3431" t="s">
        <v>48</v>
      </c>
      <c r="H3431" t="s">
        <v>38</v>
      </c>
      <c r="I3431" t="s">
        <v>35</v>
      </c>
      <c r="J3431" s="2">
        <v>10</v>
      </c>
      <c r="K3431" s="2">
        <v>30</v>
      </c>
      <c r="L3431" s="2">
        <v>20</v>
      </c>
      <c r="M3431" s="2">
        <v>40</v>
      </c>
      <c r="N3431" s="2">
        <v>16</v>
      </c>
      <c r="O3431">
        <v>484</v>
      </c>
      <c r="P3431" s="2">
        <v>25</v>
      </c>
      <c r="Q3431" s="2">
        <v>4</v>
      </c>
      <c r="R3431" s="2">
        <v>12</v>
      </c>
      <c r="S3431" s="2">
        <v>41</v>
      </c>
      <c r="T3431" s="2">
        <v>15</v>
      </c>
    </row>
    <row r="3432" spans="1:20" x14ac:dyDescent="0.3">
      <c r="A3432">
        <v>845</v>
      </c>
      <c r="B3432" s="1">
        <v>41487</v>
      </c>
      <c r="C3432" t="s">
        <v>28</v>
      </c>
      <c r="D3432" t="s">
        <v>65</v>
      </c>
      <c r="E3432" t="s">
        <v>50</v>
      </c>
      <c r="F3432" t="s">
        <v>43</v>
      </c>
      <c r="G3432" t="s">
        <v>48</v>
      </c>
      <c r="H3432" t="s">
        <v>39</v>
      </c>
      <c r="I3432" t="s">
        <v>35</v>
      </c>
      <c r="J3432" s="2">
        <v>100</v>
      </c>
      <c r="K3432" s="2">
        <v>160</v>
      </c>
      <c r="L3432" s="2">
        <v>130</v>
      </c>
      <c r="M3432" s="2">
        <v>260</v>
      </c>
      <c r="N3432" s="2">
        <v>100</v>
      </c>
      <c r="O3432">
        <v>598</v>
      </c>
      <c r="P3432" s="2">
        <v>145</v>
      </c>
      <c r="Q3432" s="2">
        <v>28</v>
      </c>
      <c r="R3432" s="2">
        <v>145</v>
      </c>
      <c r="S3432" s="2">
        <v>243</v>
      </c>
      <c r="T3432" s="2">
        <v>37</v>
      </c>
    </row>
    <row r="3433" spans="1:20" x14ac:dyDescent="0.3">
      <c r="A3433">
        <v>805</v>
      </c>
      <c r="B3433" s="1">
        <v>41487</v>
      </c>
      <c r="C3433" t="s">
        <v>32</v>
      </c>
      <c r="D3433" t="s">
        <v>65</v>
      </c>
      <c r="E3433" t="s">
        <v>47</v>
      </c>
      <c r="F3433" t="s">
        <v>43</v>
      </c>
      <c r="G3433" t="s">
        <v>48</v>
      </c>
      <c r="H3433" t="s">
        <v>33</v>
      </c>
      <c r="I3433" t="s">
        <v>35</v>
      </c>
      <c r="J3433" s="2">
        <v>80</v>
      </c>
      <c r="K3433" s="2">
        <v>120</v>
      </c>
      <c r="L3433" s="2">
        <v>100</v>
      </c>
      <c r="M3433" s="2">
        <v>200</v>
      </c>
      <c r="N3433" s="2">
        <v>123</v>
      </c>
      <c r="O3433">
        <v>941</v>
      </c>
      <c r="P3433" s="2">
        <v>178</v>
      </c>
      <c r="Q3433" s="2">
        <v>34</v>
      </c>
      <c r="R3433" s="2">
        <v>184</v>
      </c>
      <c r="S3433" s="2">
        <v>298</v>
      </c>
      <c r="T3433" s="2">
        <v>42</v>
      </c>
    </row>
    <row r="3434" spans="1:20" x14ac:dyDescent="0.3">
      <c r="A3434">
        <v>760</v>
      </c>
      <c r="B3434" s="1">
        <v>41487</v>
      </c>
      <c r="C3434" t="s">
        <v>32</v>
      </c>
      <c r="D3434" t="s">
        <v>65</v>
      </c>
      <c r="E3434" t="s">
        <v>49</v>
      </c>
      <c r="F3434" t="s">
        <v>43</v>
      </c>
      <c r="G3434" t="s">
        <v>48</v>
      </c>
      <c r="H3434" t="s">
        <v>33</v>
      </c>
      <c r="I3434" t="s">
        <v>35</v>
      </c>
      <c r="J3434" s="2">
        <v>60</v>
      </c>
      <c r="K3434" s="2">
        <v>100</v>
      </c>
      <c r="L3434" s="2">
        <v>90</v>
      </c>
      <c r="M3434" s="2">
        <v>160</v>
      </c>
      <c r="N3434" s="2">
        <v>100</v>
      </c>
      <c r="O3434">
        <v>598</v>
      </c>
      <c r="P3434" s="2">
        <v>145</v>
      </c>
      <c r="Q3434" s="2">
        <v>28</v>
      </c>
      <c r="R3434" s="2">
        <v>145</v>
      </c>
      <c r="S3434" s="2">
        <v>243</v>
      </c>
      <c r="T3434" s="2">
        <v>37</v>
      </c>
    </row>
    <row r="3435" spans="1:20" x14ac:dyDescent="0.3">
      <c r="A3435">
        <v>650</v>
      </c>
      <c r="B3435" s="1">
        <v>41487</v>
      </c>
      <c r="C3435" t="s">
        <v>32</v>
      </c>
      <c r="D3435" t="s">
        <v>65</v>
      </c>
      <c r="E3435" t="s">
        <v>50</v>
      </c>
      <c r="F3435" t="s">
        <v>43</v>
      </c>
      <c r="G3435" t="s">
        <v>48</v>
      </c>
      <c r="H3435" t="s">
        <v>33</v>
      </c>
      <c r="I3435" t="s">
        <v>35</v>
      </c>
      <c r="J3435" s="2">
        <v>30</v>
      </c>
      <c r="K3435" s="2">
        <v>50</v>
      </c>
      <c r="L3435" s="2">
        <v>20</v>
      </c>
      <c r="M3435" s="2">
        <v>80</v>
      </c>
      <c r="N3435" s="2">
        <v>52</v>
      </c>
      <c r="O3435">
        <v>662</v>
      </c>
      <c r="P3435" s="2">
        <v>79</v>
      </c>
      <c r="Q3435" s="2">
        <v>17</v>
      </c>
      <c r="R3435" s="2">
        <v>41</v>
      </c>
      <c r="S3435" s="2">
        <v>130</v>
      </c>
      <c r="T3435" s="2">
        <v>46</v>
      </c>
    </row>
    <row r="3436" spans="1:20" x14ac:dyDescent="0.3">
      <c r="A3436">
        <v>641</v>
      </c>
      <c r="B3436" s="1">
        <v>41487</v>
      </c>
      <c r="C3436" t="s">
        <v>18</v>
      </c>
      <c r="D3436" t="s">
        <v>66</v>
      </c>
      <c r="E3436" t="s">
        <v>19</v>
      </c>
      <c r="F3436" t="s">
        <v>20</v>
      </c>
      <c r="G3436" t="s">
        <v>21</v>
      </c>
      <c r="H3436" t="s">
        <v>51</v>
      </c>
      <c r="I3436" t="s">
        <v>23</v>
      </c>
      <c r="J3436" s="2">
        <v>10</v>
      </c>
      <c r="K3436" s="2">
        <v>20</v>
      </c>
      <c r="L3436" s="2">
        <v>10</v>
      </c>
      <c r="M3436" s="2">
        <v>30</v>
      </c>
      <c r="N3436" s="2">
        <v>14</v>
      </c>
      <c r="O3436">
        <v>602</v>
      </c>
      <c r="P3436" s="2">
        <v>18</v>
      </c>
      <c r="Q3436" s="2">
        <v>4</v>
      </c>
      <c r="R3436" s="2">
        <v>1</v>
      </c>
      <c r="S3436" s="2">
        <v>32</v>
      </c>
      <c r="T3436" s="2">
        <v>16</v>
      </c>
    </row>
    <row r="3437" spans="1:20" x14ac:dyDescent="0.3">
      <c r="A3437">
        <v>417</v>
      </c>
      <c r="B3437" s="1">
        <v>41487</v>
      </c>
      <c r="C3437" t="s">
        <v>18</v>
      </c>
      <c r="D3437" t="s">
        <v>66</v>
      </c>
      <c r="E3437" t="s">
        <v>19</v>
      </c>
      <c r="F3437" t="s">
        <v>20</v>
      </c>
      <c r="G3437" t="s">
        <v>21</v>
      </c>
      <c r="H3437" t="s">
        <v>52</v>
      </c>
      <c r="I3437" t="s">
        <v>23</v>
      </c>
      <c r="J3437" s="2">
        <v>50</v>
      </c>
      <c r="K3437" s="2">
        <v>60</v>
      </c>
      <c r="L3437" s="2">
        <v>30</v>
      </c>
      <c r="M3437" s="2">
        <v>110</v>
      </c>
      <c r="N3437" s="2">
        <v>50</v>
      </c>
      <c r="O3437" s="3">
        <v>1064</v>
      </c>
      <c r="P3437" s="2">
        <v>60</v>
      </c>
      <c r="Q3437" s="2">
        <v>15</v>
      </c>
      <c r="R3437" s="2">
        <v>33</v>
      </c>
      <c r="S3437" s="2">
        <v>109</v>
      </c>
      <c r="T3437" s="2">
        <v>33</v>
      </c>
    </row>
    <row r="3438" spans="1:20" x14ac:dyDescent="0.3">
      <c r="A3438">
        <v>715</v>
      </c>
      <c r="B3438" s="1">
        <v>41487</v>
      </c>
      <c r="C3438" t="s">
        <v>18</v>
      </c>
      <c r="D3438" t="s">
        <v>66</v>
      </c>
      <c r="E3438" t="s">
        <v>19</v>
      </c>
      <c r="F3438" t="s">
        <v>20</v>
      </c>
      <c r="G3438" t="s">
        <v>21</v>
      </c>
      <c r="H3438" t="s">
        <v>53</v>
      </c>
      <c r="I3438" t="s">
        <v>23</v>
      </c>
      <c r="J3438" s="2">
        <v>100</v>
      </c>
      <c r="K3438" s="2">
        <v>140</v>
      </c>
      <c r="L3438" s="2">
        <v>90</v>
      </c>
      <c r="M3438" s="2">
        <v>240</v>
      </c>
      <c r="N3438" s="2">
        <v>99</v>
      </c>
      <c r="O3438">
        <v>565</v>
      </c>
      <c r="P3438" s="2">
        <v>132</v>
      </c>
      <c r="Q3438" s="2">
        <v>32</v>
      </c>
      <c r="R3438" s="2">
        <v>101</v>
      </c>
      <c r="S3438" s="2">
        <v>229</v>
      </c>
      <c r="T3438" s="2">
        <v>55</v>
      </c>
    </row>
    <row r="3439" spans="1:20" x14ac:dyDescent="0.3">
      <c r="A3439">
        <v>563</v>
      </c>
      <c r="B3439" s="1">
        <v>41487</v>
      </c>
      <c r="C3439" t="s">
        <v>18</v>
      </c>
      <c r="D3439" t="s">
        <v>66</v>
      </c>
      <c r="E3439" t="s">
        <v>26</v>
      </c>
      <c r="F3439" t="s">
        <v>20</v>
      </c>
      <c r="G3439" t="s">
        <v>27</v>
      </c>
      <c r="H3439" t="s">
        <v>51</v>
      </c>
      <c r="I3439" t="s">
        <v>23</v>
      </c>
      <c r="J3439" s="2">
        <v>0</v>
      </c>
      <c r="K3439" s="2">
        <v>50</v>
      </c>
      <c r="L3439" s="2">
        <v>40</v>
      </c>
      <c r="M3439" s="2">
        <v>50</v>
      </c>
      <c r="N3439" s="2">
        <v>0</v>
      </c>
      <c r="O3439">
        <v>516</v>
      </c>
      <c r="P3439" s="2">
        <v>43</v>
      </c>
      <c r="Q3439" s="2">
        <v>0</v>
      </c>
      <c r="R3439" s="2">
        <v>43</v>
      </c>
      <c r="S3439" s="2">
        <v>43</v>
      </c>
      <c r="T3439" s="2">
        <v>11</v>
      </c>
    </row>
    <row r="3440" spans="1:20" x14ac:dyDescent="0.3">
      <c r="A3440">
        <v>573</v>
      </c>
      <c r="B3440" s="1">
        <v>41487</v>
      </c>
      <c r="C3440" t="s">
        <v>18</v>
      </c>
      <c r="D3440" t="s">
        <v>66</v>
      </c>
      <c r="E3440" t="s">
        <v>26</v>
      </c>
      <c r="F3440" t="s">
        <v>20</v>
      </c>
      <c r="G3440" t="s">
        <v>27</v>
      </c>
      <c r="H3440" t="s">
        <v>52</v>
      </c>
      <c r="I3440" t="s">
        <v>23</v>
      </c>
      <c r="J3440" s="2">
        <v>30</v>
      </c>
      <c r="K3440" s="2">
        <v>60</v>
      </c>
      <c r="L3440" s="2">
        <v>50</v>
      </c>
      <c r="M3440" s="2">
        <v>90</v>
      </c>
      <c r="N3440" s="2">
        <v>32</v>
      </c>
      <c r="O3440">
        <v>841</v>
      </c>
      <c r="P3440" s="2">
        <v>48</v>
      </c>
      <c r="Q3440" s="2">
        <v>8</v>
      </c>
      <c r="R3440" s="2">
        <v>39</v>
      </c>
      <c r="S3440" s="2">
        <v>79</v>
      </c>
      <c r="T3440" s="2">
        <v>19</v>
      </c>
    </row>
    <row r="3441" spans="1:20" x14ac:dyDescent="0.3">
      <c r="A3441">
        <v>262</v>
      </c>
      <c r="B3441" s="1">
        <v>41487</v>
      </c>
      <c r="C3441" t="s">
        <v>18</v>
      </c>
      <c r="D3441" t="s">
        <v>66</v>
      </c>
      <c r="E3441" t="s">
        <v>26</v>
      </c>
      <c r="F3441" t="s">
        <v>20</v>
      </c>
      <c r="G3441" t="s">
        <v>27</v>
      </c>
      <c r="H3441" t="s">
        <v>53</v>
      </c>
      <c r="I3441" t="s">
        <v>23</v>
      </c>
      <c r="J3441" s="2">
        <v>30</v>
      </c>
      <c r="K3441" s="2">
        <v>50</v>
      </c>
      <c r="L3441" s="2">
        <v>30</v>
      </c>
      <c r="M3441" s="2">
        <v>80</v>
      </c>
      <c r="N3441" s="2">
        <v>30</v>
      </c>
      <c r="O3441">
        <v>581</v>
      </c>
      <c r="P3441" s="2">
        <v>39</v>
      </c>
      <c r="Q3441" s="2">
        <v>9</v>
      </c>
      <c r="R3441" s="2">
        <v>25</v>
      </c>
      <c r="S3441" s="2">
        <v>68</v>
      </c>
      <c r="T3441" s="2">
        <v>20</v>
      </c>
    </row>
    <row r="3442" spans="1:20" x14ac:dyDescent="0.3">
      <c r="A3442">
        <v>203</v>
      </c>
      <c r="B3442" s="1">
        <v>41487</v>
      </c>
      <c r="C3442" t="s">
        <v>28</v>
      </c>
      <c r="D3442" t="s">
        <v>66</v>
      </c>
      <c r="E3442" t="s">
        <v>26</v>
      </c>
      <c r="F3442" t="s">
        <v>20</v>
      </c>
      <c r="G3442" t="s">
        <v>27</v>
      </c>
      <c r="H3442" t="s">
        <v>54</v>
      </c>
      <c r="I3442" t="s">
        <v>23</v>
      </c>
      <c r="J3442" s="2">
        <v>40</v>
      </c>
      <c r="K3442" s="2">
        <v>50</v>
      </c>
      <c r="L3442" s="2">
        <v>20</v>
      </c>
      <c r="M3442" s="2">
        <v>90</v>
      </c>
      <c r="N3442" s="2">
        <v>42</v>
      </c>
      <c r="O3442">
        <v>384</v>
      </c>
      <c r="P3442" s="2">
        <v>56</v>
      </c>
      <c r="Q3442" s="2">
        <v>13</v>
      </c>
      <c r="R3442" s="2">
        <v>22</v>
      </c>
      <c r="S3442" s="2">
        <v>97</v>
      </c>
      <c r="T3442" s="2">
        <v>37</v>
      </c>
    </row>
    <row r="3443" spans="1:20" x14ac:dyDescent="0.3">
      <c r="A3443">
        <v>985</v>
      </c>
      <c r="B3443" s="1">
        <v>41487</v>
      </c>
      <c r="C3443" t="s">
        <v>30</v>
      </c>
      <c r="D3443" t="s">
        <v>66</v>
      </c>
      <c r="E3443" t="s">
        <v>19</v>
      </c>
      <c r="F3443" t="s">
        <v>20</v>
      </c>
      <c r="G3443" t="s">
        <v>21</v>
      </c>
      <c r="H3443" t="s">
        <v>55</v>
      </c>
      <c r="I3443" t="s">
        <v>23</v>
      </c>
      <c r="J3443" s="2">
        <v>70</v>
      </c>
      <c r="K3443" s="2">
        <v>120</v>
      </c>
      <c r="L3443" s="2">
        <v>100</v>
      </c>
      <c r="M3443" s="2">
        <v>190</v>
      </c>
      <c r="N3443" s="2">
        <v>63</v>
      </c>
      <c r="O3443">
        <v>864</v>
      </c>
      <c r="P3443" s="2">
        <v>91</v>
      </c>
      <c r="Q3443" s="2">
        <v>17</v>
      </c>
      <c r="R3443" s="2">
        <v>87</v>
      </c>
      <c r="S3443" s="2">
        <v>153</v>
      </c>
      <c r="T3443" s="2">
        <v>26</v>
      </c>
    </row>
    <row r="3444" spans="1:20" x14ac:dyDescent="0.3">
      <c r="A3444">
        <v>505</v>
      </c>
      <c r="B3444" s="1">
        <v>41487</v>
      </c>
      <c r="C3444" t="s">
        <v>30</v>
      </c>
      <c r="D3444" t="s">
        <v>66</v>
      </c>
      <c r="E3444" t="s">
        <v>19</v>
      </c>
      <c r="F3444" t="s">
        <v>20</v>
      </c>
      <c r="G3444" t="s">
        <v>21</v>
      </c>
      <c r="H3444" t="s">
        <v>56</v>
      </c>
      <c r="I3444" t="s">
        <v>23</v>
      </c>
      <c r="J3444" s="2">
        <v>150</v>
      </c>
      <c r="K3444" s="2">
        <v>20</v>
      </c>
      <c r="L3444" s="2">
        <v>-30</v>
      </c>
      <c r="M3444" s="2">
        <v>170</v>
      </c>
      <c r="N3444" s="2">
        <v>120</v>
      </c>
      <c r="O3444" s="3">
        <v>1439</v>
      </c>
      <c r="P3444" s="2">
        <v>19</v>
      </c>
      <c r="Q3444" s="2">
        <v>37</v>
      </c>
      <c r="R3444" s="2">
        <v>-58</v>
      </c>
      <c r="S3444" s="2">
        <v>138</v>
      </c>
      <c r="T3444" s="2">
        <v>57</v>
      </c>
    </row>
    <row r="3445" spans="1:20" x14ac:dyDescent="0.3">
      <c r="A3445">
        <v>918</v>
      </c>
      <c r="B3445" s="1">
        <v>41487</v>
      </c>
      <c r="C3445" t="s">
        <v>30</v>
      </c>
      <c r="D3445" t="s">
        <v>66</v>
      </c>
      <c r="E3445" t="s">
        <v>19</v>
      </c>
      <c r="F3445" t="s">
        <v>20</v>
      </c>
      <c r="G3445" t="s">
        <v>21</v>
      </c>
      <c r="H3445" t="s">
        <v>57</v>
      </c>
      <c r="I3445" t="s">
        <v>23</v>
      </c>
      <c r="J3445" s="2">
        <v>20</v>
      </c>
      <c r="K3445" s="2">
        <v>40</v>
      </c>
      <c r="L3445" s="2">
        <v>30</v>
      </c>
      <c r="M3445" s="2">
        <v>60</v>
      </c>
      <c r="N3445" s="2">
        <v>22</v>
      </c>
      <c r="O3445">
        <v>865</v>
      </c>
      <c r="P3445" s="2">
        <v>33</v>
      </c>
      <c r="Q3445" s="2">
        <v>6</v>
      </c>
      <c r="R3445" s="2">
        <v>22</v>
      </c>
      <c r="S3445" s="2">
        <v>55</v>
      </c>
      <c r="T3445" s="2">
        <v>16</v>
      </c>
    </row>
    <row r="3446" spans="1:20" x14ac:dyDescent="0.3">
      <c r="A3446">
        <v>504</v>
      </c>
      <c r="B3446" s="1">
        <v>41487</v>
      </c>
      <c r="C3446" t="s">
        <v>30</v>
      </c>
      <c r="D3446" t="s">
        <v>66</v>
      </c>
      <c r="E3446" t="s">
        <v>26</v>
      </c>
      <c r="F3446" t="s">
        <v>20</v>
      </c>
      <c r="G3446" t="s">
        <v>27</v>
      </c>
      <c r="H3446" t="s">
        <v>55</v>
      </c>
      <c r="I3446" t="s">
        <v>23</v>
      </c>
      <c r="J3446" s="2">
        <v>30</v>
      </c>
      <c r="K3446" s="2">
        <v>40</v>
      </c>
      <c r="L3446" s="2">
        <v>20</v>
      </c>
      <c r="M3446" s="2">
        <v>70</v>
      </c>
      <c r="N3446" s="2">
        <v>36</v>
      </c>
      <c r="O3446">
        <v>458</v>
      </c>
      <c r="P3446" s="2">
        <v>54</v>
      </c>
      <c r="Q3446" s="2">
        <v>11</v>
      </c>
      <c r="R3446" s="2">
        <v>29</v>
      </c>
      <c r="S3446" s="2">
        <v>89</v>
      </c>
      <c r="T3446" s="2">
        <v>31</v>
      </c>
    </row>
    <row r="3447" spans="1:20" x14ac:dyDescent="0.3">
      <c r="A3447">
        <v>505</v>
      </c>
      <c r="B3447" s="1">
        <v>41487</v>
      </c>
      <c r="C3447" t="s">
        <v>30</v>
      </c>
      <c r="D3447" t="s">
        <v>66</v>
      </c>
      <c r="E3447" t="s">
        <v>26</v>
      </c>
      <c r="F3447" t="s">
        <v>20</v>
      </c>
      <c r="G3447" t="s">
        <v>27</v>
      </c>
      <c r="H3447" t="s">
        <v>56</v>
      </c>
      <c r="I3447" t="s">
        <v>23</v>
      </c>
      <c r="J3447" s="2">
        <v>30</v>
      </c>
      <c r="K3447" s="2">
        <v>60</v>
      </c>
      <c r="L3447" s="2">
        <v>30</v>
      </c>
      <c r="M3447" s="2">
        <v>90</v>
      </c>
      <c r="N3447" s="2">
        <v>45</v>
      </c>
      <c r="O3447">
        <v>253</v>
      </c>
      <c r="P3447" s="2">
        <v>60</v>
      </c>
      <c r="Q3447" s="2">
        <v>14</v>
      </c>
      <c r="R3447" s="2">
        <v>25</v>
      </c>
      <c r="S3447" s="2">
        <v>104</v>
      </c>
      <c r="T3447" s="2">
        <v>39</v>
      </c>
    </row>
    <row r="3448" spans="1:20" x14ac:dyDescent="0.3">
      <c r="A3448">
        <v>580</v>
      </c>
      <c r="B3448" s="1">
        <v>41487</v>
      </c>
      <c r="C3448" t="s">
        <v>30</v>
      </c>
      <c r="D3448" t="s">
        <v>66</v>
      </c>
      <c r="E3448" t="s">
        <v>26</v>
      </c>
      <c r="F3448" t="s">
        <v>20</v>
      </c>
      <c r="G3448" t="s">
        <v>27</v>
      </c>
      <c r="H3448" t="s">
        <v>57</v>
      </c>
      <c r="I3448" t="s">
        <v>23</v>
      </c>
      <c r="J3448" s="2">
        <v>90</v>
      </c>
      <c r="K3448" s="2">
        <v>150</v>
      </c>
      <c r="L3448" s="2">
        <v>100</v>
      </c>
      <c r="M3448" s="2">
        <v>240</v>
      </c>
      <c r="N3448" s="2">
        <v>114</v>
      </c>
      <c r="O3448">
        <v>810</v>
      </c>
      <c r="P3448" s="2">
        <v>172</v>
      </c>
      <c r="Q3448" s="2">
        <v>37</v>
      </c>
      <c r="R3448" s="2">
        <v>142</v>
      </c>
      <c r="S3448" s="2">
        <v>283</v>
      </c>
      <c r="T3448" s="2">
        <v>64</v>
      </c>
    </row>
    <row r="3449" spans="1:20" x14ac:dyDescent="0.3">
      <c r="A3449">
        <v>702</v>
      </c>
      <c r="B3449" s="1">
        <v>41487</v>
      </c>
      <c r="C3449" t="s">
        <v>32</v>
      </c>
      <c r="D3449" t="s">
        <v>66</v>
      </c>
      <c r="E3449" t="s">
        <v>19</v>
      </c>
      <c r="F3449" t="s">
        <v>20</v>
      </c>
      <c r="G3449" t="s">
        <v>21</v>
      </c>
      <c r="H3449" t="s">
        <v>58</v>
      </c>
      <c r="I3449" t="s">
        <v>23</v>
      </c>
      <c r="J3449" s="2">
        <v>50</v>
      </c>
      <c r="K3449" s="2">
        <v>60</v>
      </c>
      <c r="L3449" s="2">
        <v>30</v>
      </c>
      <c r="M3449" s="2">
        <v>110</v>
      </c>
      <c r="N3449" s="2">
        <v>41</v>
      </c>
      <c r="O3449" s="3">
        <v>1007</v>
      </c>
      <c r="P3449" s="2">
        <v>49</v>
      </c>
      <c r="Q3449" s="2">
        <v>12</v>
      </c>
      <c r="R3449" s="2">
        <v>22</v>
      </c>
      <c r="S3449" s="2">
        <v>89</v>
      </c>
      <c r="T3449" s="2">
        <v>31</v>
      </c>
    </row>
    <row r="3450" spans="1:20" x14ac:dyDescent="0.3">
      <c r="A3450">
        <v>503</v>
      </c>
      <c r="B3450" s="1">
        <v>41487</v>
      </c>
      <c r="C3450" t="s">
        <v>32</v>
      </c>
      <c r="D3450" t="s">
        <v>66</v>
      </c>
      <c r="E3450" t="s">
        <v>19</v>
      </c>
      <c r="F3450" t="s">
        <v>20</v>
      </c>
      <c r="G3450" t="s">
        <v>21</v>
      </c>
      <c r="H3450" t="s">
        <v>59</v>
      </c>
      <c r="I3450" t="s">
        <v>23</v>
      </c>
      <c r="J3450" s="2">
        <v>40</v>
      </c>
      <c r="K3450" s="2">
        <v>60</v>
      </c>
      <c r="L3450" s="2">
        <v>40</v>
      </c>
      <c r="M3450" s="2">
        <v>100</v>
      </c>
      <c r="N3450" s="2">
        <v>34</v>
      </c>
      <c r="O3450">
        <v>428</v>
      </c>
      <c r="P3450" s="2">
        <v>51</v>
      </c>
      <c r="Q3450" s="2">
        <v>10</v>
      </c>
      <c r="R3450" s="2">
        <v>26</v>
      </c>
      <c r="S3450" s="2">
        <v>84</v>
      </c>
      <c r="T3450" s="2">
        <v>30</v>
      </c>
    </row>
    <row r="3451" spans="1:20" x14ac:dyDescent="0.3">
      <c r="A3451">
        <v>801</v>
      </c>
      <c r="B3451" s="1">
        <v>41487</v>
      </c>
      <c r="C3451" t="s">
        <v>32</v>
      </c>
      <c r="D3451" t="s">
        <v>66</v>
      </c>
      <c r="E3451" t="s">
        <v>19</v>
      </c>
      <c r="F3451" t="s">
        <v>20</v>
      </c>
      <c r="G3451" t="s">
        <v>21</v>
      </c>
      <c r="H3451" t="s">
        <v>60</v>
      </c>
      <c r="I3451" t="s">
        <v>23</v>
      </c>
      <c r="J3451" s="2">
        <v>90</v>
      </c>
      <c r="K3451" s="2">
        <v>110</v>
      </c>
      <c r="L3451" s="2">
        <v>60</v>
      </c>
      <c r="M3451" s="2">
        <v>200</v>
      </c>
      <c r="N3451" s="2">
        <v>72</v>
      </c>
      <c r="O3451">
        <v>606</v>
      </c>
      <c r="P3451" s="2">
        <v>88</v>
      </c>
      <c r="Q3451" s="2">
        <v>27</v>
      </c>
      <c r="R3451" s="2">
        <v>37</v>
      </c>
      <c r="S3451" s="2">
        <v>159</v>
      </c>
      <c r="T3451" s="2">
        <v>57</v>
      </c>
    </row>
    <row r="3452" spans="1:20" x14ac:dyDescent="0.3">
      <c r="A3452">
        <v>360</v>
      </c>
      <c r="B3452" s="1">
        <v>41487</v>
      </c>
      <c r="C3452" t="s">
        <v>32</v>
      </c>
      <c r="D3452" t="s">
        <v>66</v>
      </c>
      <c r="E3452" t="s">
        <v>19</v>
      </c>
      <c r="F3452" t="s">
        <v>20</v>
      </c>
      <c r="G3452" t="s">
        <v>21</v>
      </c>
      <c r="H3452" t="s">
        <v>61</v>
      </c>
      <c r="I3452" t="s">
        <v>23</v>
      </c>
      <c r="J3452" s="2">
        <v>160</v>
      </c>
      <c r="K3452" s="2">
        <v>230</v>
      </c>
      <c r="L3452" s="2">
        <v>100</v>
      </c>
      <c r="M3452" s="2">
        <v>390</v>
      </c>
      <c r="N3452" s="2">
        <v>133</v>
      </c>
      <c r="O3452">
        <v>705</v>
      </c>
      <c r="P3452" s="2">
        <v>184</v>
      </c>
      <c r="Q3452" s="2">
        <v>120</v>
      </c>
      <c r="R3452" s="2">
        <v>47</v>
      </c>
      <c r="S3452" s="2">
        <v>314</v>
      </c>
      <c r="T3452" s="2">
        <v>140</v>
      </c>
    </row>
    <row r="3453" spans="1:20" x14ac:dyDescent="0.3">
      <c r="A3453">
        <v>775</v>
      </c>
      <c r="B3453" s="1">
        <v>41487</v>
      </c>
      <c r="C3453" t="s">
        <v>32</v>
      </c>
      <c r="D3453" t="s">
        <v>66</v>
      </c>
      <c r="E3453" t="s">
        <v>26</v>
      </c>
      <c r="F3453" t="s">
        <v>20</v>
      </c>
      <c r="G3453" t="s">
        <v>27</v>
      </c>
      <c r="H3453" t="s">
        <v>58</v>
      </c>
      <c r="I3453" t="s">
        <v>23</v>
      </c>
      <c r="J3453" s="2">
        <v>20</v>
      </c>
      <c r="K3453" s="2">
        <v>30</v>
      </c>
      <c r="L3453" s="2">
        <v>20</v>
      </c>
      <c r="M3453" s="2">
        <v>50</v>
      </c>
      <c r="N3453" s="2">
        <v>23</v>
      </c>
      <c r="O3453">
        <v>806</v>
      </c>
      <c r="P3453" s="2">
        <v>35</v>
      </c>
      <c r="Q3453" s="2">
        <v>6</v>
      </c>
      <c r="R3453" s="2">
        <v>23</v>
      </c>
      <c r="S3453" s="2">
        <v>57</v>
      </c>
      <c r="T3453" s="2">
        <v>17</v>
      </c>
    </row>
    <row r="3454" spans="1:20" x14ac:dyDescent="0.3">
      <c r="A3454">
        <v>541</v>
      </c>
      <c r="B3454" s="1">
        <v>41487</v>
      </c>
      <c r="C3454" t="s">
        <v>32</v>
      </c>
      <c r="D3454" t="s">
        <v>66</v>
      </c>
      <c r="E3454" t="s">
        <v>26</v>
      </c>
      <c r="F3454" t="s">
        <v>20</v>
      </c>
      <c r="G3454" t="s">
        <v>27</v>
      </c>
      <c r="H3454" t="s">
        <v>59</v>
      </c>
      <c r="I3454" t="s">
        <v>23</v>
      </c>
      <c r="J3454" s="2">
        <v>130</v>
      </c>
      <c r="K3454" s="2">
        <v>140</v>
      </c>
      <c r="L3454" s="2">
        <v>90</v>
      </c>
      <c r="M3454" s="2">
        <v>270</v>
      </c>
      <c r="N3454" s="2">
        <v>145</v>
      </c>
      <c r="O3454" s="3">
        <v>1292</v>
      </c>
      <c r="P3454" s="2">
        <v>146</v>
      </c>
      <c r="Q3454" s="2">
        <v>40</v>
      </c>
      <c r="R3454" s="2">
        <v>112</v>
      </c>
      <c r="S3454" s="2">
        <v>288</v>
      </c>
      <c r="T3454" s="2">
        <v>60</v>
      </c>
    </row>
    <row r="3455" spans="1:20" x14ac:dyDescent="0.3">
      <c r="A3455">
        <v>435</v>
      </c>
      <c r="B3455" s="1">
        <v>41487</v>
      </c>
      <c r="C3455" t="s">
        <v>32</v>
      </c>
      <c r="D3455" t="s">
        <v>66</v>
      </c>
      <c r="E3455" t="s">
        <v>26</v>
      </c>
      <c r="F3455" t="s">
        <v>20</v>
      </c>
      <c r="G3455" t="s">
        <v>27</v>
      </c>
      <c r="H3455" t="s">
        <v>60</v>
      </c>
      <c r="I3455" t="s">
        <v>23</v>
      </c>
      <c r="J3455" s="2">
        <v>30</v>
      </c>
      <c r="K3455" s="2">
        <v>40</v>
      </c>
      <c r="L3455" s="2">
        <v>30</v>
      </c>
      <c r="M3455" s="2">
        <v>70</v>
      </c>
      <c r="N3455" s="2">
        <v>34</v>
      </c>
      <c r="O3455">
        <v>890</v>
      </c>
      <c r="P3455" s="2">
        <v>49</v>
      </c>
      <c r="Q3455" s="2">
        <v>9</v>
      </c>
      <c r="R3455" s="2">
        <v>39</v>
      </c>
      <c r="S3455" s="2">
        <v>82</v>
      </c>
      <c r="T3455" s="2">
        <v>20</v>
      </c>
    </row>
    <row r="3456" spans="1:20" x14ac:dyDescent="0.3">
      <c r="A3456">
        <v>425</v>
      </c>
      <c r="B3456" s="1">
        <v>41487</v>
      </c>
      <c r="C3456" t="s">
        <v>32</v>
      </c>
      <c r="D3456" t="s">
        <v>66</v>
      </c>
      <c r="E3456" t="s">
        <v>26</v>
      </c>
      <c r="F3456" t="s">
        <v>20</v>
      </c>
      <c r="G3456" t="s">
        <v>27</v>
      </c>
      <c r="H3456" t="s">
        <v>61</v>
      </c>
      <c r="I3456" t="s">
        <v>23</v>
      </c>
      <c r="J3456" s="2">
        <v>90</v>
      </c>
      <c r="K3456" s="2">
        <v>120</v>
      </c>
      <c r="L3456" s="2">
        <v>90</v>
      </c>
      <c r="M3456" s="2">
        <v>210</v>
      </c>
      <c r="N3456" s="2">
        <v>103</v>
      </c>
      <c r="O3456" s="3">
        <v>1073</v>
      </c>
      <c r="P3456" s="2">
        <v>123</v>
      </c>
      <c r="Q3456" s="2">
        <v>31</v>
      </c>
      <c r="R3456" s="2">
        <v>98</v>
      </c>
      <c r="S3456" s="2">
        <v>224</v>
      </c>
      <c r="T3456" s="2">
        <v>48</v>
      </c>
    </row>
    <row r="3457" spans="1:20" x14ac:dyDescent="0.3">
      <c r="A3457">
        <v>319</v>
      </c>
      <c r="B3457" s="1">
        <v>41487</v>
      </c>
      <c r="C3457" t="s">
        <v>18</v>
      </c>
      <c r="D3457" t="s">
        <v>66</v>
      </c>
      <c r="E3457" t="s">
        <v>34</v>
      </c>
      <c r="F3457" t="s">
        <v>20</v>
      </c>
      <c r="G3457" t="s">
        <v>21</v>
      </c>
      <c r="H3457" t="s">
        <v>51</v>
      </c>
      <c r="I3457" t="s">
        <v>35</v>
      </c>
      <c r="J3457" s="2">
        <v>20</v>
      </c>
      <c r="K3457" s="2">
        <v>40</v>
      </c>
      <c r="L3457" s="2">
        <v>30</v>
      </c>
      <c r="M3457" s="2">
        <v>60</v>
      </c>
      <c r="N3457" s="2">
        <v>25</v>
      </c>
      <c r="O3457">
        <v>851</v>
      </c>
      <c r="P3457" s="2">
        <v>38</v>
      </c>
      <c r="Q3457" s="2">
        <v>7</v>
      </c>
      <c r="R3457" s="2">
        <v>26</v>
      </c>
      <c r="S3457" s="2">
        <v>62</v>
      </c>
      <c r="T3457" s="2">
        <v>18</v>
      </c>
    </row>
    <row r="3458" spans="1:20" x14ac:dyDescent="0.3">
      <c r="A3458">
        <v>414</v>
      </c>
      <c r="B3458" s="1">
        <v>41487</v>
      </c>
      <c r="C3458" t="s">
        <v>18</v>
      </c>
      <c r="D3458" t="s">
        <v>66</v>
      </c>
      <c r="E3458" t="s">
        <v>34</v>
      </c>
      <c r="F3458" t="s">
        <v>20</v>
      </c>
      <c r="G3458" t="s">
        <v>21</v>
      </c>
      <c r="H3458" t="s">
        <v>53</v>
      </c>
      <c r="I3458" t="s">
        <v>35</v>
      </c>
      <c r="J3458" s="2">
        <v>60</v>
      </c>
      <c r="K3458" s="2">
        <v>80</v>
      </c>
      <c r="L3458" s="2">
        <v>30</v>
      </c>
      <c r="M3458" s="2">
        <v>140</v>
      </c>
      <c r="N3458" s="2">
        <v>63</v>
      </c>
      <c r="O3458">
        <v>397</v>
      </c>
      <c r="P3458" s="2">
        <v>77</v>
      </c>
      <c r="Q3458" s="2">
        <v>23</v>
      </c>
      <c r="R3458" s="2">
        <v>29</v>
      </c>
      <c r="S3458" s="2">
        <v>139</v>
      </c>
      <c r="T3458" s="2">
        <v>52</v>
      </c>
    </row>
    <row r="3459" spans="1:20" x14ac:dyDescent="0.3">
      <c r="A3459">
        <v>319</v>
      </c>
      <c r="B3459" s="1">
        <v>41487</v>
      </c>
      <c r="C3459" t="s">
        <v>18</v>
      </c>
      <c r="D3459" t="s">
        <v>66</v>
      </c>
      <c r="E3459" t="s">
        <v>36</v>
      </c>
      <c r="F3459" t="s">
        <v>20</v>
      </c>
      <c r="G3459" t="s">
        <v>21</v>
      </c>
      <c r="H3459" t="s">
        <v>51</v>
      </c>
      <c r="I3459" t="s">
        <v>35</v>
      </c>
      <c r="J3459" s="2">
        <v>40</v>
      </c>
      <c r="K3459" s="2">
        <v>50</v>
      </c>
      <c r="L3459" s="2">
        <v>20</v>
      </c>
      <c r="M3459" s="2">
        <v>90</v>
      </c>
      <c r="N3459" s="2">
        <v>41</v>
      </c>
      <c r="O3459" s="3">
        <v>1007</v>
      </c>
      <c r="P3459" s="2">
        <v>49</v>
      </c>
      <c r="Q3459" s="2">
        <v>12</v>
      </c>
      <c r="R3459" s="2">
        <v>21</v>
      </c>
      <c r="S3459" s="2">
        <v>89</v>
      </c>
      <c r="T3459" s="2">
        <v>32</v>
      </c>
    </row>
    <row r="3460" spans="1:20" x14ac:dyDescent="0.3">
      <c r="A3460">
        <v>660</v>
      </c>
      <c r="B3460" s="1">
        <v>41487</v>
      </c>
      <c r="C3460" t="s">
        <v>18</v>
      </c>
      <c r="D3460" t="s">
        <v>66</v>
      </c>
      <c r="E3460" t="s">
        <v>36</v>
      </c>
      <c r="F3460" t="s">
        <v>20</v>
      </c>
      <c r="G3460" t="s">
        <v>21</v>
      </c>
      <c r="H3460" t="s">
        <v>52</v>
      </c>
      <c r="I3460" t="s">
        <v>35</v>
      </c>
      <c r="J3460" s="2">
        <v>70</v>
      </c>
      <c r="K3460" s="2">
        <v>90</v>
      </c>
      <c r="L3460" s="2">
        <v>40</v>
      </c>
      <c r="M3460" s="2">
        <v>160</v>
      </c>
      <c r="N3460" s="2">
        <v>72</v>
      </c>
      <c r="O3460">
        <v>606</v>
      </c>
      <c r="P3460" s="2">
        <v>88</v>
      </c>
      <c r="Q3460" s="2">
        <v>27</v>
      </c>
      <c r="R3460" s="2">
        <v>37</v>
      </c>
      <c r="S3460" s="2">
        <v>159</v>
      </c>
      <c r="T3460" s="2">
        <v>57</v>
      </c>
    </row>
    <row r="3461" spans="1:20" x14ac:dyDescent="0.3">
      <c r="A3461">
        <v>920</v>
      </c>
      <c r="B3461" s="1">
        <v>41487</v>
      </c>
      <c r="C3461" t="s">
        <v>18</v>
      </c>
      <c r="D3461" t="s">
        <v>66</v>
      </c>
      <c r="E3461" t="s">
        <v>36</v>
      </c>
      <c r="F3461" t="s">
        <v>20</v>
      </c>
      <c r="G3461" t="s">
        <v>21</v>
      </c>
      <c r="H3461" t="s">
        <v>53</v>
      </c>
      <c r="I3461" t="s">
        <v>35</v>
      </c>
      <c r="J3461" s="2">
        <v>140</v>
      </c>
      <c r="K3461" s="2">
        <v>190</v>
      </c>
      <c r="L3461" s="2">
        <v>60</v>
      </c>
      <c r="M3461" s="2">
        <v>330</v>
      </c>
      <c r="N3461" s="2">
        <v>133</v>
      </c>
      <c r="O3461">
        <v>705</v>
      </c>
      <c r="P3461" s="2">
        <v>184</v>
      </c>
      <c r="Q3461" s="2">
        <v>120</v>
      </c>
      <c r="R3461" s="2">
        <v>48</v>
      </c>
      <c r="S3461" s="2">
        <v>314</v>
      </c>
      <c r="T3461" s="2">
        <v>139</v>
      </c>
    </row>
    <row r="3462" spans="1:20" x14ac:dyDescent="0.3">
      <c r="A3462">
        <v>563</v>
      </c>
      <c r="B3462" s="1">
        <v>41487</v>
      </c>
      <c r="C3462" t="s">
        <v>18</v>
      </c>
      <c r="D3462" t="s">
        <v>66</v>
      </c>
      <c r="E3462" t="s">
        <v>37</v>
      </c>
      <c r="F3462" t="s">
        <v>20</v>
      </c>
      <c r="G3462" t="s">
        <v>27</v>
      </c>
      <c r="H3462" t="s">
        <v>51</v>
      </c>
      <c r="I3462" t="s">
        <v>35</v>
      </c>
      <c r="J3462" s="2">
        <v>20</v>
      </c>
      <c r="K3462" s="2">
        <v>40</v>
      </c>
      <c r="L3462" s="2">
        <v>30</v>
      </c>
      <c r="M3462" s="2">
        <v>60</v>
      </c>
      <c r="N3462" s="2">
        <v>23</v>
      </c>
      <c r="O3462">
        <v>806</v>
      </c>
      <c r="P3462" s="2">
        <v>35</v>
      </c>
      <c r="Q3462" s="2">
        <v>6</v>
      </c>
      <c r="R3462" s="2">
        <v>25</v>
      </c>
      <c r="S3462" s="2">
        <v>57</v>
      </c>
      <c r="T3462" s="2">
        <v>16</v>
      </c>
    </row>
    <row r="3463" spans="1:20" x14ac:dyDescent="0.3">
      <c r="A3463">
        <v>636</v>
      </c>
      <c r="B3463" s="1">
        <v>41487</v>
      </c>
      <c r="C3463" t="s">
        <v>18</v>
      </c>
      <c r="D3463" t="s">
        <v>66</v>
      </c>
      <c r="E3463" t="s">
        <v>37</v>
      </c>
      <c r="F3463" t="s">
        <v>20</v>
      </c>
      <c r="G3463" t="s">
        <v>27</v>
      </c>
      <c r="H3463" t="s">
        <v>52</v>
      </c>
      <c r="I3463" t="s">
        <v>35</v>
      </c>
      <c r="J3463" s="2">
        <v>30</v>
      </c>
      <c r="K3463" s="2">
        <v>60</v>
      </c>
      <c r="L3463" s="2">
        <v>40</v>
      </c>
      <c r="M3463" s="2">
        <v>90</v>
      </c>
      <c r="N3463" s="2">
        <v>34</v>
      </c>
      <c r="O3463">
        <v>890</v>
      </c>
      <c r="P3463" s="2">
        <v>49</v>
      </c>
      <c r="Q3463" s="2">
        <v>9</v>
      </c>
      <c r="R3463" s="2">
        <v>40</v>
      </c>
      <c r="S3463" s="2">
        <v>82</v>
      </c>
      <c r="T3463" s="2">
        <v>19</v>
      </c>
    </row>
    <row r="3464" spans="1:20" x14ac:dyDescent="0.3">
      <c r="A3464">
        <v>715</v>
      </c>
      <c r="B3464" s="1">
        <v>41487</v>
      </c>
      <c r="C3464" t="s">
        <v>18</v>
      </c>
      <c r="D3464" t="s">
        <v>66</v>
      </c>
      <c r="E3464" t="s">
        <v>37</v>
      </c>
      <c r="F3464" t="s">
        <v>20</v>
      </c>
      <c r="G3464" t="s">
        <v>27</v>
      </c>
      <c r="H3464" t="s">
        <v>53</v>
      </c>
      <c r="I3464" t="s">
        <v>35</v>
      </c>
      <c r="J3464" s="2">
        <v>110</v>
      </c>
      <c r="K3464" s="2">
        <v>150</v>
      </c>
      <c r="L3464" s="2">
        <v>100</v>
      </c>
      <c r="M3464" s="2">
        <v>260</v>
      </c>
      <c r="N3464" s="2">
        <v>103</v>
      </c>
      <c r="O3464" s="3">
        <v>1073</v>
      </c>
      <c r="P3464" s="2">
        <v>123</v>
      </c>
      <c r="Q3464" s="2">
        <v>31</v>
      </c>
      <c r="R3464" s="2">
        <v>97</v>
      </c>
      <c r="S3464" s="2">
        <v>224</v>
      </c>
      <c r="T3464" s="2">
        <v>49</v>
      </c>
    </row>
    <row r="3465" spans="1:20" x14ac:dyDescent="0.3">
      <c r="A3465">
        <v>603</v>
      </c>
      <c r="B3465" s="1">
        <v>41487</v>
      </c>
      <c r="C3465" t="s">
        <v>28</v>
      </c>
      <c r="D3465" t="s">
        <v>66</v>
      </c>
      <c r="E3465" t="s">
        <v>34</v>
      </c>
      <c r="F3465" t="s">
        <v>20</v>
      </c>
      <c r="G3465" t="s">
        <v>21</v>
      </c>
      <c r="H3465" t="s">
        <v>62</v>
      </c>
      <c r="I3465" t="s">
        <v>35</v>
      </c>
      <c r="J3465" s="2">
        <v>50</v>
      </c>
      <c r="K3465" s="2">
        <v>90</v>
      </c>
      <c r="L3465" s="2">
        <v>70</v>
      </c>
      <c r="M3465" s="2">
        <v>140</v>
      </c>
      <c r="N3465" s="2">
        <v>61</v>
      </c>
      <c r="O3465">
        <v>322</v>
      </c>
      <c r="P3465" s="2">
        <v>90</v>
      </c>
      <c r="Q3465" s="2">
        <v>19</v>
      </c>
      <c r="R3465" s="2">
        <v>66</v>
      </c>
      <c r="S3465" s="2">
        <v>150</v>
      </c>
      <c r="T3465" s="2">
        <v>39</v>
      </c>
    </row>
    <row r="3466" spans="1:20" x14ac:dyDescent="0.3">
      <c r="A3466">
        <v>203</v>
      </c>
      <c r="B3466" s="1">
        <v>41487</v>
      </c>
      <c r="C3466" t="s">
        <v>28</v>
      </c>
      <c r="D3466" t="s">
        <v>66</v>
      </c>
      <c r="E3466" t="s">
        <v>36</v>
      </c>
      <c r="F3466" t="s">
        <v>20</v>
      </c>
      <c r="G3466" t="s">
        <v>21</v>
      </c>
      <c r="H3466" t="s">
        <v>54</v>
      </c>
      <c r="I3466" t="s">
        <v>35</v>
      </c>
      <c r="J3466" s="2">
        <v>80</v>
      </c>
      <c r="K3466" s="2">
        <v>130</v>
      </c>
      <c r="L3466" s="2">
        <v>90</v>
      </c>
      <c r="M3466" s="2">
        <v>210</v>
      </c>
      <c r="N3466" s="2">
        <v>90</v>
      </c>
      <c r="O3466" s="3">
        <v>1139</v>
      </c>
      <c r="P3466" s="2">
        <v>135</v>
      </c>
      <c r="Q3466" s="2">
        <v>29</v>
      </c>
      <c r="R3466" s="2">
        <v>104</v>
      </c>
      <c r="S3466" s="2">
        <v>223</v>
      </c>
      <c r="T3466" s="2">
        <v>56</v>
      </c>
    </row>
    <row r="3467" spans="1:20" x14ac:dyDescent="0.3">
      <c r="A3467">
        <v>603</v>
      </c>
      <c r="B3467" s="1">
        <v>41487</v>
      </c>
      <c r="C3467" t="s">
        <v>28</v>
      </c>
      <c r="D3467" t="s">
        <v>66</v>
      </c>
      <c r="E3467" t="s">
        <v>36</v>
      </c>
      <c r="F3467" t="s">
        <v>20</v>
      </c>
      <c r="G3467" t="s">
        <v>21</v>
      </c>
      <c r="H3467" t="s">
        <v>62</v>
      </c>
      <c r="I3467" t="s">
        <v>35</v>
      </c>
      <c r="J3467" s="2">
        <v>60</v>
      </c>
      <c r="K3467" s="2">
        <v>90</v>
      </c>
      <c r="L3467" s="2">
        <v>60</v>
      </c>
      <c r="M3467" s="2">
        <v>150</v>
      </c>
      <c r="N3467" s="2">
        <v>64</v>
      </c>
      <c r="O3467">
        <v>460</v>
      </c>
      <c r="P3467" s="2">
        <v>96</v>
      </c>
      <c r="Q3467" s="2">
        <v>21</v>
      </c>
      <c r="R3467" s="2">
        <v>61</v>
      </c>
      <c r="S3467" s="2">
        <v>159</v>
      </c>
      <c r="T3467" s="2">
        <v>48</v>
      </c>
    </row>
    <row r="3468" spans="1:20" x14ac:dyDescent="0.3">
      <c r="A3468">
        <v>475</v>
      </c>
      <c r="B3468" s="1">
        <v>41487</v>
      </c>
      <c r="C3468" t="s">
        <v>28</v>
      </c>
      <c r="D3468" t="s">
        <v>66</v>
      </c>
      <c r="E3468" t="s">
        <v>37</v>
      </c>
      <c r="F3468" t="s">
        <v>20</v>
      </c>
      <c r="G3468" t="s">
        <v>27</v>
      </c>
      <c r="H3468" t="s">
        <v>54</v>
      </c>
      <c r="I3468" t="s">
        <v>35</v>
      </c>
      <c r="J3468" s="2">
        <v>40</v>
      </c>
      <c r="K3468" s="2">
        <v>60</v>
      </c>
      <c r="L3468" s="2">
        <v>10</v>
      </c>
      <c r="M3468" s="2">
        <v>100</v>
      </c>
      <c r="N3468" s="2">
        <v>44</v>
      </c>
      <c r="O3468">
        <v>617</v>
      </c>
      <c r="P3468" s="2">
        <v>61</v>
      </c>
      <c r="Q3468" s="2">
        <v>39</v>
      </c>
      <c r="R3468" s="2">
        <v>-11</v>
      </c>
      <c r="S3468" s="2">
        <v>104</v>
      </c>
      <c r="T3468" s="2">
        <v>64</v>
      </c>
    </row>
    <row r="3469" spans="1:20" x14ac:dyDescent="0.3">
      <c r="A3469">
        <v>603</v>
      </c>
      <c r="B3469" s="1">
        <v>41487</v>
      </c>
      <c r="C3469" t="s">
        <v>28</v>
      </c>
      <c r="D3469" t="s">
        <v>66</v>
      </c>
      <c r="E3469" t="s">
        <v>37</v>
      </c>
      <c r="F3469" t="s">
        <v>20</v>
      </c>
      <c r="G3469" t="s">
        <v>27</v>
      </c>
      <c r="H3469" t="s">
        <v>62</v>
      </c>
      <c r="I3469" t="s">
        <v>35</v>
      </c>
      <c r="J3469" s="2">
        <v>60</v>
      </c>
      <c r="K3469" s="2">
        <v>80</v>
      </c>
      <c r="L3469" s="2">
        <v>10</v>
      </c>
      <c r="M3469" s="2">
        <v>140</v>
      </c>
      <c r="N3469" s="2">
        <v>63</v>
      </c>
      <c r="O3469">
        <v>332</v>
      </c>
      <c r="P3469" s="2">
        <v>88</v>
      </c>
      <c r="Q3469" s="2">
        <v>57</v>
      </c>
      <c r="R3469" s="2">
        <v>1</v>
      </c>
      <c r="S3469" s="2">
        <v>150</v>
      </c>
      <c r="T3469" s="2">
        <v>81</v>
      </c>
    </row>
    <row r="3470" spans="1:20" x14ac:dyDescent="0.3">
      <c r="A3470">
        <v>603</v>
      </c>
      <c r="B3470" s="1">
        <v>41487</v>
      </c>
      <c r="C3470" t="s">
        <v>28</v>
      </c>
      <c r="D3470" t="s">
        <v>66</v>
      </c>
      <c r="E3470" t="s">
        <v>40</v>
      </c>
      <c r="F3470" t="s">
        <v>20</v>
      </c>
      <c r="G3470" t="s">
        <v>27</v>
      </c>
      <c r="H3470" t="s">
        <v>62</v>
      </c>
      <c r="I3470" t="s">
        <v>35</v>
      </c>
      <c r="J3470" s="2">
        <v>20</v>
      </c>
      <c r="K3470" s="2">
        <v>40</v>
      </c>
      <c r="L3470" s="2">
        <v>0</v>
      </c>
      <c r="M3470" s="2">
        <v>60</v>
      </c>
      <c r="N3470" s="2">
        <v>29</v>
      </c>
      <c r="O3470">
        <v>215</v>
      </c>
      <c r="P3470" s="2">
        <v>36</v>
      </c>
      <c r="Q3470" s="2">
        <v>11</v>
      </c>
      <c r="R3470" s="2">
        <v>-12</v>
      </c>
      <c r="S3470" s="2">
        <v>64</v>
      </c>
      <c r="T3470" s="2">
        <v>42</v>
      </c>
    </row>
    <row r="3471" spans="1:20" x14ac:dyDescent="0.3">
      <c r="A3471">
        <v>504</v>
      </c>
      <c r="B3471" s="1">
        <v>41487</v>
      </c>
      <c r="C3471" t="s">
        <v>30</v>
      </c>
      <c r="D3471" t="s">
        <v>66</v>
      </c>
      <c r="E3471" t="s">
        <v>36</v>
      </c>
      <c r="F3471" t="s">
        <v>20</v>
      </c>
      <c r="G3471" t="s">
        <v>21</v>
      </c>
      <c r="H3471" t="s">
        <v>55</v>
      </c>
      <c r="I3471" t="s">
        <v>35</v>
      </c>
      <c r="J3471" s="2">
        <v>60</v>
      </c>
      <c r="K3471" s="2">
        <v>80</v>
      </c>
      <c r="L3471" s="2">
        <v>60</v>
      </c>
      <c r="M3471" s="2">
        <v>140</v>
      </c>
      <c r="N3471" s="2">
        <v>48</v>
      </c>
      <c r="O3471">
        <v>839</v>
      </c>
      <c r="P3471" s="2">
        <v>70</v>
      </c>
      <c r="Q3471" s="2">
        <v>13</v>
      </c>
      <c r="R3471" s="2">
        <v>63</v>
      </c>
      <c r="S3471" s="2">
        <v>117</v>
      </c>
      <c r="T3471" s="2">
        <v>22</v>
      </c>
    </row>
    <row r="3472" spans="1:20" x14ac:dyDescent="0.3">
      <c r="A3472">
        <v>505</v>
      </c>
      <c r="B3472" s="1">
        <v>41487</v>
      </c>
      <c r="C3472" t="s">
        <v>30</v>
      </c>
      <c r="D3472" t="s">
        <v>66</v>
      </c>
      <c r="E3472" t="s">
        <v>36</v>
      </c>
      <c r="F3472" t="s">
        <v>20</v>
      </c>
      <c r="G3472" t="s">
        <v>21</v>
      </c>
      <c r="H3472" t="s">
        <v>56</v>
      </c>
      <c r="I3472" t="s">
        <v>35</v>
      </c>
      <c r="J3472" s="2">
        <v>80</v>
      </c>
      <c r="K3472" s="2">
        <v>120</v>
      </c>
      <c r="L3472" s="2">
        <v>70</v>
      </c>
      <c r="M3472" s="2">
        <v>200</v>
      </c>
      <c r="N3472" s="2">
        <v>64</v>
      </c>
      <c r="O3472">
        <v>460</v>
      </c>
      <c r="P3472" s="2">
        <v>96</v>
      </c>
      <c r="Q3472" s="2">
        <v>21</v>
      </c>
      <c r="R3472" s="2">
        <v>61</v>
      </c>
      <c r="S3472" s="2">
        <v>159</v>
      </c>
      <c r="T3472" s="2">
        <v>48</v>
      </c>
    </row>
    <row r="3473" spans="1:20" x14ac:dyDescent="0.3">
      <c r="A3473">
        <v>580</v>
      </c>
      <c r="B3473" s="1">
        <v>41487</v>
      </c>
      <c r="C3473" t="s">
        <v>30</v>
      </c>
      <c r="D3473" t="s">
        <v>66</v>
      </c>
      <c r="E3473" t="s">
        <v>36</v>
      </c>
      <c r="F3473" t="s">
        <v>20</v>
      </c>
      <c r="G3473" t="s">
        <v>21</v>
      </c>
      <c r="H3473" t="s">
        <v>57</v>
      </c>
      <c r="I3473" t="s">
        <v>35</v>
      </c>
      <c r="J3473" s="2">
        <v>80</v>
      </c>
      <c r="K3473" s="2">
        <v>110</v>
      </c>
      <c r="L3473" s="2">
        <v>80</v>
      </c>
      <c r="M3473" s="2">
        <v>190</v>
      </c>
      <c r="N3473" s="2">
        <v>68</v>
      </c>
      <c r="O3473">
        <v>587</v>
      </c>
      <c r="P3473" s="2">
        <v>87</v>
      </c>
      <c r="Q3473" s="2">
        <v>22</v>
      </c>
      <c r="R3473" s="2">
        <v>73</v>
      </c>
      <c r="S3473" s="2">
        <v>154</v>
      </c>
      <c r="T3473" s="2">
        <v>32</v>
      </c>
    </row>
    <row r="3474" spans="1:20" x14ac:dyDescent="0.3">
      <c r="A3474">
        <v>337</v>
      </c>
      <c r="B3474" s="1">
        <v>41487</v>
      </c>
      <c r="C3474" t="s">
        <v>30</v>
      </c>
      <c r="D3474" t="s">
        <v>66</v>
      </c>
      <c r="E3474" t="s">
        <v>41</v>
      </c>
      <c r="F3474" t="s">
        <v>20</v>
      </c>
      <c r="G3474" t="s">
        <v>27</v>
      </c>
      <c r="H3474" t="s">
        <v>55</v>
      </c>
      <c r="I3474" t="s">
        <v>35</v>
      </c>
      <c r="J3474" s="2">
        <v>30</v>
      </c>
      <c r="K3474" s="2">
        <v>60</v>
      </c>
      <c r="L3474" s="2">
        <v>10</v>
      </c>
      <c r="M3474" s="2">
        <v>90</v>
      </c>
      <c r="N3474" s="2">
        <v>44</v>
      </c>
      <c r="O3474">
        <v>-508</v>
      </c>
      <c r="P3474" s="2">
        <v>61</v>
      </c>
      <c r="Q3474" s="2">
        <v>39</v>
      </c>
      <c r="R3474" s="2">
        <v>-10</v>
      </c>
      <c r="S3474" s="2">
        <v>104</v>
      </c>
      <c r="T3474" s="2">
        <v>63</v>
      </c>
    </row>
    <row r="3475" spans="1:20" x14ac:dyDescent="0.3">
      <c r="A3475">
        <v>505</v>
      </c>
      <c r="B3475" s="1">
        <v>41487</v>
      </c>
      <c r="C3475" t="s">
        <v>30</v>
      </c>
      <c r="D3475" t="s">
        <v>66</v>
      </c>
      <c r="E3475" t="s">
        <v>41</v>
      </c>
      <c r="F3475" t="s">
        <v>20</v>
      </c>
      <c r="G3475" t="s">
        <v>27</v>
      </c>
      <c r="H3475" t="s">
        <v>56</v>
      </c>
      <c r="I3475" t="s">
        <v>35</v>
      </c>
      <c r="J3475" s="2">
        <v>20</v>
      </c>
      <c r="K3475" s="2">
        <v>30</v>
      </c>
      <c r="L3475" s="2">
        <v>0</v>
      </c>
      <c r="M3475" s="2">
        <v>50</v>
      </c>
      <c r="N3475" s="2">
        <v>29</v>
      </c>
      <c r="O3475">
        <v>-347</v>
      </c>
      <c r="P3475" s="2">
        <v>36</v>
      </c>
      <c r="Q3475" s="2">
        <v>11</v>
      </c>
      <c r="R3475" s="2">
        <v>-11</v>
      </c>
      <c r="S3475" s="2">
        <v>64</v>
      </c>
      <c r="T3475" s="2">
        <v>41</v>
      </c>
    </row>
    <row r="3476" spans="1:20" x14ac:dyDescent="0.3">
      <c r="A3476">
        <v>918</v>
      </c>
      <c r="B3476" s="1">
        <v>41487</v>
      </c>
      <c r="C3476" t="s">
        <v>30</v>
      </c>
      <c r="D3476" t="s">
        <v>66</v>
      </c>
      <c r="E3476" t="s">
        <v>41</v>
      </c>
      <c r="F3476" t="s">
        <v>20</v>
      </c>
      <c r="G3476" t="s">
        <v>27</v>
      </c>
      <c r="H3476" t="s">
        <v>57</v>
      </c>
      <c r="I3476" t="s">
        <v>35</v>
      </c>
      <c r="J3476" s="2">
        <v>90</v>
      </c>
      <c r="K3476" s="2">
        <v>140</v>
      </c>
      <c r="L3476" s="2">
        <v>100</v>
      </c>
      <c r="M3476" s="2">
        <v>230</v>
      </c>
      <c r="N3476" s="2">
        <v>116</v>
      </c>
      <c r="O3476" s="3">
        <v>-1278</v>
      </c>
      <c r="P3476" s="2">
        <v>161</v>
      </c>
      <c r="Q3476" s="2">
        <v>35</v>
      </c>
      <c r="R3476" s="2">
        <v>141</v>
      </c>
      <c r="S3476" s="2">
        <v>275</v>
      </c>
      <c r="T3476" s="2">
        <v>55</v>
      </c>
    </row>
    <row r="3477" spans="1:20" x14ac:dyDescent="0.3">
      <c r="A3477">
        <v>318</v>
      </c>
      <c r="B3477" s="1">
        <v>41487</v>
      </c>
      <c r="C3477" t="s">
        <v>30</v>
      </c>
      <c r="D3477" t="s">
        <v>66</v>
      </c>
      <c r="E3477" t="s">
        <v>37</v>
      </c>
      <c r="F3477" t="s">
        <v>20</v>
      </c>
      <c r="G3477" t="s">
        <v>27</v>
      </c>
      <c r="H3477" t="s">
        <v>55</v>
      </c>
      <c r="I3477" t="s">
        <v>35</v>
      </c>
      <c r="J3477" s="2">
        <v>40</v>
      </c>
      <c r="K3477" s="2">
        <v>60</v>
      </c>
      <c r="L3477" s="2">
        <v>40</v>
      </c>
      <c r="M3477" s="2">
        <v>100</v>
      </c>
      <c r="N3477" s="2">
        <v>47</v>
      </c>
      <c r="O3477">
        <v>366</v>
      </c>
      <c r="P3477" s="2">
        <v>79</v>
      </c>
      <c r="Q3477" s="2">
        <v>14</v>
      </c>
      <c r="R3477" s="2">
        <v>57</v>
      </c>
      <c r="S3477" s="2">
        <v>125</v>
      </c>
      <c r="T3477" s="2">
        <v>35</v>
      </c>
    </row>
    <row r="3478" spans="1:20" x14ac:dyDescent="0.3">
      <c r="A3478">
        <v>505</v>
      </c>
      <c r="B3478" s="1">
        <v>41487</v>
      </c>
      <c r="C3478" t="s">
        <v>30</v>
      </c>
      <c r="D3478" t="s">
        <v>66</v>
      </c>
      <c r="E3478" t="s">
        <v>37</v>
      </c>
      <c r="F3478" t="s">
        <v>20</v>
      </c>
      <c r="G3478" t="s">
        <v>27</v>
      </c>
      <c r="H3478" t="s">
        <v>56</v>
      </c>
      <c r="I3478" t="s">
        <v>35</v>
      </c>
      <c r="J3478" s="2">
        <v>50</v>
      </c>
      <c r="K3478" s="2">
        <v>70</v>
      </c>
      <c r="L3478" s="2">
        <v>0</v>
      </c>
      <c r="M3478" s="2">
        <v>120</v>
      </c>
      <c r="N3478" s="2">
        <v>63</v>
      </c>
      <c r="O3478">
        <v>332</v>
      </c>
      <c r="P3478" s="2">
        <v>88</v>
      </c>
      <c r="Q3478" s="2">
        <v>57</v>
      </c>
      <c r="R3478" s="2">
        <v>3</v>
      </c>
      <c r="S3478" s="2">
        <v>150</v>
      </c>
      <c r="T3478" s="2">
        <v>80</v>
      </c>
    </row>
    <row r="3479" spans="1:20" x14ac:dyDescent="0.3">
      <c r="A3479">
        <v>580</v>
      </c>
      <c r="B3479" s="1">
        <v>41487</v>
      </c>
      <c r="C3479" t="s">
        <v>30</v>
      </c>
      <c r="D3479" t="s">
        <v>66</v>
      </c>
      <c r="E3479" t="s">
        <v>37</v>
      </c>
      <c r="F3479" t="s">
        <v>20</v>
      </c>
      <c r="G3479" t="s">
        <v>27</v>
      </c>
      <c r="H3479" t="s">
        <v>57</v>
      </c>
      <c r="I3479" t="s">
        <v>35</v>
      </c>
      <c r="J3479" s="2">
        <v>10</v>
      </c>
      <c r="K3479" s="2">
        <v>20</v>
      </c>
      <c r="L3479" s="2">
        <v>20</v>
      </c>
      <c r="M3479" s="2">
        <v>30</v>
      </c>
      <c r="N3479" s="2">
        <v>16</v>
      </c>
      <c r="O3479">
        <v>484</v>
      </c>
      <c r="P3479" s="2">
        <v>25</v>
      </c>
      <c r="Q3479" s="2">
        <v>4</v>
      </c>
      <c r="R3479" s="2">
        <v>14</v>
      </c>
      <c r="S3479" s="2">
        <v>41</v>
      </c>
      <c r="T3479" s="2">
        <v>14</v>
      </c>
    </row>
    <row r="3480" spans="1:20" x14ac:dyDescent="0.3">
      <c r="A3480">
        <v>971</v>
      </c>
      <c r="B3480" s="1">
        <v>41487</v>
      </c>
      <c r="C3480" t="s">
        <v>32</v>
      </c>
      <c r="D3480" t="s">
        <v>66</v>
      </c>
      <c r="E3480" t="s">
        <v>34</v>
      </c>
      <c r="F3480" t="s">
        <v>20</v>
      </c>
      <c r="G3480" t="s">
        <v>21</v>
      </c>
      <c r="H3480" t="s">
        <v>59</v>
      </c>
      <c r="I3480" t="s">
        <v>35</v>
      </c>
      <c r="J3480" s="2">
        <v>40</v>
      </c>
      <c r="K3480" s="2">
        <v>70</v>
      </c>
      <c r="L3480" s="2">
        <v>20</v>
      </c>
      <c r="M3480" s="2">
        <v>110</v>
      </c>
      <c r="N3480" s="2">
        <v>37</v>
      </c>
      <c r="O3480">
        <v>513</v>
      </c>
      <c r="P3480" s="2">
        <v>52</v>
      </c>
      <c r="Q3480" s="2">
        <v>33</v>
      </c>
      <c r="R3480" s="2">
        <v>-15</v>
      </c>
      <c r="S3480" s="2">
        <v>88</v>
      </c>
      <c r="T3480" s="2">
        <v>59</v>
      </c>
    </row>
    <row r="3481" spans="1:20" x14ac:dyDescent="0.3">
      <c r="A3481">
        <v>435</v>
      </c>
      <c r="B3481" s="1">
        <v>41487</v>
      </c>
      <c r="C3481" t="s">
        <v>32</v>
      </c>
      <c r="D3481" t="s">
        <v>66</v>
      </c>
      <c r="E3481" t="s">
        <v>34</v>
      </c>
      <c r="F3481" t="s">
        <v>20</v>
      </c>
      <c r="G3481" t="s">
        <v>21</v>
      </c>
      <c r="H3481" t="s">
        <v>60</v>
      </c>
      <c r="I3481" t="s">
        <v>35</v>
      </c>
      <c r="J3481" s="2">
        <v>60</v>
      </c>
      <c r="K3481" s="2">
        <v>70</v>
      </c>
      <c r="L3481" s="2">
        <v>40</v>
      </c>
      <c r="M3481" s="2">
        <v>130</v>
      </c>
      <c r="N3481" s="2">
        <v>50</v>
      </c>
      <c r="O3481" s="3">
        <v>1064</v>
      </c>
      <c r="P3481" s="2">
        <v>60</v>
      </c>
      <c r="Q3481" s="2">
        <v>15</v>
      </c>
      <c r="R3481" s="2">
        <v>33</v>
      </c>
      <c r="S3481" s="2">
        <v>109</v>
      </c>
      <c r="T3481" s="2">
        <v>33</v>
      </c>
    </row>
    <row r="3482" spans="1:20" x14ac:dyDescent="0.3">
      <c r="A3482">
        <v>775</v>
      </c>
      <c r="B3482" s="1">
        <v>41487</v>
      </c>
      <c r="C3482" t="s">
        <v>32</v>
      </c>
      <c r="D3482" t="s">
        <v>66</v>
      </c>
      <c r="E3482" t="s">
        <v>36</v>
      </c>
      <c r="F3482" t="s">
        <v>20</v>
      </c>
      <c r="G3482" t="s">
        <v>21</v>
      </c>
      <c r="H3482" t="s">
        <v>58</v>
      </c>
      <c r="I3482" t="s">
        <v>35</v>
      </c>
      <c r="J3482" s="2">
        <v>40</v>
      </c>
      <c r="K3482" s="2">
        <v>60</v>
      </c>
      <c r="L3482" s="2">
        <v>20</v>
      </c>
      <c r="M3482" s="2">
        <v>100</v>
      </c>
      <c r="N3482" s="2">
        <v>38</v>
      </c>
      <c r="O3482">
        <v>248</v>
      </c>
      <c r="P3482" s="2">
        <v>48</v>
      </c>
      <c r="Q3482" s="2">
        <v>14</v>
      </c>
      <c r="R3482" s="2">
        <v>1</v>
      </c>
      <c r="S3482" s="2">
        <v>85</v>
      </c>
      <c r="T3482" s="2">
        <v>44</v>
      </c>
    </row>
    <row r="3483" spans="1:20" x14ac:dyDescent="0.3">
      <c r="A3483">
        <v>971</v>
      </c>
      <c r="B3483" s="1">
        <v>41487</v>
      </c>
      <c r="C3483" t="s">
        <v>32</v>
      </c>
      <c r="D3483" t="s">
        <v>66</v>
      </c>
      <c r="E3483" t="s">
        <v>36</v>
      </c>
      <c r="F3483" t="s">
        <v>20</v>
      </c>
      <c r="G3483" t="s">
        <v>21</v>
      </c>
      <c r="H3483" t="s">
        <v>59</v>
      </c>
      <c r="I3483" t="s">
        <v>35</v>
      </c>
      <c r="J3483" s="2">
        <v>50</v>
      </c>
      <c r="K3483" s="2">
        <v>90</v>
      </c>
      <c r="L3483" s="2">
        <v>40</v>
      </c>
      <c r="M3483" s="2">
        <v>140</v>
      </c>
      <c r="N3483" s="2">
        <v>47</v>
      </c>
      <c r="O3483">
        <v>474</v>
      </c>
      <c r="P3483" s="2">
        <v>67</v>
      </c>
      <c r="Q3483" s="2">
        <v>15</v>
      </c>
      <c r="R3483" s="2">
        <v>11</v>
      </c>
      <c r="S3483" s="2">
        <v>113</v>
      </c>
      <c r="T3483" s="2">
        <v>55</v>
      </c>
    </row>
    <row r="3484" spans="1:20" x14ac:dyDescent="0.3">
      <c r="A3484">
        <v>435</v>
      </c>
      <c r="B3484" s="1">
        <v>41487</v>
      </c>
      <c r="C3484" t="s">
        <v>32</v>
      </c>
      <c r="D3484" t="s">
        <v>66</v>
      </c>
      <c r="E3484" t="s">
        <v>36</v>
      </c>
      <c r="F3484" t="s">
        <v>20</v>
      </c>
      <c r="G3484" t="s">
        <v>21</v>
      </c>
      <c r="H3484" t="s">
        <v>60</v>
      </c>
      <c r="I3484" t="s">
        <v>35</v>
      </c>
      <c r="J3484" s="2">
        <v>50</v>
      </c>
      <c r="K3484" s="2">
        <v>70</v>
      </c>
      <c r="L3484" s="2">
        <v>40</v>
      </c>
      <c r="M3484" s="2">
        <v>120</v>
      </c>
      <c r="N3484" s="2">
        <v>42</v>
      </c>
      <c r="O3484">
        <v>384</v>
      </c>
      <c r="P3484" s="2">
        <v>56</v>
      </c>
      <c r="Q3484" s="2">
        <v>13</v>
      </c>
      <c r="R3484" s="2">
        <v>21</v>
      </c>
      <c r="S3484" s="2">
        <v>97</v>
      </c>
      <c r="T3484" s="2">
        <v>38</v>
      </c>
    </row>
    <row r="3485" spans="1:20" x14ac:dyDescent="0.3">
      <c r="A3485">
        <v>425</v>
      </c>
      <c r="B3485" s="1">
        <v>41487</v>
      </c>
      <c r="C3485" t="s">
        <v>32</v>
      </c>
      <c r="D3485" t="s">
        <v>66</v>
      </c>
      <c r="E3485" t="s">
        <v>36</v>
      </c>
      <c r="F3485" t="s">
        <v>20</v>
      </c>
      <c r="G3485" t="s">
        <v>21</v>
      </c>
      <c r="H3485" t="s">
        <v>61</v>
      </c>
      <c r="I3485" t="s">
        <v>35</v>
      </c>
      <c r="J3485" s="2">
        <v>100</v>
      </c>
      <c r="K3485" s="2">
        <v>160</v>
      </c>
      <c r="L3485" s="2">
        <v>120</v>
      </c>
      <c r="M3485" s="2">
        <v>260</v>
      </c>
      <c r="N3485" s="2">
        <v>86</v>
      </c>
      <c r="O3485">
        <v>454</v>
      </c>
      <c r="P3485" s="2">
        <v>125</v>
      </c>
      <c r="Q3485" s="2">
        <v>27</v>
      </c>
      <c r="R3485" s="2">
        <v>105</v>
      </c>
      <c r="S3485" s="2">
        <v>209</v>
      </c>
      <c r="T3485" s="2">
        <v>46</v>
      </c>
    </row>
    <row r="3486" spans="1:20" x14ac:dyDescent="0.3">
      <c r="A3486">
        <v>775</v>
      </c>
      <c r="B3486" s="1">
        <v>41487</v>
      </c>
      <c r="C3486" t="s">
        <v>32</v>
      </c>
      <c r="D3486" t="s">
        <v>66</v>
      </c>
      <c r="E3486" t="s">
        <v>41</v>
      </c>
      <c r="F3486" t="s">
        <v>20</v>
      </c>
      <c r="G3486" t="s">
        <v>27</v>
      </c>
      <c r="H3486" t="s">
        <v>58</v>
      </c>
      <c r="I3486" t="s">
        <v>35</v>
      </c>
      <c r="J3486" s="2">
        <v>0</v>
      </c>
      <c r="K3486" s="2">
        <v>40</v>
      </c>
      <c r="L3486" s="2">
        <v>30</v>
      </c>
      <c r="M3486" s="2">
        <v>40</v>
      </c>
      <c r="N3486" s="2">
        <v>0</v>
      </c>
      <c r="O3486">
        <v>516</v>
      </c>
      <c r="P3486" s="2">
        <v>43</v>
      </c>
      <c r="Q3486" s="2">
        <v>0</v>
      </c>
      <c r="R3486" s="2">
        <v>44</v>
      </c>
      <c r="S3486" s="2">
        <v>43</v>
      </c>
      <c r="T3486" s="2">
        <v>10</v>
      </c>
    </row>
    <row r="3487" spans="1:20" x14ac:dyDescent="0.3">
      <c r="A3487">
        <v>541</v>
      </c>
      <c r="B3487" s="1">
        <v>41487</v>
      </c>
      <c r="C3487" t="s">
        <v>32</v>
      </c>
      <c r="D3487" t="s">
        <v>66</v>
      </c>
      <c r="E3487" t="s">
        <v>41</v>
      </c>
      <c r="F3487" t="s">
        <v>20</v>
      </c>
      <c r="G3487" t="s">
        <v>27</v>
      </c>
      <c r="H3487" t="s">
        <v>59</v>
      </c>
      <c r="I3487" t="s">
        <v>35</v>
      </c>
      <c r="J3487" s="2">
        <v>40</v>
      </c>
      <c r="K3487" s="2">
        <v>60</v>
      </c>
      <c r="L3487" s="2">
        <v>20</v>
      </c>
      <c r="M3487" s="2">
        <v>100</v>
      </c>
      <c r="N3487" s="2">
        <v>49</v>
      </c>
      <c r="O3487">
        <v>414</v>
      </c>
      <c r="P3487" s="2">
        <v>60</v>
      </c>
      <c r="Q3487" s="2">
        <v>18</v>
      </c>
      <c r="R3487" s="2">
        <v>12</v>
      </c>
      <c r="S3487" s="2">
        <v>108</v>
      </c>
      <c r="T3487" s="2">
        <v>47</v>
      </c>
    </row>
    <row r="3488" spans="1:20" x14ac:dyDescent="0.3">
      <c r="A3488">
        <v>435</v>
      </c>
      <c r="B3488" s="1">
        <v>41487</v>
      </c>
      <c r="C3488" t="s">
        <v>32</v>
      </c>
      <c r="D3488" t="s">
        <v>66</v>
      </c>
      <c r="E3488" t="s">
        <v>41</v>
      </c>
      <c r="F3488" t="s">
        <v>20</v>
      </c>
      <c r="G3488" t="s">
        <v>27</v>
      </c>
      <c r="H3488" t="s">
        <v>60</v>
      </c>
      <c r="I3488" t="s">
        <v>35</v>
      </c>
      <c r="J3488" s="2">
        <v>30</v>
      </c>
      <c r="K3488" s="2">
        <v>40</v>
      </c>
      <c r="L3488" s="2">
        <v>30</v>
      </c>
      <c r="M3488" s="2">
        <v>70</v>
      </c>
      <c r="N3488" s="2">
        <v>32</v>
      </c>
      <c r="O3488">
        <v>841</v>
      </c>
      <c r="P3488" s="2">
        <v>48</v>
      </c>
      <c r="Q3488" s="2">
        <v>8</v>
      </c>
      <c r="R3488" s="2">
        <v>39</v>
      </c>
      <c r="S3488" s="2">
        <v>79</v>
      </c>
      <c r="T3488" s="2">
        <v>19</v>
      </c>
    </row>
    <row r="3489" spans="1:20" x14ac:dyDescent="0.3">
      <c r="A3489">
        <v>425</v>
      </c>
      <c r="B3489" s="1">
        <v>41487</v>
      </c>
      <c r="C3489" t="s">
        <v>32</v>
      </c>
      <c r="D3489" t="s">
        <v>66</v>
      </c>
      <c r="E3489" t="s">
        <v>41</v>
      </c>
      <c r="F3489" t="s">
        <v>20</v>
      </c>
      <c r="G3489" t="s">
        <v>27</v>
      </c>
      <c r="H3489" t="s">
        <v>61</v>
      </c>
      <c r="I3489" t="s">
        <v>35</v>
      </c>
      <c r="J3489" s="2">
        <v>20</v>
      </c>
      <c r="K3489" s="2">
        <v>40</v>
      </c>
      <c r="L3489" s="2">
        <v>30</v>
      </c>
      <c r="M3489" s="2">
        <v>60</v>
      </c>
      <c r="N3489" s="2">
        <v>30</v>
      </c>
      <c r="O3489">
        <v>581</v>
      </c>
      <c r="P3489" s="2">
        <v>39</v>
      </c>
      <c r="Q3489" s="2">
        <v>9</v>
      </c>
      <c r="R3489" s="2">
        <v>23</v>
      </c>
      <c r="S3489" s="2">
        <v>68</v>
      </c>
      <c r="T3489" s="2">
        <v>20</v>
      </c>
    </row>
    <row r="3490" spans="1:20" x14ac:dyDescent="0.3">
      <c r="A3490">
        <v>702</v>
      </c>
      <c r="B3490" s="1">
        <v>41487</v>
      </c>
      <c r="C3490" t="s">
        <v>32</v>
      </c>
      <c r="D3490" t="s">
        <v>66</v>
      </c>
      <c r="E3490" t="s">
        <v>37</v>
      </c>
      <c r="F3490" t="s">
        <v>20</v>
      </c>
      <c r="G3490" t="s">
        <v>27</v>
      </c>
      <c r="H3490" t="s">
        <v>58</v>
      </c>
      <c r="I3490" t="s">
        <v>35</v>
      </c>
      <c r="J3490" s="2">
        <v>20</v>
      </c>
      <c r="K3490" s="2">
        <v>40</v>
      </c>
      <c r="L3490" s="2">
        <v>30</v>
      </c>
      <c r="M3490" s="2">
        <v>60</v>
      </c>
      <c r="N3490" s="2">
        <v>25</v>
      </c>
      <c r="O3490">
        <v>851</v>
      </c>
      <c r="P3490" s="2">
        <v>38</v>
      </c>
      <c r="Q3490" s="2">
        <v>7</v>
      </c>
      <c r="R3490" s="2">
        <v>26</v>
      </c>
      <c r="S3490" s="2">
        <v>62</v>
      </c>
      <c r="T3490" s="2">
        <v>18</v>
      </c>
    </row>
    <row r="3491" spans="1:20" x14ac:dyDescent="0.3">
      <c r="A3491">
        <v>971</v>
      </c>
      <c r="B3491" s="1">
        <v>41487</v>
      </c>
      <c r="C3491" t="s">
        <v>32</v>
      </c>
      <c r="D3491" t="s">
        <v>66</v>
      </c>
      <c r="E3491" t="s">
        <v>37</v>
      </c>
      <c r="F3491" t="s">
        <v>20</v>
      </c>
      <c r="G3491" t="s">
        <v>27</v>
      </c>
      <c r="H3491" t="s">
        <v>59</v>
      </c>
      <c r="I3491" t="s">
        <v>35</v>
      </c>
      <c r="J3491" s="2">
        <v>40</v>
      </c>
      <c r="K3491" s="2">
        <v>60</v>
      </c>
      <c r="L3491" s="2">
        <v>30</v>
      </c>
      <c r="M3491" s="2">
        <v>100</v>
      </c>
      <c r="N3491" s="2">
        <v>46</v>
      </c>
      <c r="O3491">
        <v>415</v>
      </c>
      <c r="P3491" s="2">
        <v>62</v>
      </c>
      <c r="Q3491" s="2">
        <v>15</v>
      </c>
      <c r="R3491" s="2">
        <v>26</v>
      </c>
      <c r="S3491" s="2">
        <v>107</v>
      </c>
      <c r="T3491" s="2">
        <v>40</v>
      </c>
    </row>
    <row r="3492" spans="1:20" x14ac:dyDescent="0.3">
      <c r="A3492">
        <v>435</v>
      </c>
      <c r="B3492" s="1">
        <v>41487</v>
      </c>
      <c r="C3492" t="s">
        <v>32</v>
      </c>
      <c r="D3492" t="s">
        <v>66</v>
      </c>
      <c r="E3492" t="s">
        <v>37</v>
      </c>
      <c r="F3492" t="s">
        <v>20</v>
      </c>
      <c r="G3492" t="s">
        <v>27</v>
      </c>
      <c r="H3492" t="s">
        <v>60</v>
      </c>
      <c r="I3492" t="s">
        <v>35</v>
      </c>
      <c r="J3492" s="2">
        <v>70</v>
      </c>
      <c r="K3492" s="2">
        <v>90</v>
      </c>
      <c r="L3492" s="2">
        <v>60</v>
      </c>
      <c r="M3492" s="2">
        <v>160</v>
      </c>
      <c r="N3492" s="2">
        <v>77</v>
      </c>
      <c r="O3492">
        <v>581</v>
      </c>
      <c r="P3492" s="2">
        <v>99</v>
      </c>
      <c r="Q3492" s="2">
        <v>25</v>
      </c>
      <c r="R3492" s="2">
        <v>86</v>
      </c>
      <c r="S3492" s="2">
        <v>174</v>
      </c>
      <c r="T3492" s="2">
        <v>34</v>
      </c>
    </row>
    <row r="3493" spans="1:20" x14ac:dyDescent="0.3">
      <c r="A3493">
        <v>360</v>
      </c>
      <c r="B3493" s="1">
        <v>41487</v>
      </c>
      <c r="C3493" t="s">
        <v>32</v>
      </c>
      <c r="D3493" t="s">
        <v>66</v>
      </c>
      <c r="E3493" t="s">
        <v>37</v>
      </c>
      <c r="F3493" t="s">
        <v>20</v>
      </c>
      <c r="G3493" t="s">
        <v>27</v>
      </c>
      <c r="H3493" t="s">
        <v>61</v>
      </c>
      <c r="I3493" t="s">
        <v>35</v>
      </c>
      <c r="J3493" s="2">
        <v>60</v>
      </c>
      <c r="K3493" s="2">
        <v>70</v>
      </c>
      <c r="L3493" s="2">
        <v>20</v>
      </c>
      <c r="M3493" s="2">
        <v>130</v>
      </c>
      <c r="N3493" s="2">
        <v>63</v>
      </c>
      <c r="O3493">
        <v>397</v>
      </c>
      <c r="P3493" s="2">
        <v>77</v>
      </c>
      <c r="Q3493" s="2">
        <v>23</v>
      </c>
      <c r="R3493" s="2">
        <v>28</v>
      </c>
      <c r="S3493" s="2">
        <v>139</v>
      </c>
      <c r="T3493" s="2">
        <v>53</v>
      </c>
    </row>
    <row r="3494" spans="1:20" x14ac:dyDescent="0.3">
      <c r="A3494">
        <v>515</v>
      </c>
      <c r="B3494" s="1">
        <v>41487</v>
      </c>
      <c r="C3494" t="s">
        <v>18</v>
      </c>
      <c r="D3494" t="s">
        <v>66</v>
      </c>
      <c r="E3494" t="s">
        <v>42</v>
      </c>
      <c r="F3494" t="s">
        <v>43</v>
      </c>
      <c r="G3494" t="s">
        <v>44</v>
      </c>
      <c r="H3494" t="s">
        <v>51</v>
      </c>
      <c r="I3494" t="s">
        <v>23</v>
      </c>
      <c r="J3494" s="2">
        <v>250</v>
      </c>
      <c r="K3494" s="2">
        <v>350</v>
      </c>
      <c r="L3494" s="2">
        <v>250</v>
      </c>
      <c r="M3494" s="2">
        <v>600</v>
      </c>
      <c r="N3494" s="2">
        <v>295</v>
      </c>
      <c r="O3494" s="3">
        <v>1714</v>
      </c>
      <c r="P3494" s="2">
        <v>392</v>
      </c>
      <c r="Q3494" s="2">
        <v>97</v>
      </c>
      <c r="R3494" s="2">
        <v>362</v>
      </c>
      <c r="S3494" s="2">
        <v>681</v>
      </c>
      <c r="T3494" s="2">
        <v>121</v>
      </c>
    </row>
    <row r="3495" spans="1:20" x14ac:dyDescent="0.3">
      <c r="A3495">
        <v>636</v>
      </c>
      <c r="B3495" s="1">
        <v>41487</v>
      </c>
      <c r="C3495" t="s">
        <v>18</v>
      </c>
      <c r="D3495" t="s">
        <v>66</v>
      </c>
      <c r="E3495" t="s">
        <v>42</v>
      </c>
      <c r="F3495" t="s">
        <v>43</v>
      </c>
      <c r="G3495" t="s">
        <v>44</v>
      </c>
      <c r="H3495" t="s">
        <v>52</v>
      </c>
      <c r="I3495" t="s">
        <v>23</v>
      </c>
      <c r="J3495" s="2">
        <v>50</v>
      </c>
      <c r="K3495" s="2">
        <v>80</v>
      </c>
      <c r="L3495" s="2">
        <v>20</v>
      </c>
      <c r="M3495" s="2">
        <v>130</v>
      </c>
      <c r="N3495" s="2">
        <v>63</v>
      </c>
      <c r="O3495">
        <v>332</v>
      </c>
      <c r="P3495" s="2">
        <v>88</v>
      </c>
      <c r="Q3495" s="2">
        <v>57</v>
      </c>
      <c r="R3495" s="2">
        <v>3</v>
      </c>
      <c r="S3495" s="2">
        <v>150</v>
      </c>
      <c r="T3495" s="2">
        <v>80</v>
      </c>
    </row>
    <row r="3496" spans="1:20" x14ac:dyDescent="0.3">
      <c r="A3496">
        <v>414</v>
      </c>
      <c r="B3496" s="1">
        <v>41487</v>
      </c>
      <c r="C3496" t="s">
        <v>18</v>
      </c>
      <c r="D3496" t="s">
        <v>66</v>
      </c>
      <c r="E3496" t="s">
        <v>42</v>
      </c>
      <c r="F3496" t="s">
        <v>43</v>
      </c>
      <c r="G3496" t="s">
        <v>44</v>
      </c>
      <c r="H3496" t="s">
        <v>53</v>
      </c>
      <c r="I3496" t="s">
        <v>23</v>
      </c>
      <c r="J3496" s="2">
        <v>40</v>
      </c>
      <c r="K3496" s="2">
        <v>70</v>
      </c>
      <c r="L3496" s="2">
        <v>50</v>
      </c>
      <c r="M3496" s="2">
        <v>110</v>
      </c>
      <c r="N3496" s="2">
        <v>47</v>
      </c>
      <c r="O3496">
        <v>366</v>
      </c>
      <c r="P3496" s="2">
        <v>79</v>
      </c>
      <c r="Q3496" s="2">
        <v>14</v>
      </c>
      <c r="R3496" s="2">
        <v>57</v>
      </c>
      <c r="S3496" s="2">
        <v>125</v>
      </c>
      <c r="T3496" s="2">
        <v>35</v>
      </c>
    </row>
    <row r="3497" spans="1:20" x14ac:dyDescent="0.3">
      <c r="A3497">
        <v>515</v>
      </c>
      <c r="B3497" s="1">
        <v>41487</v>
      </c>
      <c r="C3497" t="s">
        <v>18</v>
      </c>
      <c r="D3497" t="s">
        <v>66</v>
      </c>
      <c r="E3497" t="s">
        <v>45</v>
      </c>
      <c r="F3497" t="s">
        <v>43</v>
      </c>
      <c r="G3497" t="s">
        <v>44</v>
      </c>
      <c r="H3497" t="s">
        <v>51</v>
      </c>
      <c r="I3497" t="s">
        <v>23</v>
      </c>
      <c r="J3497" s="2">
        <v>130</v>
      </c>
      <c r="K3497" s="2">
        <v>200</v>
      </c>
      <c r="L3497" s="2">
        <v>150</v>
      </c>
      <c r="M3497" s="2">
        <v>330</v>
      </c>
      <c r="N3497" s="2">
        <v>154</v>
      </c>
      <c r="O3497">
        <v>817</v>
      </c>
      <c r="P3497" s="2">
        <v>222</v>
      </c>
      <c r="Q3497" s="2">
        <v>49</v>
      </c>
      <c r="R3497" s="2">
        <v>208</v>
      </c>
      <c r="S3497" s="2">
        <v>373</v>
      </c>
      <c r="T3497" s="2">
        <v>66</v>
      </c>
    </row>
    <row r="3498" spans="1:20" x14ac:dyDescent="0.3">
      <c r="A3498">
        <v>816</v>
      </c>
      <c r="B3498" s="1">
        <v>41487</v>
      </c>
      <c r="C3498" t="s">
        <v>18</v>
      </c>
      <c r="D3498" t="s">
        <v>66</v>
      </c>
      <c r="E3498" t="s">
        <v>45</v>
      </c>
      <c r="F3498" t="s">
        <v>43</v>
      </c>
      <c r="G3498" t="s">
        <v>44</v>
      </c>
      <c r="H3498" t="s">
        <v>52</v>
      </c>
      <c r="I3498" t="s">
        <v>23</v>
      </c>
      <c r="J3498" s="2">
        <v>100</v>
      </c>
      <c r="K3498" s="2">
        <v>20</v>
      </c>
      <c r="L3498" s="2">
        <v>-20</v>
      </c>
      <c r="M3498" s="2">
        <v>120</v>
      </c>
      <c r="N3498" s="2">
        <v>120</v>
      </c>
      <c r="O3498" s="3">
        <v>1439</v>
      </c>
      <c r="P3498" s="2">
        <v>19</v>
      </c>
      <c r="Q3498" s="2">
        <v>37</v>
      </c>
      <c r="R3498" s="2">
        <v>-57</v>
      </c>
      <c r="S3498" s="2">
        <v>138</v>
      </c>
      <c r="T3498" s="2">
        <v>56</v>
      </c>
    </row>
    <row r="3499" spans="1:20" x14ac:dyDescent="0.3">
      <c r="A3499">
        <v>262</v>
      </c>
      <c r="B3499" s="1">
        <v>41487</v>
      </c>
      <c r="C3499" t="s">
        <v>18</v>
      </c>
      <c r="D3499" t="s">
        <v>66</v>
      </c>
      <c r="E3499" t="s">
        <v>45</v>
      </c>
      <c r="F3499" t="s">
        <v>43</v>
      </c>
      <c r="G3499" t="s">
        <v>44</v>
      </c>
      <c r="H3499" t="s">
        <v>53</v>
      </c>
      <c r="I3499" t="s">
        <v>23</v>
      </c>
      <c r="J3499" s="2">
        <v>50</v>
      </c>
      <c r="K3499" s="2">
        <v>80</v>
      </c>
      <c r="L3499" s="2">
        <v>70</v>
      </c>
      <c r="M3499" s="2">
        <v>130</v>
      </c>
      <c r="N3499" s="2">
        <v>63</v>
      </c>
      <c r="O3499">
        <v>864</v>
      </c>
      <c r="P3499" s="2">
        <v>91</v>
      </c>
      <c r="Q3499" s="2">
        <v>17</v>
      </c>
      <c r="R3499" s="2">
        <v>87</v>
      </c>
      <c r="S3499" s="2">
        <v>153</v>
      </c>
      <c r="T3499" s="2">
        <v>26</v>
      </c>
    </row>
    <row r="3500" spans="1:20" x14ac:dyDescent="0.3">
      <c r="A3500">
        <v>959</v>
      </c>
      <c r="B3500" s="1">
        <v>41487</v>
      </c>
      <c r="C3500" t="s">
        <v>28</v>
      </c>
      <c r="D3500" t="s">
        <v>66</v>
      </c>
      <c r="E3500" t="s">
        <v>45</v>
      </c>
      <c r="F3500" t="s">
        <v>43</v>
      </c>
      <c r="G3500" t="s">
        <v>44</v>
      </c>
      <c r="H3500" t="s">
        <v>54</v>
      </c>
      <c r="I3500" t="s">
        <v>23</v>
      </c>
      <c r="J3500" s="2">
        <v>50</v>
      </c>
      <c r="K3500" s="2">
        <v>70</v>
      </c>
      <c r="L3500" s="2">
        <v>30</v>
      </c>
      <c r="M3500" s="2">
        <v>120</v>
      </c>
      <c r="N3500" s="2">
        <v>72</v>
      </c>
      <c r="O3500">
        <v>606</v>
      </c>
      <c r="P3500" s="2">
        <v>88</v>
      </c>
      <c r="Q3500" s="2">
        <v>27</v>
      </c>
      <c r="R3500" s="2">
        <v>39</v>
      </c>
      <c r="S3500" s="2">
        <v>159</v>
      </c>
      <c r="T3500" s="2">
        <v>56</v>
      </c>
    </row>
    <row r="3501" spans="1:20" x14ac:dyDescent="0.3">
      <c r="A3501">
        <v>603</v>
      </c>
      <c r="B3501" s="1">
        <v>41487</v>
      </c>
      <c r="C3501" t="s">
        <v>28</v>
      </c>
      <c r="D3501" t="s">
        <v>66</v>
      </c>
      <c r="E3501" t="s">
        <v>45</v>
      </c>
      <c r="F3501" t="s">
        <v>43</v>
      </c>
      <c r="G3501" t="s">
        <v>44</v>
      </c>
      <c r="H3501" t="s">
        <v>62</v>
      </c>
      <c r="I3501" t="s">
        <v>23</v>
      </c>
      <c r="J3501" s="2">
        <v>20</v>
      </c>
      <c r="K3501" s="2">
        <v>40</v>
      </c>
      <c r="L3501" s="2">
        <v>10</v>
      </c>
      <c r="M3501" s="2">
        <v>60</v>
      </c>
      <c r="N3501" s="2">
        <v>38</v>
      </c>
      <c r="O3501">
        <v>248</v>
      </c>
      <c r="P3501" s="2">
        <v>48</v>
      </c>
      <c r="Q3501" s="2">
        <v>14</v>
      </c>
      <c r="R3501" s="2">
        <v>1</v>
      </c>
      <c r="S3501" s="2">
        <v>85</v>
      </c>
      <c r="T3501" s="2">
        <v>44</v>
      </c>
    </row>
    <row r="3502" spans="1:20" x14ac:dyDescent="0.3">
      <c r="A3502">
        <v>475</v>
      </c>
      <c r="B3502" s="1">
        <v>41487</v>
      </c>
      <c r="C3502" t="s">
        <v>28</v>
      </c>
      <c r="D3502" t="s">
        <v>66</v>
      </c>
      <c r="E3502" t="s">
        <v>46</v>
      </c>
      <c r="F3502" t="s">
        <v>43</v>
      </c>
      <c r="G3502" t="s">
        <v>44</v>
      </c>
      <c r="H3502" t="s">
        <v>54</v>
      </c>
      <c r="I3502" t="s">
        <v>23</v>
      </c>
      <c r="J3502" s="2">
        <v>30</v>
      </c>
      <c r="K3502" s="2">
        <v>50</v>
      </c>
      <c r="L3502" s="2">
        <v>30</v>
      </c>
      <c r="M3502" s="2">
        <v>80</v>
      </c>
      <c r="N3502" s="2">
        <v>50</v>
      </c>
      <c r="O3502" s="3">
        <v>1064</v>
      </c>
      <c r="P3502" s="2">
        <v>60</v>
      </c>
      <c r="Q3502" s="2">
        <v>15</v>
      </c>
      <c r="R3502" s="2">
        <v>33</v>
      </c>
      <c r="S3502" s="2">
        <v>109</v>
      </c>
      <c r="T3502" s="2">
        <v>33</v>
      </c>
    </row>
    <row r="3503" spans="1:20" x14ac:dyDescent="0.3">
      <c r="A3503">
        <v>504</v>
      </c>
      <c r="B3503" s="1">
        <v>41487</v>
      </c>
      <c r="C3503" t="s">
        <v>30</v>
      </c>
      <c r="D3503" t="s">
        <v>66</v>
      </c>
      <c r="E3503" t="s">
        <v>42</v>
      </c>
      <c r="F3503" t="s">
        <v>43</v>
      </c>
      <c r="G3503" t="s">
        <v>44</v>
      </c>
      <c r="H3503" t="s">
        <v>55</v>
      </c>
      <c r="I3503" t="s">
        <v>23</v>
      </c>
      <c r="J3503" s="2">
        <v>70</v>
      </c>
      <c r="K3503" s="2">
        <v>100</v>
      </c>
      <c r="L3503" s="2">
        <v>70</v>
      </c>
      <c r="M3503" s="2">
        <v>170</v>
      </c>
      <c r="N3503" s="2">
        <v>77</v>
      </c>
      <c r="O3503">
        <v>581</v>
      </c>
      <c r="P3503" s="2">
        <v>99</v>
      </c>
      <c r="Q3503" s="2">
        <v>25</v>
      </c>
      <c r="R3503" s="2">
        <v>84</v>
      </c>
      <c r="S3503" s="2">
        <v>174</v>
      </c>
      <c r="T3503" s="2">
        <v>35</v>
      </c>
    </row>
    <row r="3504" spans="1:20" x14ac:dyDescent="0.3">
      <c r="A3504">
        <v>505</v>
      </c>
      <c r="B3504" s="1">
        <v>41487</v>
      </c>
      <c r="C3504" t="s">
        <v>30</v>
      </c>
      <c r="D3504" t="s">
        <v>66</v>
      </c>
      <c r="E3504" t="s">
        <v>42</v>
      </c>
      <c r="F3504" t="s">
        <v>43</v>
      </c>
      <c r="G3504" t="s">
        <v>44</v>
      </c>
      <c r="H3504" t="s">
        <v>56</v>
      </c>
      <c r="I3504" t="s">
        <v>23</v>
      </c>
      <c r="J3504" s="2">
        <v>20</v>
      </c>
      <c r="K3504" s="2">
        <v>40</v>
      </c>
      <c r="L3504" s="2">
        <v>30</v>
      </c>
      <c r="M3504" s="2">
        <v>60</v>
      </c>
      <c r="N3504" s="2">
        <v>25</v>
      </c>
      <c r="O3504">
        <v>851</v>
      </c>
      <c r="P3504" s="2">
        <v>38</v>
      </c>
      <c r="Q3504" s="2">
        <v>7</v>
      </c>
      <c r="R3504" s="2">
        <v>26</v>
      </c>
      <c r="S3504" s="2">
        <v>62</v>
      </c>
      <c r="T3504" s="2">
        <v>18</v>
      </c>
    </row>
    <row r="3505" spans="1:20" x14ac:dyDescent="0.3">
      <c r="A3505">
        <v>918</v>
      </c>
      <c r="B3505" s="1">
        <v>41487</v>
      </c>
      <c r="C3505" t="s">
        <v>30</v>
      </c>
      <c r="D3505" t="s">
        <v>66</v>
      </c>
      <c r="E3505" t="s">
        <v>42</v>
      </c>
      <c r="F3505" t="s">
        <v>43</v>
      </c>
      <c r="G3505" t="s">
        <v>44</v>
      </c>
      <c r="H3505" t="s">
        <v>57</v>
      </c>
      <c r="I3505" t="s">
        <v>23</v>
      </c>
      <c r="J3505" s="2">
        <v>60</v>
      </c>
      <c r="K3505" s="2">
        <v>70</v>
      </c>
      <c r="L3505" s="2">
        <v>20</v>
      </c>
      <c r="M3505" s="2">
        <v>130</v>
      </c>
      <c r="N3505" s="2">
        <v>63</v>
      </c>
      <c r="O3505">
        <v>397</v>
      </c>
      <c r="P3505" s="2">
        <v>77</v>
      </c>
      <c r="Q3505" s="2">
        <v>23</v>
      </c>
      <c r="R3505" s="2">
        <v>28</v>
      </c>
      <c r="S3505" s="2">
        <v>139</v>
      </c>
      <c r="T3505" s="2">
        <v>53</v>
      </c>
    </row>
    <row r="3506" spans="1:20" x14ac:dyDescent="0.3">
      <c r="A3506">
        <v>225</v>
      </c>
      <c r="B3506" s="1">
        <v>41487</v>
      </c>
      <c r="C3506" t="s">
        <v>30</v>
      </c>
      <c r="D3506" t="s">
        <v>66</v>
      </c>
      <c r="E3506" t="s">
        <v>45</v>
      </c>
      <c r="F3506" t="s">
        <v>43</v>
      </c>
      <c r="G3506" t="s">
        <v>44</v>
      </c>
      <c r="H3506" t="s">
        <v>55</v>
      </c>
      <c r="I3506" t="s">
        <v>23</v>
      </c>
      <c r="J3506" s="2">
        <v>60</v>
      </c>
      <c r="K3506" s="2">
        <v>90</v>
      </c>
      <c r="L3506" s="2">
        <v>40</v>
      </c>
      <c r="M3506" s="2">
        <v>150</v>
      </c>
      <c r="N3506" s="2">
        <v>72</v>
      </c>
      <c r="O3506">
        <v>606</v>
      </c>
      <c r="P3506" s="2">
        <v>88</v>
      </c>
      <c r="Q3506" s="2">
        <v>27</v>
      </c>
      <c r="R3506" s="2">
        <v>39</v>
      </c>
      <c r="S3506" s="2">
        <v>159</v>
      </c>
      <c r="T3506" s="2">
        <v>56</v>
      </c>
    </row>
    <row r="3507" spans="1:20" x14ac:dyDescent="0.3">
      <c r="A3507">
        <v>505</v>
      </c>
      <c r="B3507" s="1">
        <v>41487</v>
      </c>
      <c r="C3507" t="s">
        <v>30</v>
      </c>
      <c r="D3507" t="s">
        <v>66</v>
      </c>
      <c r="E3507" t="s">
        <v>45</v>
      </c>
      <c r="F3507" t="s">
        <v>43</v>
      </c>
      <c r="G3507" t="s">
        <v>44</v>
      </c>
      <c r="H3507" t="s">
        <v>56</v>
      </c>
      <c r="I3507" t="s">
        <v>23</v>
      </c>
      <c r="J3507" s="2">
        <v>30</v>
      </c>
      <c r="K3507" s="2">
        <v>50</v>
      </c>
      <c r="L3507" s="2">
        <v>20</v>
      </c>
      <c r="M3507" s="2">
        <v>80</v>
      </c>
      <c r="N3507" s="2">
        <v>41</v>
      </c>
      <c r="O3507" s="3">
        <v>1007</v>
      </c>
      <c r="P3507" s="2">
        <v>49</v>
      </c>
      <c r="Q3507" s="2">
        <v>12</v>
      </c>
      <c r="R3507" s="2">
        <v>21</v>
      </c>
      <c r="S3507" s="2">
        <v>89</v>
      </c>
      <c r="T3507" s="2">
        <v>32</v>
      </c>
    </row>
    <row r="3508" spans="1:20" x14ac:dyDescent="0.3">
      <c r="A3508">
        <v>405</v>
      </c>
      <c r="B3508" s="1">
        <v>41487</v>
      </c>
      <c r="C3508" t="s">
        <v>30</v>
      </c>
      <c r="D3508" t="s">
        <v>66</v>
      </c>
      <c r="E3508" t="s">
        <v>45</v>
      </c>
      <c r="F3508" t="s">
        <v>43</v>
      </c>
      <c r="G3508" t="s">
        <v>44</v>
      </c>
      <c r="H3508" t="s">
        <v>57</v>
      </c>
      <c r="I3508" t="s">
        <v>23</v>
      </c>
      <c r="J3508" s="2">
        <v>120</v>
      </c>
      <c r="K3508" s="2">
        <v>190</v>
      </c>
      <c r="L3508" s="2">
        <v>60</v>
      </c>
      <c r="M3508" s="2">
        <v>310</v>
      </c>
      <c r="N3508" s="2">
        <v>133</v>
      </c>
      <c r="O3508">
        <v>705</v>
      </c>
      <c r="P3508" s="2">
        <v>184</v>
      </c>
      <c r="Q3508" s="2">
        <v>120</v>
      </c>
      <c r="R3508" s="2">
        <v>47</v>
      </c>
      <c r="S3508" s="2">
        <v>314</v>
      </c>
      <c r="T3508" s="2">
        <v>140</v>
      </c>
    </row>
    <row r="3509" spans="1:20" x14ac:dyDescent="0.3">
      <c r="A3509">
        <v>702</v>
      </c>
      <c r="B3509" s="1">
        <v>41487</v>
      </c>
      <c r="C3509" t="s">
        <v>32</v>
      </c>
      <c r="D3509" t="s">
        <v>66</v>
      </c>
      <c r="E3509" t="s">
        <v>42</v>
      </c>
      <c r="F3509" t="s">
        <v>43</v>
      </c>
      <c r="G3509" t="s">
        <v>44</v>
      </c>
      <c r="H3509" t="s">
        <v>58</v>
      </c>
      <c r="I3509" t="s">
        <v>23</v>
      </c>
      <c r="J3509" s="2">
        <v>140</v>
      </c>
      <c r="K3509" s="2">
        <v>220</v>
      </c>
      <c r="L3509" s="2">
        <v>70</v>
      </c>
      <c r="M3509" s="2">
        <v>360</v>
      </c>
      <c r="N3509" s="2">
        <v>173</v>
      </c>
      <c r="O3509">
        <v>927</v>
      </c>
      <c r="P3509" s="2">
        <v>239</v>
      </c>
      <c r="Q3509" s="2">
        <v>156</v>
      </c>
      <c r="R3509" s="2">
        <v>68</v>
      </c>
      <c r="S3509" s="2">
        <v>408</v>
      </c>
      <c r="T3509" s="2">
        <v>177</v>
      </c>
    </row>
    <row r="3510" spans="1:20" x14ac:dyDescent="0.3">
      <c r="A3510">
        <v>971</v>
      </c>
      <c r="B3510" s="1">
        <v>41487</v>
      </c>
      <c r="C3510" t="s">
        <v>32</v>
      </c>
      <c r="D3510" t="s">
        <v>66</v>
      </c>
      <c r="E3510" t="s">
        <v>42</v>
      </c>
      <c r="F3510" t="s">
        <v>43</v>
      </c>
      <c r="G3510" t="s">
        <v>44</v>
      </c>
      <c r="H3510" t="s">
        <v>59</v>
      </c>
      <c r="I3510" t="s">
        <v>23</v>
      </c>
      <c r="J3510" s="2">
        <v>20</v>
      </c>
      <c r="K3510" s="2">
        <v>30</v>
      </c>
      <c r="L3510" s="2">
        <v>30</v>
      </c>
      <c r="M3510" s="2">
        <v>50</v>
      </c>
      <c r="N3510" s="2">
        <v>25</v>
      </c>
      <c r="O3510">
        <v>826</v>
      </c>
      <c r="P3510" s="2">
        <v>37</v>
      </c>
      <c r="Q3510" s="2">
        <v>7</v>
      </c>
      <c r="R3510" s="2">
        <v>26</v>
      </c>
      <c r="S3510" s="2">
        <v>61</v>
      </c>
      <c r="T3510" s="2">
        <v>17</v>
      </c>
    </row>
    <row r="3511" spans="1:20" x14ac:dyDescent="0.3">
      <c r="A3511">
        <v>435</v>
      </c>
      <c r="B3511" s="1">
        <v>41487</v>
      </c>
      <c r="C3511" t="s">
        <v>32</v>
      </c>
      <c r="D3511" t="s">
        <v>66</v>
      </c>
      <c r="E3511" t="s">
        <v>42</v>
      </c>
      <c r="F3511" t="s">
        <v>43</v>
      </c>
      <c r="G3511" t="s">
        <v>44</v>
      </c>
      <c r="H3511" t="s">
        <v>60</v>
      </c>
      <c r="I3511" t="s">
        <v>23</v>
      </c>
      <c r="J3511" s="2">
        <v>50</v>
      </c>
      <c r="K3511" s="2">
        <v>80</v>
      </c>
      <c r="L3511" s="2">
        <v>60</v>
      </c>
      <c r="M3511" s="2">
        <v>130</v>
      </c>
      <c r="N3511" s="2">
        <v>61</v>
      </c>
      <c r="O3511">
        <v>322</v>
      </c>
      <c r="P3511" s="2">
        <v>90</v>
      </c>
      <c r="Q3511" s="2">
        <v>19</v>
      </c>
      <c r="R3511" s="2">
        <v>68</v>
      </c>
      <c r="S3511" s="2">
        <v>150</v>
      </c>
      <c r="T3511" s="2">
        <v>38</v>
      </c>
    </row>
    <row r="3512" spans="1:20" x14ac:dyDescent="0.3">
      <c r="A3512">
        <v>253</v>
      </c>
      <c r="B3512" s="1">
        <v>41487</v>
      </c>
      <c r="C3512" t="s">
        <v>32</v>
      </c>
      <c r="D3512" t="s">
        <v>66</v>
      </c>
      <c r="E3512" t="s">
        <v>42</v>
      </c>
      <c r="F3512" t="s">
        <v>43</v>
      </c>
      <c r="G3512" t="s">
        <v>44</v>
      </c>
      <c r="H3512" t="s">
        <v>61</v>
      </c>
      <c r="I3512" t="s">
        <v>23</v>
      </c>
      <c r="J3512" s="2">
        <v>70</v>
      </c>
      <c r="K3512" s="2">
        <v>120</v>
      </c>
      <c r="L3512" s="2">
        <v>80</v>
      </c>
      <c r="M3512" s="2">
        <v>190</v>
      </c>
      <c r="N3512" s="2">
        <v>90</v>
      </c>
      <c r="O3512" s="3">
        <v>1139</v>
      </c>
      <c r="P3512" s="2">
        <v>135</v>
      </c>
      <c r="Q3512" s="2">
        <v>29</v>
      </c>
      <c r="R3512" s="2">
        <v>104</v>
      </c>
      <c r="S3512" s="2">
        <v>223</v>
      </c>
      <c r="T3512" s="2">
        <v>56</v>
      </c>
    </row>
    <row r="3513" spans="1:20" x14ac:dyDescent="0.3">
      <c r="A3513">
        <v>775</v>
      </c>
      <c r="B3513" s="1">
        <v>41487</v>
      </c>
      <c r="C3513" t="s">
        <v>32</v>
      </c>
      <c r="D3513" t="s">
        <v>66</v>
      </c>
      <c r="E3513" t="s">
        <v>45</v>
      </c>
      <c r="F3513" t="s">
        <v>43</v>
      </c>
      <c r="G3513" t="s">
        <v>44</v>
      </c>
      <c r="H3513" t="s">
        <v>58</v>
      </c>
      <c r="I3513" t="s">
        <v>23</v>
      </c>
      <c r="J3513" s="2">
        <v>160</v>
      </c>
      <c r="K3513" s="2">
        <v>250</v>
      </c>
      <c r="L3513" s="2">
        <v>170</v>
      </c>
      <c r="M3513" s="2">
        <v>410</v>
      </c>
      <c r="N3513" s="2">
        <v>196</v>
      </c>
      <c r="O3513" s="3">
        <v>1167</v>
      </c>
      <c r="P3513" s="2">
        <v>271</v>
      </c>
      <c r="Q3513" s="2">
        <v>64</v>
      </c>
      <c r="R3513" s="2">
        <v>225</v>
      </c>
      <c r="S3513" s="2">
        <v>463</v>
      </c>
      <c r="T3513" s="2">
        <v>100</v>
      </c>
    </row>
    <row r="3514" spans="1:20" x14ac:dyDescent="0.3">
      <c r="A3514">
        <v>541</v>
      </c>
      <c r="B3514" s="1">
        <v>41487</v>
      </c>
      <c r="C3514" t="s">
        <v>32</v>
      </c>
      <c r="D3514" t="s">
        <v>66</v>
      </c>
      <c r="E3514" t="s">
        <v>45</v>
      </c>
      <c r="F3514" t="s">
        <v>43</v>
      </c>
      <c r="G3514" t="s">
        <v>44</v>
      </c>
      <c r="H3514" t="s">
        <v>59</v>
      </c>
      <c r="I3514" t="s">
        <v>23</v>
      </c>
      <c r="J3514" s="2">
        <v>50</v>
      </c>
      <c r="K3514" s="2">
        <v>80</v>
      </c>
      <c r="L3514" s="2">
        <v>60</v>
      </c>
      <c r="M3514" s="2">
        <v>130</v>
      </c>
      <c r="N3514" s="2">
        <v>68</v>
      </c>
      <c r="O3514">
        <v>587</v>
      </c>
      <c r="P3514" s="2">
        <v>87</v>
      </c>
      <c r="Q3514" s="2">
        <v>22</v>
      </c>
      <c r="R3514" s="2">
        <v>73</v>
      </c>
      <c r="S3514" s="2">
        <v>154</v>
      </c>
      <c r="T3514" s="2">
        <v>32</v>
      </c>
    </row>
    <row r="3515" spans="1:20" x14ac:dyDescent="0.3">
      <c r="A3515">
        <v>435</v>
      </c>
      <c r="B3515" s="1">
        <v>41487</v>
      </c>
      <c r="C3515" t="s">
        <v>32</v>
      </c>
      <c r="D3515" t="s">
        <v>66</v>
      </c>
      <c r="E3515" t="s">
        <v>45</v>
      </c>
      <c r="F3515" t="s">
        <v>43</v>
      </c>
      <c r="G3515" t="s">
        <v>44</v>
      </c>
      <c r="H3515" t="s">
        <v>60</v>
      </c>
      <c r="I3515" t="s">
        <v>23</v>
      </c>
      <c r="J3515" s="2">
        <v>50</v>
      </c>
      <c r="K3515" s="2">
        <v>90</v>
      </c>
      <c r="L3515" s="2">
        <v>60</v>
      </c>
      <c r="M3515" s="2">
        <v>140</v>
      </c>
      <c r="N3515" s="2">
        <v>64</v>
      </c>
      <c r="O3515">
        <v>460</v>
      </c>
      <c r="P3515" s="2">
        <v>96</v>
      </c>
      <c r="Q3515" s="2">
        <v>21</v>
      </c>
      <c r="R3515" s="2">
        <v>61</v>
      </c>
      <c r="S3515" s="2">
        <v>159</v>
      </c>
      <c r="T3515" s="2">
        <v>48</v>
      </c>
    </row>
    <row r="3516" spans="1:20" x14ac:dyDescent="0.3">
      <c r="A3516">
        <v>360</v>
      </c>
      <c r="B3516" s="1">
        <v>41487</v>
      </c>
      <c r="C3516" t="s">
        <v>32</v>
      </c>
      <c r="D3516" t="s">
        <v>66</v>
      </c>
      <c r="E3516" t="s">
        <v>45</v>
      </c>
      <c r="F3516" t="s">
        <v>43</v>
      </c>
      <c r="G3516" t="s">
        <v>44</v>
      </c>
      <c r="H3516" t="s">
        <v>61</v>
      </c>
      <c r="I3516" t="s">
        <v>23</v>
      </c>
      <c r="J3516" s="2">
        <v>40</v>
      </c>
      <c r="K3516" s="2">
        <v>60</v>
      </c>
      <c r="L3516" s="2">
        <v>50</v>
      </c>
      <c r="M3516" s="2">
        <v>100</v>
      </c>
      <c r="N3516" s="2">
        <v>48</v>
      </c>
      <c r="O3516">
        <v>839</v>
      </c>
      <c r="P3516" s="2">
        <v>70</v>
      </c>
      <c r="Q3516" s="2">
        <v>13</v>
      </c>
      <c r="R3516" s="2">
        <v>62</v>
      </c>
      <c r="S3516" s="2">
        <v>117</v>
      </c>
      <c r="T3516" s="2">
        <v>23</v>
      </c>
    </row>
    <row r="3517" spans="1:20" x14ac:dyDescent="0.3">
      <c r="A3517">
        <v>775</v>
      </c>
      <c r="B3517" s="1">
        <v>41487</v>
      </c>
      <c r="C3517" t="s">
        <v>32</v>
      </c>
      <c r="D3517" t="s">
        <v>66</v>
      </c>
      <c r="E3517" t="s">
        <v>46</v>
      </c>
      <c r="F3517" t="s">
        <v>43</v>
      </c>
      <c r="G3517" t="s">
        <v>44</v>
      </c>
      <c r="H3517" t="s">
        <v>58</v>
      </c>
      <c r="I3517" t="s">
        <v>23</v>
      </c>
      <c r="J3517" s="2">
        <v>130</v>
      </c>
      <c r="K3517" s="2">
        <v>200</v>
      </c>
      <c r="L3517" s="2">
        <v>150</v>
      </c>
      <c r="M3517" s="2">
        <v>330</v>
      </c>
      <c r="N3517" s="2">
        <v>154</v>
      </c>
      <c r="O3517">
        <v>817</v>
      </c>
      <c r="P3517" s="2">
        <v>222</v>
      </c>
      <c r="Q3517" s="2">
        <v>49</v>
      </c>
      <c r="R3517" s="2">
        <v>207</v>
      </c>
      <c r="S3517" s="2">
        <v>373</v>
      </c>
      <c r="T3517" s="2">
        <v>67</v>
      </c>
    </row>
    <row r="3518" spans="1:20" x14ac:dyDescent="0.3">
      <c r="A3518">
        <v>801</v>
      </c>
      <c r="B3518" s="1">
        <v>41487</v>
      </c>
      <c r="C3518" t="s">
        <v>32</v>
      </c>
      <c r="D3518" t="s">
        <v>66</v>
      </c>
      <c r="E3518" t="s">
        <v>46</v>
      </c>
      <c r="F3518" t="s">
        <v>43</v>
      </c>
      <c r="G3518" t="s">
        <v>44</v>
      </c>
      <c r="H3518" t="s">
        <v>60</v>
      </c>
      <c r="I3518" t="s">
        <v>23</v>
      </c>
      <c r="J3518" s="2">
        <v>100</v>
      </c>
      <c r="K3518" s="2">
        <v>20</v>
      </c>
      <c r="L3518" s="2">
        <v>-30</v>
      </c>
      <c r="M3518" s="2">
        <v>120</v>
      </c>
      <c r="N3518" s="2">
        <v>120</v>
      </c>
      <c r="O3518" s="3">
        <v>1439</v>
      </c>
      <c r="P3518" s="2">
        <v>19</v>
      </c>
      <c r="Q3518" s="2">
        <v>37</v>
      </c>
      <c r="R3518" s="2">
        <v>-57</v>
      </c>
      <c r="S3518" s="2">
        <v>138</v>
      </c>
      <c r="T3518" s="2">
        <v>56</v>
      </c>
    </row>
    <row r="3519" spans="1:20" x14ac:dyDescent="0.3">
      <c r="A3519">
        <v>319</v>
      </c>
      <c r="B3519" s="1">
        <v>41487</v>
      </c>
      <c r="C3519" t="s">
        <v>18</v>
      </c>
      <c r="D3519" t="s">
        <v>66</v>
      </c>
      <c r="E3519" t="s">
        <v>47</v>
      </c>
      <c r="F3519" t="s">
        <v>43</v>
      </c>
      <c r="G3519" t="s">
        <v>48</v>
      </c>
      <c r="H3519" t="s">
        <v>51</v>
      </c>
      <c r="I3519" t="s">
        <v>35</v>
      </c>
      <c r="J3519" s="2">
        <v>220</v>
      </c>
      <c r="K3519" s="2">
        <v>240</v>
      </c>
      <c r="L3519" s="2">
        <v>150</v>
      </c>
      <c r="M3519" s="2">
        <v>460</v>
      </c>
      <c r="N3519" s="2">
        <v>266</v>
      </c>
      <c r="O3519" s="3">
        <v>1797</v>
      </c>
      <c r="P3519" s="2">
        <v>266</v>
      </c>
      <c r="Q3519" s="2">
        <v>74</v>
      </c>
      <c r="R3519" s="2">
        <v>230</v>
      </c>
      <c r="S3519" s="2">
        <v>527</v>
      </c>
      <c r="T3519" s="2">
        <v>92</v>
      </c>
    </row>
    <row r="3520" spans="1:20" x14ac:dyDescent="0.3">
      <c r="A3520">
        <v>573</v>
      </c>
      <c r="B3520" s="1">
        <v>41487</v>
      </c>
      <c r="C3520" t="s">
        <v>18</v>
      </c>
      <c r="D3520" t="s">
        <v>66</v>
      </c>
      <c r="E3520" t="s">
        <v>47</v>
      </c>
      <c r="F3520" t="s">
        <v>43</v>
      </c>
      <c r="G3520" t="s">
        <v>48</v>
      </c>
      <c r="H3520" t="s">
        <v>52</v>
      </c>
      <c r="I3520" t="s">
        <v>35</v>
      </c>
      <c r="J3520" s="2">
        <v>30</v>
      </c>
      <c r="K3520" s="2">
        <v>60</v>
      </c>
      <c r="L3520" s="2">
        <v>30</v>
      </c>
      <c r="M3520" s="2">
        <v>90</v>
      </c>
      <c r="N3520" s="2">
        <v>45</v>
      </c>
      <c r="O3520">
        <v>253</v>
      </c>
      <c r="P3520" s="2">
        <v>60</v>
      </c>
      <c r="Q3520" s="2">
        <v>14</v>
      </c>
      <c r="R3520" s="2">
        <v>26</v>
      </c>
      <c r="S3520" s="2">
        <v>104</v>
      </c>
      <c r="T3520" s="2">
        <v>38</v>
      </c>
    </row>
    <row r="3521" spans="1:20" x14ac:dyDescent="0.3">
      <c r="A3521">
        <v>715</v>
      </c>
      <c r="B3521" s="1">
        <v>41487</v>
      </c>
      <c r="C3521" t="s">
        <v>18</v>
      </c>
      <c r="D3521" t="s">
        <v>66</v>
      </c>
      <c r="E3521" t="s">
        <v>47</v>
      </c>
      <c r="F3521" t="s">
        <v>43</v>
      </c>
      <c r="G3521" t="s">
        <v>48</v>
      </c>
      <c r="H3521" t="s">
        <v>53</v>
      </c>
      <c r="I3521" t="s">
        <v>35</v>
      </c>
      <c r="J3521" s="2">
        <v>30</v>
      </c>
      <c r="K3521" s="2">
        <v>40</v>
      </c>
      <c r="L3521" s="2">
        <v>10</v>
      </c>
      <c r="M3521" s="2">
        <v>70</v>
      </c>
      <c r="N3521" s="2">
        <v>36</v>
      </c>
      <c r="O3521">
        <v>458</v>
      </c>
      <c r="P3521" s="2">
        <v>54</v>
      </c>
      <c r="Q3521" s="2">
        <v>11</v>
      </c>
      <c r="R3521" s="2">
        <v>28</v>
      </c>
      <c r="S3521" s="2">
        <v>89</v>
      </c>
      <c r="T3521" s="2">
        <v>32</v>
      </c>
    </row>
    <row r="3522" spans="1:20" x14ac:dyDescent="0.3">
      <c r="A3522">
        <v>515</v>
      </c>
      <c r="B3522" s="1">
        <v>41487</v>
      </c>
      <c r="C3522" t="s">
        <v>18</v>
      </c>
      <c r="D3522" t="s">
        <v>66</v>
      </c>
      <c r="E3522" t="s">
        <v>49</v>
      </c>
      <c r="F3522" t="s">
        <v>43</v>
      </c>
      <c r="G3522" t="s">
        <v>48</v>
      </c>
      <c r="H3522" t="s">
        <v>51</v>
      </c>
      <c r="I3522" t="s">
        <v>35</v>
      </c>
      <c r="J3522" s="2">
        <v>240</v>
      </c>
      <c r="K3522" s="2">
        <v>310</v>
      </c>
      <c r="L3522" s="2">
        <v>180</v>
      </c>
      <c r="M3522" s="2">
        <v>550</v>
      </c>
      <c r="N3522" s="2">
        <v>284</v>
      </c>
      <c r="O3522" s="3">
        <v>1809</v>
      </c>
      <c r="P3522" s="2">
        <v>348</v>
      </c>
      <c r="Q3522" s="2">
        <v>107</v>
      </c>
      <c r="R3522" s="2">
        <v>286</v>
      </c>
      <c r="S3522" s="2">
        <v>626</v>
      </c>
      <c r="T3522" s="2">
        <v>131</v>
      </c>
    </row>
    <row r="3523" spans="1:20" x14ac:dyDescent="0.3">
      <c r="A3523">
        <v>314</v>
      </c>
      <c r="B3523" s="1">
        <v>41487</v>
      </c>
      <c r="C3523" t="s">
        <v>18</v>
      </c>
      <c r="D3523" t="s">
        <v>66</v>
      </c>
      <c r="E3523" t="s">
        <v>49</v>
      </c>
      <c r="F3523" t="s">
        <v>43</v>
      </c>
      <c r="G3523" t="s">
        <v>48</v>
      </c>
      <c r="H3523" t="s">
        <v>52</v>
      </c>
      <c r="I3523" t="s">
        <v>35</v>
      </c>
      <c r="J3523" s="2">
        <v>20</v>
      </c>
      <c r="K3523" s="2">
        <v>30</v>
      </c>
      <c r="L3523" s="2">
        <v>-10</v>
      </c>
      <c r="M3523" s="2">
        <v>50</v>
      </c>
      <c r="N3523" s="2">
        <v>29</v>
      </c>
      <c r="O3523">
        <v>215</v>
      </c>
      <c r="P3523" s="2">
        <v>36</v>
      </c>
      <c r="Q3523" s="2">
        <v>11</v>
      </c>
      <c r="R3523" s="2">
        <v>-12</v>
      </c>
      <c r="S3523" s="2">
        <v>64</v>
      </c>
      <c r="T3523" s="2">
        <v>42</v>
      </c>
    </row>
    <row r="3524" spans="1:20" x14ac:dyDescent="0.3">
      <c r="A3524">
        <v>715</v>
      </c>
      <c r="B3524" s="1">
        <v>41487</v>
      </c>
      <c r="C3524" t="s">
        <v>18</v>
      </c>
      <c r="D3524" t="s">
        <v>66</v>
      </c>
      <c r="E3524" t="s">
        <v>49</v>
      </c>
      <c r="F3524" t="s">
        <v>43</v>
      </c>
      <c r="G3524" t="s">
        <v>48</v>
      </c>
      <c r="H3524" t="s">
        <v>53</v>
      </c>
      <c r="I3524" t="s">
        <v>35</v>
      </c>
      <c r="J3524" s="2">
        <v>30</v>
      </c>
      <c r="K3524" s="2">
        <v>60</v>
      </c>
      <c r="L3524" s="2">
        <v>10</v>
      </c>
      <c r="M3524" s="2">
        <v>90</v>
      </c>
      <c r="N3524" s="2">
        <v>44</v>
      </c>
      <c r="O3524">
        <v>617</v>
      </c>
      <c r="P3524" s="2">
        <v>61</v>
      </c>
      <c r="Q3524" s="2">
        <v>39</v>
      </c>
      <c r="R3524" s="2">
        <v>-10</v>
      </c>
      <c r="S3524" s="2">
        <v>104</v>
      </c>
      <c r="T3524" s="2">
        <v>63</v>
      </c>
    </row>
    <row r="3525" spans="1:20" x14ac:dyDescent="0.3">
      <c r="A3525">
        <v>573</v>
      </c>
      <c r="B3525" s="1">
        <v>41487</v>
      </c>
      <c r="C3525" t="s">
        <v>18</v>
      </c>
      <c r="D3525" t="s">
        <v>66</v>
      </c>
      <c r="E3525" t="s">
        <v>50</v>
      </c>
      <c r="F3525" t="s">
        <v>43</v>
      </c>
      <c r="G3525" t="s">
        <v>48</v>
      </c>
      <c r="H3525" t="s">
        <v>52</v>
      </c>
      <c r="I3525" t="s">
        <v>35</v>
      </c>
      <c r="J3525" s="2">
        <v>30</v>
      </c>
      <c r="K3525" s="2">
        <v>40</v>
      </c>
      <c r="L3525" s="2">
        <v>0</v>
      </c>
      <c r="M3525" s="2">
        <v>70</v>
      </c>
      <c r="N3525" s="2">
        <v>38</v>
      </c>
      <c r="O3525">
        <v>248</v>
      </c>
      <c r="P3525" s="2">
        <v>48</v>
      </c>
      <c r="Q3525" s="2">
        <v>14</v>
      </c>
      <c r="R3525" s="2">
        <v>1</v>
      </c>
      <c r="S3525" s="2">
        <v>85</v>
      </c>
      <c r="T3525" s="2">
        <v>44</v>
      </c>
    </row>
    <row r="3526" spans="1:20" x14ac:dyDescent="0.3">
      <c r="A3526">
        <v>959</v>
      </c>
      <c r="B3526" s="1">
        <v>41487</v>
      </c>
      <c r="C3526" t="s">
        <v>28</v>
      </c>
      <c r="D3526" t="s">
        <v>66</v>
      </c>
      <c r="E3526" t="s">
        <v>47</v>
      </c>
      <c r="F3526" t="s">
        <v>43</v>
      </c>
      <c r="G3526" t="s">
        <v>48</v>
      </c>
      <c r="H3526" t="s">
        <v>54</v>
      </c>
      <c r="I3526" t="s">
        <v>35</v>
      </c>
      <c r="J3526" s="2">
        <v>30</v>
      </c>
      <c r="K3526" s="2">
        <v>50</v>
      </c>
      <c r="L3526" s="2">
        <v>40</v>
      </c>
      <c r="M3526" s="2">
        <v>80</v>
      </c>
      <c r="N3526" s="2">
        <v>34</v>
      </c>
      <c r="O3526">
        <v>890</v>
      </c>
      <c r="P3526" s="2">
        <v>49</v>
      </c>
      <c r="Q3526" s="2">
        <v>9</v>
      </c>
      <c r="R3526" s="2">
        <v>39</v>
      </c>
      <c r="S3526" s="2">
        <v>82</v>
      </c>
      <c r="T3526" s="2">
        <v>20</v>
      </c>
    </row>
    <row r="3527" spans="1:20" x14ac:dyDescent="0.3">
      <c r="A3527">
        <v>603</v>
      </c>
      <c r="B3527" s="1">
        <v>41487</v>
      </c>
      <c r="C3527" t="s">
        <v>28</v>
      </c>
      <c r="D3527" t="s">
        <v>66</v>
      </c>
      <c r="E3527" t="s">
        <v>47</v>
      </c>
      <c r="F3527" t="s">
        <v>43</v>
      </c>
      <c r="G3527" t="s">
        <v>48</v>
      </c>
      <c r="H3527" t="s">
        <v>62</v>
      </c>
      <c r="I3527" t="s">
        <v>35</v>
      </c>
      <c r="J3527" s="2">
        <v>20</v>
      </c>
      <c r="K3527" s="2">
        <v>40</v>
      </c>
      <c r="L3527" s="2">
        <v>30</v>
      </c>
      <c r="M3527" s="2">
        <v>60</v>
      </c>
      <c r="N3527" s="2">
        <v>25</v>
      </c>
      <c r="O3527">
        <v>851</v>
      </c>
      <c r="P3527" s="2">
        <v>38</v>
      </c>
      <c r="Q3527" s="2">
        <v>7</v>
      </c>
      <c r="R3527" s="2">
        <v>28</v>
      </c>
      <c r="S3527" s="2">
        <v>62</v>
      </c>
      <c r="T3527" s="2">
        <v>17</v>
      </c>
    </row>
    <row r="3528" spans="1:20" x14ac:dyDescent="0.3">
      <c r="A3528">
        <v>203</v>
      </c>
      <c r="B3528" s="1">
        <v>41487</v>
      </c>
      <c r="C3528" t="s">
        <v>28</v>
      </c>
      <c r="D3528" t="s">
        <v>66</v>
      </c>
      <c r="E3528" t="s">
        <v>50</v>
      </c>
      <c r="F3528" t="s">
        <v>43</v>
      </c>
      <c r="G3528" t="s">
        <v>48</v>
      </c>
      <c r="H3528" t="s">
        <v>54</v>
      </c>
      <c r="I3528" t="s">
        <v>35</v>
      </c>
      <c r="J3528" s="2">
        <v>20</v>
      </c>
      <c r="K3528" s="2">
        <v>30</v>
      </c>
      <c r="L3528" s="2">
        <v>20</v>
      </c>
      <c r="M3528" s="2">
        <v>50</v>
      </c>
      <c r="N3528" s="2">
        <v>19</v>
      </c>
      <c r="O3528">
        <v>811</v>
      </c>
      <c r="P3528" s="2">
        <v>28</v>
      </c>
      <c r="Q3528" s="2">
        <v>5</v>
      </c>
      <c r="R3528" s="2">
        <v>17</v>
      </c>
      <c r="S3528" s="2">
        <v>47</v>
      </c>
      <c r="T3528" s="2">
        <v>15</v>
      </c>
    </row>
    <row r="3529" spans="1:20" x14ac:dyDescent="0.3">
      <c r="A3529">
        <v>603</v>
      </c>
      <c r="B3529" s="1">
        <v>41487</v>
      </c>
      <c r="C3529" t="s">
        <v>28</v>
      </c>
      <c r="D3529" t="s">
        <v>66</v>
      </c>
      <c r="E3529" t="s">
        <v>50</v>
      </c>
      <c r="F3529" t="s">
        <v>43</v>
      </c>
      <c r="G3529" t="s">
        <v>48</v>
      </c>
      <c r="H3529" t="s">
        <v>62</v>
      </c>
      <c r="I3529" t="s">
        <v>35</v>
      </c>
      <c r="J3529" s="2">
        <v>0</v>
      </c>
      <c r="K3529" s="2">
        <v>40</v>
      </c>
      <c r="L3529" s="2">
        <v>30</v>
      </c>
      <c r="M3529" s="2">
        <v>40</v>
      </c>
      <c r="N3529" s="2">
        <v>0</v>
      </c>
      <c r="O3529">
        <v>516</v>
      </c>
      <c r="P3529" s="2">
        <v>43</v>
      </c>
      <c r="Q3529" s="2">
        <v>0</v>
      </c>
      <c r="R3529" s="2">
        <v>43</v>
      </c>
      <c r="S3529" s="2">
        <v>43</v>
      </c>
      <c r="T3529" s="2">
        <v>11</v>
      </c>
    </row>
    <row r="3530" spans="1:20" x14ac:dyDescent="0.3">
      <c r="A3530">
        <v>702</v>
      </c>
      <c r="B3530" s="1">
        <v>41487</v>
      </c>
      <c r="C3530" t="s">
        <v>32</v>
      </c>
      <c r="D3530" t="s">
        <v>66</v>
      </c>
      <c r="E3530" t="s">
        <v>47</v>
      </c>
      <c r="F3530" t="s">
        <v>43</v>
      </c>
      <c r="G3530" t="s">
        <v>48</v>
      </c>
      <c r="H3530" t="s">
        <v>58</v>
      </c>
      <c r="I3530" t="s">
        <v>35</v>
      </c>
      <c r="J3530" s="2">
        <v>190</v>
      </c>
      <c r="K3530" s="2">
        <v>270</v>
      </c>
      <c r="L3530" s="2">
        <v>190</v>
      </c>
      <c r="M3530" s="2">
        <v>460</v>
      </c>
      <c r="N3530" s="2">
        <v>295</v>
      </c>
      <c r="O3530" s="3">
        <v>1714</v>
      </c>
      <c r="P3530" s="2">
        <v>392</v>
      </c>
      <c r="Q3530" s="2">
        <v>97</v>
      </c>
      <c r="R3530" s="2">
        <v>362</v>
      </c>
      <c r="S3530" s="2">
        <v>681</v>
      </c>
      <c r="T3530" s="2">
        <v>121</v>
      </c>
    </row>
    <row r="3531" spans="1:20" x14ac:dyDescent="0.3">
      <c r="A3531">
        <v>541</v>
      </c>
      <c r="B3531" s="1">
        <v>41487</v>
      </c>
      <c r="C3531" t="s">
        <v>32</v>
      </c>
      <c r="D3531" t="s">
        <v>66</v>
      </c>
      <c r="E3531" t="s">
        <v>47</v>
      </c>
      <c r="F3531" t="s">
        <v>43</v>
      </c>
      <c r="G3531" t="s">
        <v>48</v>
      </c>
      <c r="H3531" t="s">
        <v>59</v>
      </c>
      <c r="I3531" t="s">
        <v>35</v>
      </c>
      <c r="J3531" s="2">
        <v>10</v>
      </c>
      <c r="K3531" s="2">
        <v>10</v>
      </c>
      <c r="L3531" s="2">
        <v>10</v>
      </c>
      <c r="M3531" s="2">
        <v>20</v>
      </c>
      <c r="N3531" s="2">
        <v>16</v>
      </c>
      <c r="O3531">
        <v>484</v>
      </c>
      <c r="P3531" s="2">
        <v>25</v>
      </c>
      <c r="Q3531" s="2">
        <v>4</v>
      </c>
      <c r="R3531" s="2">
        <v>12</v>
      </c>
      <c r="S3531" s="2">
        <v>41</v>
      </c>
      <c r="T3531" s="2">
        <v>15</v>
      </c>
    </row>
    <row r="3532" spans="1:20" x14ac:dyDescent="0.3">
      <c r="A3532">
        <v>435</v>
      </c>
      <c r="B3532" s="1">
        <v>41487</v>
      </c>
      <c r="C3532" t="s">
        <v>32</v>
      </c>
      <c r="D3532" t="s">
        <v>66</v>
      </c>
      <c r="E3532" t="s">
        <v>47</v>
      </c>
      <c r="F3532" t="s">
        <v>43</v>
      </c>
      <c r="G3532" t="s">
        <v>48</v>
      </c>
      <c r="H3532" t="s">
        <v>60</v>
      </c>
      <c r="I3532" t="s">
        <v>35</v>
      </c>
      <c r="J3532" s="2">
        <v>40</v>
      </c>
      <c r="K3532" s="2">
        <v>60</v>
      </c>
      <c r="L3532" s="2">
        <v>10</v>
      </c>
      <c r="M3532" s="2">
        <v>100</v>
      </c>
      <c r="N3532" s="2">
        <v>63</v>
      </c>
      <c r="O3532">
        <v>332</v>
      </c>
      <c r="P3532" s="2">
        <v>88</v>
      </c>
      <c r="Q3532" s="2">
        <v>57</v>
      </c>
      <c r="R3532" s="2">
        <v>3</v>
      </c>
      <c r="S3532" s="2">
        <v>150</v>
      </c>
      <c r="T3532" s="2">
        <v>80</v>
      </c>
    </row>
    <row r="3533" spans="1:20" x14ac:dyDescent="0.3">
      <c r="A3533">
        <v>425</v>
      </c>
      <c r="B3533" s="1">
        <v>41487</v>
      </c>
      <c r="C3533" t="s">
        <v>32</v>
      </c>
      <c r="D3533" t="s">
        <v>66</v>
      </c>
      <c r="E3533" t="s">
        <v>47</v>
      </c>
      <c r="F3533" t="s">
        <v>43</v>
      </c>
      <c r="G3533" t="s">
        <v>48</v>
      </c>
      <c r="H3533" t="s">
        <v>61</v>
      </c>
      <c r="I3533" t="s">
        <v>35</v>
      </c>
      <c r="J3533" s="2">
        <v>30</v>
      </c>
      <c r="K3533" s="2">
        <v>50</v>
      </c>
      <c r="L3533" s="2">
        <v>30</v>
      </c>
      <c r="M3533" s="2">
        <v>80</v>
      </c>
      <c r="N3533" s="2">
        <v>47</v>
      </c>
      <c r="O3533">
        <v>366</v>
      </c>
      <c r="P3533" s="2">
        <v>79</v>
      </c>
      <c r="Q3533" s="2">
        <v>14</v>
      </c>
      <c r="R3533" s="2">
        <v>58</v>
      </c>
      <c r="S3533" s="2">
        <v>125</v>
      </c>
      <c r="T3533" s="2">
        <v>34</v>
      </c>
    </row>
    <row r="3534" spans="1:20" x14ac:dyDescent="0.3">
      <c r="A3534">
        <v>702</v>
      </c>
      <c r="B3534" s="1">
        <v>41487</v>
      </c>
      <c r="C3534" t="s">
        <v>32</v>
      </c>
      <c r="D3534" t="s">
        <v>66</v>
      </c>
      <c r="E3534" t="s">
        <v>49</v>
      </c>
      <c r="F3534" t="s">
        <v>43</v>
      </c>
      <c r="G3534" t="s">
        <v>48</v>
      </c>
      <c r="H3534" t="s">
        <v>58</v>
      </c>
      <c r="I3534" t="s">
        <v>35</v>
      </c>
      <c r="J3534" s="2">
        <v>170</v>
      </c>
      <c r="K3534" s="2">
        <v>190</v>
      </c>
      <c r="L3534" s="2">
        <v>130</v>
      </c>
      <c r="M3534" s="2">
        <v>360</v>
      </c>
      <c r="N3534" s="2">
        <v>266</v>
      </c>
      <c r="O3534" s="3">
        <v>1797</v>
      </c>
      <c r="P3534" s="2">
        <v>266</v>
      </c>
      <c r="Q3534" s="2">
        <v>74</v>
      </c>
      <c r="R3534" s="2">
        <v>230</v>
      </c>
      <c r="S3534" s="2">
        <v>527</v>
      </c>
      <c r="T3534" s="2">
        <v>92</v>
      </c>
    </row>
    <row r="3535" spans="1:20" x14ac:dyDescent="0.3">
      <c r="A3535">
        <v>541</v>
      </c>
      <c r="B3535" s="1">
        <v>41487</v>
      </c>
      <c r="C3535" t="s">
        <v>32</v>
      </c>
      <c r="D3535" t="s">
        <v>66</v>
      </c>
      <c r="E3535" t="s">
        <v>49</v>
      </c>
      <c r="F3535" t="s">
        <v>43</v>
      </c>
      <c r="G3535" t="s">
        <v>48</v>
      </c>
      <c r="H3535" t="s">
        <v>59</v>
      </c>
      <c r="I3535" t="s">
        <v>35</v>
      </c>
      <c r="J3535" s="2">
        <v>70</v>
      </c>
      <c r="K3535" s="2">
        <v>120</v>
      </c>
      <c r="L3535" s="2">
        <v>80</v>
      </c>
      <c r="M3535" s="2">
        <v>190</v>
      </c>
      <c r="N3535" s="2">
        <v>114</v>
      </c>
      <c r="O3535">
        <v>810</v>
      </c>
      <c r="P3535" s="2">
        <v>172</v>
      </c>
      <c r="Q3535" s="2">
        <v>37</v>
      </c>
      <c r="R3535" s="2">
        <v>144</v>
      </c>
      <c r="S3535" s="2">
        <v>283</v>
      </c>
      <c r="T3535" s="2">
        <v>63</v>
      </c>
    </row>
    <row r="3536" spans="1:20" x14ac:dyDescent="0.3">
      <c r="A3536">
        <v>435</v>
      </c>
      <c r="B3536" s="1">
        <v>41487</v>
      </c>
      <c r="C3536" t="s">
        <v>32</v>
      </c>
      <c r="D3536" t="s">
        <v>66</v>
      </c>
      <c r="E3536" t="s">
        <v>49</v>
      </c>
      <c r="F3536" t="s">
        <v>43</v>
      </c>
      <c r="G3536" t="s">
        <v>48</v>
      </c>
      <c r="H3536" t="s">
        <v>60</v>
      </c>
      <c r="I3536" t="s">
        <v>35</v>
      </c>
      <c r="J3536" s="2">
        <v>20</v>
      </c>
      <c r="K3536" s="2">
        <v>50</v>
      </c>
      <c r="L3536" s="2">
        <v>30</v>
      </c>
      <c r="M3536" s="2">
        <v>70</v>
      </c>
      <c r="N3536" s="2">
        <v>45</v>
      </c>
      <c r="O3536">
        <v>253</v>
      </c>
      <c r="P3536" s="2">
        <v>60</v>
      </c>
      <c r="Q3536" s="2">
        <v>14</v>
      </c>
      <c r="R3536" s="2">
        <v>26</v>
      </c>
      <c r="S3536" s="2">
        <v>104</v>
      </c>
      <c r="T3536" s="2">
        <v>38</v>
      </c>
    </row>
    <row r="3537" spans="1:20" x14ac:dyDescent="0.3">
      <c r="A3537">
        <v>206</v>
      </c>
      <c r="B3537" s="1">
        <v>41487</v>
      </c>
      <c r="C3537" t="s">
        <v>32</v>
      </c>
      <c r="D3537" t="s">
        <v>66</v>
      </c>
      <c r="E3537" t="s">
        <v>49</v>
      </c>
      <c r="F3537" t="s">
        <v>43</v>
      </c>
      <c r="G3537" t="s">
        <v>48</v>
      </c>
      <c r="H3537" t="s">
        <v>61</v>
      </c>
      <c r="I3537" t="s">
        <v>35</v>
      </c>
      <c r="J3537" s="2">
        <v>20</v>
      </c>
      <c r="K3537" s="2">
        <v>40</v>
      </c>
      <c r="L3537" s="2">
        <v>30</v>
      </c>
      <c r="M3537" s="2">
        <v>60</v>
      </c>
      <c r="N3537" s="2">
        <v>36</v>
      </c>
      <c r="O3537">
        <v>458</v>
      </c>
      <c r="P3537" s="2">
        <v>54</v>
      </c>
      <c r="Q3537" s="2">
        <v>11</v>
      </c>
      <c r="R3537" s="2">
        <v>28</v>
      </c>
      <c r="S3537" s="2">
        <v>89</v>
      </c>
      <c r="T3537" s="2">
        <v>32</v>
      </c>
    </row>
    <row r="3538" spans="1:20" x14ac:dyDescent="0.3">
      <c r="A3538">
        <v>775</v>
      </c>
      <c r="B3538" s="1">
        <v>41487</v>
      </c>
      <c r="C3538" t="s">
        <v>32</v>
      </c>
      <c r="D3538" t="s">
        <v>66</v>
      </c>
      <c r="E3538" t="s">
        <v>50</v>
      </c>
      <c r="F3538" t="s">
        <v>43</v>
      </c>
      <c r="G3538" t="s">
        <v>48</v>
      </c>
      <c r="H3538" t="s">
        <v>58</v>
      </c>
      <c r="I3538" t="s">
        <v>35</v>
      </c>
      <c r="J3538" s="2">
        <v>180</v>
      </c>
      <c r="K3538" s="2">
        <v>-180</v>
      </c>
      <c r="L3538" s="2">
        <v>-260</v>
      </c>
      <c r="M3538" s="2">
        <v>0</v>
      </c>
      <c r="N3538" s="2">
        <v>284</v>
      </c>
      <c r="O3538" s="3">
        <v>5807</v>
      </c>
      <c r="P3538" s="2">
        <v>-284</v>
      </c>
      <c r="Q3538" s="2">
        <v>107</v>
      </c>
      <c r="R3538" s="2">
        <v>-558</v>
      </c>
      <c r="S3538" s="2">
        <v>21</v>
      </c>
      <c r="T3538" s="2">
        <v>131</v>
      </c>
    </row>
    <row r="3539" spans="1:20" x14ac:dyDescent="0.3">
      <c r="A3539">
        <v>503</v>
      </c>
      <c r="B3539" s="1">
        <v>41487</v>
      </c>
      <c r="C3539" t="s">
        <v>32</v>
      </c>
      <c r="D3539" t="s">
        <v>66</v>
      </c>
      <c r="E3539" t="s">
        <v>50</v>
      </c>
      <c r="F3539" t="s">
        <v>43</v>
      </c>
      <c r="G3539" t="s">
        <v>48</v>
      </c>
      <c r="H3539" t="s">
        <v>59</v>
      </c>
      <c r="I3539" t="s">
        <v>35</v>
      </c>
      <c r="J3539" s="2">
        <v>70</v>
      </c>
      <c r="K3539" s="2">
        <v>110</v>
      </c>
      <c r="L3539" s="2">
        <v>70</v>
      </c>
      <c r="M3539" s="2">
        <v>180</v>
      </c>
      <c r="N3539" s="2">
        <v>116</v>
      </c>
      <c r="O3539">
        <v>678</v>
      </c>
      <c r="P3539" s="2">
        <v>161</v>
      </c>
      <c r="Q3539" s="2">
        <v>35</v>
      </c>
      <c r="R3539" s="2">
        <v>141</v>
      </c>
      <c r="S3539" s="2">
        <v>275</v>
      </c>
      <c r="T3539" s="2">
        <v>55</v>
      </c>
    </row>
    <row r="3540" spans="1:20" x14ac:dyDescent="0.3">
      <c r="A3540">
        <v>435</v>
      </c>
      <c r="B3540" s="1">
        <v>41487</v>
      </c>
      <c r="C3540" t="s">
        <v>32</v>
      </c>
      <c r="D3540" t="s">
        <v>66</v>
      </c>
      <c r="E3540" t="s">
        <v>50</v>
      </c>
      <c r="F3540" t="s">
        <v>43</v>
      </c>
      <c r="G3540" t="s">
        <v>48</v>
      </c>
      <c r="H3540" t="s">
        <v>60</v>
      </c>
      <c r="I3540" t="s">
        <v>35</v>
      </c>
      <c r="J3540" s="2">
        <v>10</v>
      </c>
      <c r="K3540" s="2">
        <v>30</v>
      </c>
      <c r="L3540" s="2">
        <v>10</v>
      </c>
      <c r="M3540" s="2">
        <v>40</v>
      </c>
      <c r="N3540" s="2">
        <v>29</v>
      </c>
      <c r="O3540">
        <v>215</v>
      </c>
      <c r="P3540" s="2">
        <v>36</v>
      </c>
      <c r="Q3540" s="2">
        <v>11</v>
      </c>
      <c r="R3540" s="2">
        <v>-12</v>
      </c>
      <c r="S3540" s="2">
        <v>64</v>
      </c>
      <c r="T3540" s="2">
        <v>42</v>
      </c>
    </row>
    <row r="3541" spans="1:20" x14ac:dyDescent="0.3">
      <c r="A3541">
        <v>253</v>
      </c>
      <c r="B3541" s="1">
        <v>41487</v>
      </c>
      <c r="C3541" t="s">
        <v>32</v>
      </c>
      <c r="D3541" t="s">
        <v>66</v>
      </c>
      <c r="E3541" t="s">
        <v>50</v>
      </c>
      <c r="F3541" t="s">
        <v>43</v>
      </c>
      <c r="G3541" t="s">
        <v>48</v>
      </c>
      <c r="H3541" t="s">
        <v>61</v>
      </c>
      <c r="I3541" t="s">
        <v>35</v>
      </c>
      <c r="J3541" s="2">
        <v>20</v>
      </c>
      <c r="K3541" s="2">
        <v>50</v>
      </c>
      <c r="L3541" s="2">
        <v>10</v>
      </c>
      <c r="M3541" s="2">
        <v>70</v>
      </c>
      <c r="N3541" s="2">
        <v>44</v>
      </c>
      <c r="O3541">
        <v>617</v>
      </c>
      <c r="P3541" s="2">
        <v>61</v>
      </c>
      <c r="Q3541" s="2">
        <v>39</v>
      </c>
      <c r="R3541" s="2">
        <v>-11</v>
      </c>
      <c r="S3541" s="2">
        <v>104</v>
      </c>
      <c r="T3541" s="2">
        <v>64</v>
      </c>
    </row>
    <row r="3542" spans="1:20" x14ac:dyDescent="0.3">
      <c r="A3542">
        <v>720</v>
      </c>
      <c r="B3542" s="1">
        <v>41518</v>
      </c>
      <c r="C3542" t="s">
        <v>18</v>
      </c>
      <c r="D3542" t="s">
        <v>65</v>
      </c>
      <c r="E3542" t="s">
        <v>19</v>
      </c>
      <c r="F3542" t="s">
        <v>20</v>
      </c>
      <c r="G3542" t="s">
        <v>21</v>
      </c>
      <c r="H3542" t="s">
        <v>22</v>
      </c>
      <c r="I3542" t="s">
        <v>23</v>
      </c>
      <c r="J3542" s="2">
        <v>100</v>
      </c>
      <c r="K3542" s="2">
        <v>150</v>
      </c>
      <c r="L3542" s="2">
        <v>120</v>
      </c>
      <c r="M3542" s="2">
        <v>250</v>
      </c>
      <c r="N3542" s="2">
        <v>100</v>
      </c>
      <c r="O3542">
        <v>981</v>
      </c>
      <c r="P3542" s="2">
        <v>145</v>
      </c>
      <c r="Q3542" s="2">
        <v>28</v>
      </c>
      <c r="R3542" s="2">
        <v>157</v>
      </c>
      <c r="S3542" s="2">
        <v>261</v>
      </c>
      <c r="T3542" s="2">
        <v>39</v>
      </c>
    </row>
    <row r="3543" spans="1:20" x14ac:dyDescent="0.3">
      <c r="A3543">
        <v>847</v>
      </c>
      <c r="B3543" s="1">
        <v>41518</v>
      </c>
      <c r="C3543" t="s">
        <v>18</v>
      </c>
      <c r="D3543" t="s">
        <v>65</v>
      </c>
      <c r="E3543" t="s">
        <v>19</v>
      </c>
      <c r="F3543" t="s">
        <v>20</v>
      </c>
      <c r="G3543" t="s">
        <v>21</v>
      </c>
      <c r="H3543" t="s">
        <v>24</v>
      </c>
      <c r="I3543" t="s">
        <v>23</v>
      </c>
      <c r="J3543" s="2">
        <v>120</v>
      </c>
      <c r="K3543" s="2">
        <v>190</v>
      </c>
      <c r="L3543" s="2">
        <v>140</v>
      </c>
      <c r="M3543" s="2">
        <v>310</v>
      </c>
      <c r="N3543" s="2">
        <v>122</v>
      </c>
      <c r="O3543">
        <v>801</v>
      </c>
      <c r="P3543" s="2">
        <v>176</v>
      </c>
      <c r="Q3543" s="2">
        <v>39</v>
      </c>
      <c r="R3543" s="2">
        <v>171</v>
      </c>
      <c r="S3543" s="2">
        <v>318</v>
      </c>
      <c r="T3543" s="2">
        <v>61</v>
      </c>
    </row>
    <row r="3544" spans="1:20" x14ac:dyDescent="0.3">
      <c r="A3544">
        <v>614</v>
      </c>
      <c r="B3544" s="1">
        <v>41518</v>
      </c>
      <c r="C3544" t="s">
        <v>18</v>
      </c>
      <c r="D3544" t="s">
        <v>65</v>
      </c>
      <c r="E3544" t="s">
        <v>19</v>
      </c>
      <c r="F3544" t="s">
        <v>20</v>
      </c>
      <c r="G3544" t="s">
        <v>21</v>
      </c>
      <c r="H3544" t="s">
        <v>25</v>
      </c>
      <c r="I3544" t="s">
        <v>23</v>
      </c>
      <c r="J3544" s="2">
        <v>50</v>
      </c>
      <c r="K3544" s="2">
        <v>80</v>
      </c>
      <c r="L3544" s="2">
        <v>20</v>
      </c>
      <c r="M3544" s="2">
        <v>130</v>
      </c>
      <c r="N3544" s="2">
        <v>52</v>
      </c>
      <c r="O3544">
        <v>509</v>
      </c>
      <c r="P3544" s="2">
        <v>74</v>
      </c>
      <c r="Q3544" s="2">
        <v>47</v>
      </c>
      <c r="R3544" s="2">
        <v>-4</v>
      </c>
      <c r="S3544" s="2">
        <v>134</v>
      </c>
      <c r="T3544" s="2">
        <v>77</v>
      </c>
    </row>
    <row r="3545" spans="1:20" x14ac:dyDescent="0.3">
      <c r="A3545">
        <v>970</v>
      </c>
      <c r="B3545" s="1">
        <v>41518</v>
      </c>
      <c r="C3545" t="s">
        <v>18</v>
      </c>
      <c r="D3545" t="s">
        <v>65</v>
      </c>
      <c r="E3545" t="s">
        <v>26</v>
      </c>
      <c r="F3545" t="s">
        <v>20</v>
      </c>
      <c r="G3545" t="s">
        <v>27</v>
      </c>
      <c r="H3545" t="s">
        <v>22</v>
      </c>
      <c r="I3545" t="s">
        <v>23</v>
      </c>
      <c r="J3545" s="2">
        <v>60</v>
      </c>
      <c r="K3545" s="2">
        <v>110</v>
      </c>
      <c r="L3545" s="2">
        <v>60</v>
      </c>
      <c r="M3545" s="2">
        <v>170</v>
      </c>
      <c r="N3545" s="2">
        <v>60</v>
      </c>
      <c r="O3545">
        <v>656</v>
      </c>
      <c r="P3545" s="2">
        <v>90</v>
      </c>
      <c r="Q3545" s="2">
        <v>19</v>
      </c>
      <c r="R3545" s="2">
        <v>58</v>
      </c>
      <c r="S3545" s="2">
        <v>160</v>
      </c>
      <c r="T3545" s="2">
        <v>51</v>
      </c>
    </row>
    <row r="3546" spans="1:20" x14ac:dyDescent="0.3">
      <c r="A3546">
        <v>773</v>
      </c>
      <c r="B3546" s="1">
        <v>41518</v>
      </c>
      <c r="C3546" t="s">
        <v>18</v>
      </c>
      <c r="D3546" t="s">
        <v>65</v>
      </c>
      <c r="E3546" t="s">
        <v>26</v>
      </c>
      <c r="F3546" t="s">
        <v>20</v>
      </c>
      <c r="G3546" t="s">
        <v>27</v>
      </c>
      <c r="H3546" t="s">
        <v>24</v>
      </c>
      <c r="I3546" t="s">
        <v>23</v>
      </c>
      <c r="J3546" s="2">
        <v>280</v>
      </c>
      <c r="K3546" s="2">
        <v>300</v>
      </c>
      <c r="L3546" s="2">
        <v>210</v>
      </c>
      <c r="M3546" s="2">
        <v>580</v>
      </c>
      <c r="N3546" s="2">
        <v>249</v>
      </c>
      <c r="O3546" s="3">
        <v>1775</v>
      </c>
      <c r="P3546" s="2">
        <v>249</v>
      </c>
      <c r="Q3546" s="2">
        <v>69</v>
      </c>
      <c r="R3546" s="2">
        <v>230</v>
      </c>
      <c r="S3546" s="2">
        <v>531</v>
      </c>
      <c r="T3546" s="2">
        <v>94</v>
      </c>
    </row>
    <row r="3547" spans="1:20" x14ac:dyDescent="0.3">
      <c r="A3547">
        <v>419</v>
      </c>
      <c r="B3547" s="1">
        <v>41518</v>
      </c>
      <c r="C3547" t="s">
        <v>18</v>
      </c>
      <c r="D3547" t="s">
        <v>65</v>
      </c>
      <c r="E3547" t="s">
        <v>26</v>
      </c>
      <c r="F3547" t="s">
        <v>20</v>
      </c>
      <c r="G3547" t="s">
        <v>27</v>
      </c>
      <c r="H3547" t="s">
        <v>25</v>
      </c>
      <c r="I3547" t="s">
        <v>23</v>
      </c>
      <c r="J3547" s="2">
        <v>50</v>
      </c>
      <c r="K3547" s="2">
        <v>70</v>
      </c>
      <c r="L3547" s="2">
        <v>30</v>
      </c>
      <c r="M3547" s="2">
        <v>120</v>
      </c>
      <c r="N3547" s="2">
        <v>45</v>
      </c>
      <c r="O3547">
        <v>409</v>
      </c>
      <c r="P3547" s="2">
        <v>57</v>
      </c>
      <c r="Q3547" s="2">
        <v>17</v>
      </c>
      <c r="R3547" s="2">
        <v>9</v>
      </c>
      <c r="S3547" s="2">
        <v>109</v>
      </c>
      <c r="T3547" s="2">
        <v>51</v>
      </c>
    </row>
    <row r="3548" spans="1:20" x14ac:dyDescent="0.3">
      <c r="A3548">
        <v>321</v>
      </c>
      <c r="B3548" s="1">
        <v>41518</v>
      </c>
      <c r="C3548" t="s">
        <v>28</v>
      </c>
      <c r="D3548" t="s">
        <v>65</v>
      </c>
      <c r="E3548" t="s">
        <v>19</v>
      </c>
      <c r="F3548" t="s">
        <v>20</v>
      </c>
      <c r="G3548" t="s">
        <v>21</v>
      </c>
      <c r="H3548" t="s">
        <v>29</v>
      </c>
      <c r="I3548" t="s">
        <v>23</v>
      </c>
      <c r="J3548" s="2">
        <v>90</v>
      </c>
      <c r="K3548" s="2">
        <v>120</v>
      </c>
      <c r="L3548" s="2">
        <v>80</v>
      </c>
      <c r="M3548" s="2">
        <v>210</v>
      </c>
      <c r="N3548" s="2">
        <v>96</v>
      </c>
      <c r="O3548">
        <v>666</v>
      </c>
      <c r="P3548" s="2">
        <v>134</v>
      </c>
      <c r="Q3548" s="2">
        <v>29</v>
      </c>
      <c r="R3548" s="2">
        <v>120</v>
      </c>
      <c r="S3548" s="2">
        <v>245</v>
      </c>
      <c r="T3548" s="2">
        <v>53</v>
      </c>
    </row>
    <row r="3549" spans="1:20" x14ac:dyDescent="0.3">
      <c r="A3549">
        <v>941</v>
      </c>
      <c r="B3549" s="1">
        <v>41518</v>
      </c>
      <c r="C3549" t="s">
        <v>28</v>
      </c>
      <c r="D3549" t="s">
        <v>65</v>
      </c>
      <c r="E3549" t="s">
        <v>26</v>
      </c>
      <c r="F3549" t="s">
        <v>20</v>
      </c>
      <c r="G3549" t="s">
        <v>27</v>
      </c>
      <c r="H3549" t="s">
        <v>29</v>
      </c>
      <c r="I3549" t="s">
        <v>23</v>
      </c>
      <c r="J3549" s="2">
        <v>80</v>
      </c>
      <c r="K3549" s="2">
        <v>110</v>
      </c>
      <c r="L3549" s="2">
        <v>70</v>
      </c>
      <c r="M3549" s="2">
        <v>190</v>
      </c>
      <c r="N3549" s="2">
        <v>85</v>
      </c>
      <c r="O3549">
        <v>555</v>
      </c>
      <c r="P3549" s="2">
        <v>114</v>
      </c>
      <c r="Q3549" s="2">
        <v>28</v>
      </c>
      <c r="R3549" s="2">
        <v>86</v>
      </c>
      <c r="S3549" s="2">
        <v>212</v>
      </c>
      <c r="T3549" s="2">
        <v>56</v>
      </c>
    </row>
    <row r="3550" spans="1:20" x14ac:dyDescent="0.3">
      <c r="A3550">
        <v>806</v>
      </c>
      <c r="B3550" s="1">
        <v>41518</v>
      </c>
      <c r="C3550" t="s">
        <v>30</v>
      </c>
      <c r="D3550" t="s">
        <v>65</v>
      </c>
      <c r="E3550" t="s">
        <v>19</v>
      </c>
      <c r="F3550" t="s">
        <v>20</v>
      </c>
      <c r="G3550" t="s">
        <v>21</v>
      </c>
      <c r="H3550" t="s">
        <v>31</v>
      </c>
      <c r="I3550" t="s">
        <v>23</v>
      </c>
      <c r="J3550" s="2">
        <v>70</v>
      </c>
      <c r="K3550" s="2">
        <v>90</v>
      </c>
      <c r="L3550" s="2">
        <v>70</v>
      </c>
      <c r="M3550" s="2">
        <v>160</v>
      </c>
      <c r="N3550" s="2">
        <v>58</v>
      </c>
      <c r="O3550">
        <v>548</v>
      </c>
      <c r="P3550" s="2">
        <v>74</v>
      </c>
      <c r="Q3550" s="2">
        <v>19</v>
      </c>
      <c r="R3550" s="2">
        <v>62</v>
      </c>
      <c r="S3550" s="2">
        <v>141</v>
      </c>
      <c r="T3550" s="2">
        <v>32</v>
      </c>
    </row>
    <row r="3551" spans="1:20" x14ac:dyDescent="0.3">
      <c r="A3551">
        <v>325</v>
      </c>
      <c r="B3551" s="1">
        <v>41518</v>
      </c>
      <c r="C3551" t="s">
        <v>30</v>
      </c>
      <c r="D3551" t="s">
        <v>65</v>
      </c>
      <c r="E3551" t="s">
        <v>26</v>
      </c>
      <c r="F3551" t="s">
        <v>20</v>
      </c>
      <c r="G3551" t="s">
        <v>27</v>
      </c>
      <c r="H3551" t="s">
        <v>31</v>
      </c>
      <c r="I3551" t="s">
        <v>23</v>
      </c>
      <c r="J3551" s="2">
        <v>60</v>
      </c>
      <c r="K3551" s="2">
        <v>110</v>
      </c>
      <c r="L3551" s="2">
        <v>90</v>
      </c>
      <c r="M3551" s="2">
        <v>170</v>
      </c>
      <c r="N3551" s="2">
        <v>81</v>
      </c>
      <c r="O3551">
        <v>588</v>
      </c>
      <c r="P3551" s="2">
        <v>118</v>
      </c>
      <c r="Q3551" s="2">
        <v>22</v>
      </c>
      <c r="R3551" s="2">
        <v>126</v>
      </c>
      <c r="S3551" s="2">
        <v>212</v>
      </c>
      <c r="T3551" s="2">
        <v>33</v>
      </c>
    </row>
    <row r="3552" spans="1:20" x14ac:dyDescent="0.3">
      <c r="A3552">
        <v>818</v>
      </c>
      <c r="B3552" s="1">
        <v>41518</v>
      </c>
      <c r="C3552" t="s">
        <v>32</v>
      </c>
      <c r="D3552" t="s">
        <v>65</v>
      </c>
      <c r="E3552" t="s">
        <v>19</v>
      </c>
      <c r="F3552" t="s">
        <v>20</v>
      </c>
      <c r="G3552" t="s">
        <v>21</v>
      </c>
      <c r="H3552" t="s">
        <v>33</v>
      </c>
      <c r="I3552" t="s">
        <v>23</v>
      </c>
      <c r="J3552" s="2">
        <v>200</v>
      </c>
      <c r="K3552" s="2">
        <v>-30</v>
      </c>
      <c r="L3552" s="2">
        <v>-120</v>
      </c>
      <c r="M3552" s="2">
        <v>170</v>
      </c>
      <c r="N3552" s="2">
        <v>162</v>
      </c>
      <c r="O3552" s="3">
        <v>3421</v>
      </c>
      <c r="P3552" s="2">
        <v>-24</v>
      </c>
      <c r="Q3552" s="2">
        <v>53</v>
      </c>
      <c r="R3552" s="2">
        <v>-178</v>
      </c>
      <c r="S3552" s="2">
        <v>147</v>
      </c>
      <c r="T3552" s="2">
        <v>96</v>
      </c>
    </row>
    <row r="3553" spans="1:20" x14ac:dyDescent="0.3">
      <c r="A3553">
        <v>530</v>
      </c>
      <c r="B3553" s="1">
        <v>41518</v>
      </c>
      <c r="C3553" t="s">
        <v>32</v>
      </c>
      <c r="D3553" t="s">
        <v>65</v>
      </c>
      <c r="E3553" t="s">
        <v>26</v>
      </c>
      <c r="F3553" t="s">
        <v>20</v>
      </c>
      <c r="G3553" t="s">
        <v>27</v>
      </c>
      <c r="H3553" t="s">
        <v>33</v>
      </c>
      <c r="I3553" t="s">
        <v>23</v>
      </c>
      <c r="J3553" s="2">
        <v>240</v>
      </c>
      <c r="K3553" s="2">
        <v>320</v>
      </c>
      <c r="L3553" s="2">
        <v>220</v>
      </c>
      <c r="M3553" s="2">
        <v>560</v>
      </c>
      <c r="N3553" s="2">
        <v>253</v>
      </c>
      <c r="O3553" s="3">
        <v>1686</v>
      </c>
      <c r="P3553" s="2">
        <v>336</v>
      </c>
      <c r="Q3553" s="2">
        <v>83</v>
      </c>
      <c r="R3553" s="2">
        <v>326</v>
      </c>
      <c r="S3553" s="2">
        <v>628</v>
      </c>
      <c r="T3553" s="2">
        <v>116</v>
      </c>
    </row>
    <row r="3554" spans="1:20" x14ac:dyDescent="0.3">
      <c r="A3554">
        <v>970</v>
      </c>
      <c r="B3554" s="1">
        <v>41518</v>
      </c>
      <c r="C3554" t="s">
        <v>18</v>
      </c>
      <c r="D3554" t="s">
        <v>65</v>
      </c>
      <c r="E3554" t="s">
        <v>34</v>
      </c>
      <c r="F3554" t="s">
        <v>20</v>
      </c>
      <c r="G3554" t="s">
        <v>21</v>
      </c>
      <c r="H3554" t="s">
        <v>22</v>
      </c>
      <c r="I3554" t="s">
        <v>35</v>
      </c>
      <c r="J3554" s="2">
        <v>130</v>
      </c>
      <c r="K3554" s="2">
        <v>180</v>
      </c>
      <c r="L3554" s="2">
        <v>140</v>
      </c>
      <c r="M3554" s="2">
        <v>310</v>
      </c>
      <c r="N3554" s="2">
        <v>123</v>
      </c>
      <c r="O3554">
        <v>928</v>
      </c>
      <c r="P3554" s="2">
        <v>179</v>
      </c>
      <c r="Q3554" s="2">
        <v>34</v>
      </c>
      <c r="R3554" s="2">
        <v>199</v>
      </c>
      <c r="S3554" s="2">
        <v>322</v>
      </c>
      <c r="T3554" s="2">
        <v>45</v>
      </c>
    </row>
    <row r="3555" spans="1:20" x14ac:dyDescent="0.3">
      <c r="A3555">
        <v>216</v>
      </c>
      <c r="B3555" s="1">
        <v>41518</v>
      </c>
      <c r="C3555" t="s">
        <v>18</v>
      </c>
      <c r="D3555" t="s">
        <v>65</v>
      </c>
      <c r="E3555" t="s">
        <v>34</v>
      </c>
      <c r="F3555" t="s">
        <v>20</v>
      </c>
      <c r="G3555" t="s">
        <v>21</v>
      </c>
      <c r="H3555" t="s">
        <v>25</v>
      </c>
      <c r="I3555" t="s">
        <v>35</v>
      </c>
      <c r="J3555" s="2">
        <v>50</v>
      </c>
      <c r="K3555" s="2">
        <v>80</v>
      </c>
      <c r="L3555" s="2">
        <v>50</v>
      </c>
      <c r="M3555" s="2">
        <v>130</v>
      </c>
      <c r="N3555" s="2">
        <v>53</v>
      </c>
      <c r="O3555">
        <v>410</v>
      </c>
      <c r="P3555" s="2">
        <v>72</v>
      </c>
      <c r="Q3555" s="2">
        <v>17</v>
      </c>
      <c r="R3555" s="2">
        <v>42</v>
      </c>
      <c r="S3555" s="2">
        <v>133</v>
      </c>
      <c r="T3555" s="2">
        <v>44</v>
      </c>
    </row>
    <row r="3556" spans="1:20" x14ac:dyDescent="0.3">
      <c r="A3556">
        <v>303</v>
      </c>
      <c r="B3556" s="1">
        <v>41518</v>
      </c>
      <c r="C3556" t="s">
        <v>18</v>
      </c>
      <c r="D3556" t="s">
        <v>65</v>
      </c>
      <c r="E3556" t="s">
        <v>36</v>
      </c>
      <c r="F3556" t="s">
        <v>20</v>
      </c>
      <c r="G3556" t="s">
        <v>21</v>
      </c>
      <c r="H3556" t="s">
        <v>22</v>
      </c>
      <c r="I3556" t="s">
        <v>35</v>
      </c>
      <c r="J3556" s="2">
        <v>60</v>
      </c>
      <c r="K3556" s="2">
        <v>70</v>
      </c>
      <c r="L3556" s="2">
        <v>50</v>
      </c>
      <c r="M3556" s="2">
        <v>130</v>
      </c>
      <c r="N3556" s="2">
        <v>58</v>
      </c>
      <c r="O3556">
        <v>548</v>
      </c>
      <c r="P3556" s="2">
        <v>74</v>
      </c>
      <c r="Q3556" s="2">
        <v>19</v>
      </c>
      <c r="R3556" s="2">
        <v>62</v>
      </c>
      <c r="S3556" s="2">
        <v>141</v>
      </c>
      <c r="T3556" s="2">
        <v>32</v>
      </c>
    </row>
    <row r="3557" spans="1:20" x14ac:dyDescent="0.3">
      <c r="A3557">
        <v>630</v>
      </c>
      <c r="B3557" s="1">
        <v>41518</v>
      </c>
      <c r="C3557" t="s">
        <v>18</v>
      </c>
      <c r="D3557" t="s">
        <v>65</v>
      </c>
      <c r="E3557" t="s">
        <v>36</v>
      </c>
      <c r="F3557" t="s">
        <v>20</v>
      </c>
      <c r="G3557" t="s">
        <v>21</v>
      </c>
      <c r="H3557" t="s">
        <v>24</v>
      </c>
      <c r="I3557" t="s">
        <v>35</v>
      </c>
      <c r="J3557" s="2">
        <v>170</v>
      </c>
      <c r="K3557" s="2">
        <v>230</v>
      </c>
      <c r="L3557" s="2">
        <v>140</v>
      </c>
      <c r="M3557" s="2">
        <v>400</v>
      </c>
      <c r="N3557" s="2">
        <v>162</v>
      </c>
      <c r="O3557" s="3">
        <v>1148</v>
      </c>
      <c r="P3557" s="2">
        <v>225</v>
      </c>
      <c r="Q3557" s="2">
        <v>53</v>
      </c>
      <c r="R3557" s="2">
        <v>191</v>
      </c>
      <c r="S3557" s="2">
        <v>412</v>
      </c>
      <c r="T3557" s="2">
        <v>96</v>
      </c>
    </row>
    <row r="3558" spans="1:20" x14ac:dyDescent="0.3">
      <c r="A3558">
        <v>614</v>
      </c>
      <c r="B3558" s="1">
        <v>41518</v>
      </c>
      <c r="C3558" t="s">
        <v>18</v>
      </c>
      <c r="D3558" t="s">
        <v>65</v>
      </c>
      <c r="E3558" t="s">
        <v>36</v>
      </c>
      <c r="F3558" t="s">
        <v>20</v>
      </c>
      <c r="G3558" t="s">
        <v>21</v>
      </c>
      <c r="H3558" t="s">
        <v>25</v>
      </c>
      <c r="I3558" t="s">
        <v>35</v>
      </c>
      <c r="J3558" s="2">
        <v>40</v>
      </c>
      <c r="K3558" s="2">
        <v>70</v>
      </c>
      <c r="L3558" s="2">
        <v>40</v>
      </c>
      <c r="M3558" s="2">
        <v>110</v>
      </c>
      <c r="N3558" s="2">
        <v>43</v>
      </c>
      <c r="O3558">
        <v>424</v>
      </c>
      <c r="P3558" s="2">
        <v>64</v>
      </c>
      <c r="Q3558" s="2">
        <v>13</v>
      </c>
      <c r="R3558" s="2">
        <v>43</v>
      </c>
      <c r="S3558" s="2">
        <v>114</v>
      </c>
      <c r="T3558" s="2">
        <v>35</v>
      </c>
    </row>
    <row r="3559" spans="1:20" x14ac:dyDescent="0.3">
      <c r="A3559">
        <v>719</v>
      </c>
      <c r="B3559" s="1">
        <v>41518</v>
      </c>
      <c r="C3559" t="s">
        <v>18</v>
      </c>
      <c r="D3559" t="s">
        <v>65</v>
      </c>
      <c r="E3559" t="s">
        <v>37</v>
      </c>
      <c r="F3559" t="s">
        <v>20</v>
      </c>
      <c r="G3559" t="s">
        <v>27</v>
      </c>
      <c r="H3559" t="s">
        <v>22</v>
      </c>
      <c r="I3559" t="s">
        <v>35</v>
      </c>
      <c r="J3559" s="2">
        <v>90</v>
      </c>
      <c r="K3559" s="2">
        <v>140</v>
      </c>
      <c r="L3559" s="2">
        <v>110</v>
      </c>
      <c r="M3559" s="2">
        <v>230</v>
      </c>
      <c r="N3559" s="2">
        <v>81</v>
      </c>
      <c r="O3559">
        <v>588</v>
      </c>
      <c r="P3559" s="2">
        <v>118</v>
      </c>
      <c r="Q3559" s="2">
        <v>22</v>
      </c>
      <c r="R3559" s="2">
        <v>125</v>
      </c>
      <c r="S3559" s="2">
        <v>212</v>
      </c>
      <c r="T3559" s="2">
        <v>34</v>
      </c>
    </row>
    <row r="3560" spans="1:20" x14ac:dyDescent="0.3">
      <c r="A3560">
        <v>309</v>
      </c>
      <c r="B3560" s="1">
        <v>41518</v>
      </c>
      <c r="C3560" t="s">
        <v>18</v>
      </c>
      <c r="D3560" t="s">
        <v>65</v>
      </c>
      <c r="E3560" t="s">
        <v>37</v>
      </c>
      <c r="F3560" t="s">
        <v>20</v>
      </c>
      <c r="G3560" t="s">
        <v>27</v>
      </c>
      <c r="H3560" t="s">
        <v>24</v>
      </c>
      <c r="I3560" t="s">
        <v>35</v>
      </c>
      <c r="J3560" s="2">
        <v>290</v>
      </c>
      <c r="K3560" s="2">
        <v>400</v>
      </c>
      <c r="L3560" s="2">
        <v>280</v>
      </c>
      <c r="M3560" s="2">
        <v>690</v>
      </c>
      <c r="N3560" s="2">
        <v>253</v>
      </c>
      <c r="O3560" s="3">
        <v>1686</v>
      </c>
      <c r="P3560" s="2">
        <v>336</v>
      </c>
      <c r="Q3560" s="2">
        <v>83</v>
      </c>
      <c r="R3560" s="2">
        <v>326</v>
      </c>
      <c r="S3560" s="2">
        <v>628</v>
      </c>
      <c r="T3560" s="2">
        <v>116</v>
      </c>
    </row>
    <row r="3561" spans="1:20" x14ac:dyDescent="0.3">
      <c r="A3561">
        <v>440</v>
      </c>
      <c r="B3561" s="1">
        <v>41518</v>
      </c>
      <c r="C3561" t="s">
        <v>18</v>
      </c>
      <c r="D3561" t="s">
        <v>65</v>
      </c>
      <c r="E3561" t="s">
        <v>37</v>
      </c>
      <c r="F3561" t="s">
        <v>20</v>
      </c>
      <c r="G3561" t="s">
        <v>27</v>
      </c>
      <c r="H3561" t="s">
        <v>25</v>
      </c>
      <c r="I3561" t="s">
        <v>35</v>
      </c>
      <c r="J3561" s="2">
        <v>170</v>
      </c>
      <c r="K3561" s="2">
        <v>190</v>
      </c>
      <c r="L3561" s="2">
        <v>130</v>
      </c>
      <c r="M3561" s="2">
        <v>360</v>
      </c>
      <c r="N3561" s="2">
        <v>155</v>
      </c>
      <c r="O3561" s="3">
        <v>1280</v>
      </c>
      <c r="P3561" s="2">
        <v>155</v>
      </c>
      <c r="Q3561" s="2">
        <v>43</v>
      </c>
      <c r="R3561" s="2">
        <v>129</v>
      </c>
      <c r="S3561" s="2">
        <v>330</v>
      </c>
      <c r="T3561" s="2">
        <v>68</v>
      </c>
    </row>
    <row r="3562" spans="1:20" x14ac:dyDescent="0.3">
      <c r="A3562">
        <v>352</v>
      </c>
      <c r="B3562" s="1">
        <v>41518</v>
      </c>
      <c r="C3562" t="s">
        <v>28</v>
      </c>
      <c r="D3562" t="s">
        <v>65</v>
      </c>
      <c r="E3562" t="s">
        <v>36</v>
      </c>
      <c r="F3562" t="s">
        <v>20</v>
      </c>
      <c r="G3562" t="s">
        <v>21</v>
      </c>
      <c r="H3562" t="s">
        <v>29</v>
      </c>
      <c r="I3562" t="s">
        <v>35</v>
      </c>
      <c r="J3562" s="2">
        <v>90</v>
      </c>
      <c r="K3562" s="2">
        <v>140</v>
      </c>
      <c r="L3562" s="2">
        <v>100</v>
      </c>
      <c r="M3562" s="2">
        <v>230</v>
      </c>
      <c r="N3562" s="2">
        <v>99</v>
      </c>
      <c r="O3562">
        <v>798</v>
      </c>
      <c r="P3562" s="2">
        <v>150</v>
      </c>
      <c r="Q3562" s="2">
        <v>32</v>
      </c>
      <c r="R3562" s="2">
        <v>128</v>
      </c>
      <c r="S3562" s="2">
        <v>265</v>
      </c>
      <c r="T3562" s="2">
        <v>64</v>
      </c>
    </row>
    <row r="3563" spans="1:20" x14ac:dyDescent="0.3">
      <c r="A3563">
        <v>774</v>
      </c>
      <c r="B3563" s="1">
        <v>41518</v>
      </c>
      <c r="C3563" t="s">
        <v>28</v>
      </c>
      <c r="D3563" t="s">
        <v>65</v>
      </c>
      <c r="E3563" t="s">
        <v>36</v>
      </c>
      <c r="F3563" t="s">
        <v>20</v>
      </c>
      <c r="G3563" t="s">
        <v>21</v>
      </c>
      <c r="H3563" t="s">
        <v>38</v>
      </c>
      <c r="I3563" t="s">
        <v>35</v>
      </c>
      <c r="J3563" s="2">
        <v>50</v>
      </c>
      <c r="K3563" s="2">
        <v>490</v>
      </c>
      <c r="L3563" s="2">
        <v>460</v>
      </c>
      <c r="M3563" s="2">
        <v>540</v>
      </c>
      <c r="N3563" s="2">
        <v>60</v>
      </c>
      <c r="O3563" s="3">
        <v>-2572</v>
      </c>
      <c r="P3563" s="2">
        <v>516</v>
      </c>
      <c r="Q3563" s="2">
        <v>19</v>
      </c>
      <c r="R3563" s="2">
        <v>690</v>
      </c>
      <c r="S3563" s="2">
        <v>614</v>
      </c>
      <c r="T3563" s="2">
        <v>51</v>
      </c>
    </row>
    <row r="3564" spans="1:20" x14ac:dyDescent="0.3">
      <c r="A3564">
        <v>516</v>
      </c>
      <c r="B3564" s="1">
        <v>41518</v>
      </c>
      <c r="C3564" t="s">
        <v>28</v>
      </c>
      <c r="D3564" t="s">
        <v>65</v>
      </c>
      <c r="E3564" t="s">
        <v>36</v>
      </c>
      <c r="F3564" t="s">
        <v>20</v>
      </c>
      <c r="G3564" t="s">
        <v>21</v>
      </c>
      <c r="H3564" t="s">
        <v>39</v>
      </c>
      <c r="I3564" t="s">
        <v>35</v>
      </c>
      <c r="J3564" s="2">
        <v>300</v>
      </c>
      <c r="K3564" s="2">
        <v>450</v>
      </c>
      <c r="L3564" s="2">
        <v>320</v>
      </c>
      <c r="M3564" s="2">
        <v>750</v>
      </c>
      <c r="N3564" s="2">
        <v>316</v>
      </c>
      <c r="O3564" s="3">
        <v>2580</v>
      </c>
      <c r="P3564" s="2">
        <v>474</v>
      </c>
      <c r="Q3564" s="2">
        <v>110</v>
      </c>
      <c r="R3564" s="2">
        <v>463</v>
      </c>
      <c r="S3564" s="2">
        <v>842</v>
      </c>
      <c r="T3564" s="2">
        <v>162</v>
      </c>
    </row>
    <row r="3565" spans="1:20" x14ac:dyDescent="0.3">
      <c r="A3565">
        <v>754</v>
      </c>
      <c r="B3565" s="1">
        <v>41518</v>
      </c>
      <c r="C3565" t="s">
        <v>28</v>
      </c>
      <c r="D3565" t="s">
        <v>65</v>
      </c>
      <c r="E3565" t="s">
        <v>37</v>
      </c>
      <c r="F3565" t="s">
        <v>20</v>
      </c>
      <c r="G3565" t="s">
        <v>27</v>
      </c>
      <c r="H3565" t="s">
        <v>29</v>
      </c>
      <c r="I3565" t="s">
        <v>35</v>
      </c>
      <c r="J3565" s="2">
        <v>80</v>
      </c>
      <c r="K3565" s="2">
        <v>130</v>
      </c>
      <c r="L3565" s="2">
        <v>40</v>
      </c>
      <c r="M3565" s="2">
        <v>210</v>
      </c>
      <c r="N3565" s="2">
        <v>93</v>
      </c>
      <c r="O3565">
        <v>692</v>
      </c>
      <c r="P3565" s="2">
        <v>130</v>
      </c>
      <c r="Q3565" s="2">
        <v>84</v>
      </c>
      <c r="R3565" s="2">
        <v>25</v>
      </c>
      <c r="S3565" s="2">
        <v>238</v>
      </c>
      <c r="T3565" s="2">
        <v>113</v>
      </c>
    </row>
    <row r="3566" spans="1:20" x14ac:dyDescent="0.3">
      <c r="A3566">
        <v>857</v>
      </c>
      <c r="B3566" s="1">
        <v>41518</v>
      </c>
      <c r="C3566" t="s">
        <v>28</v>
      </c>
      <c r="D3566" t="s">
        <v>65</v>
      </c>
      <c r="E3566" t="s">
        <v>37</v>
      </c>
      <c r="F3566" t="s">
        <v>20</v>
      </c>
      <c r="G3566" t="s">
        <v>27</v>
      </c>
      <c r="H3566" t="s">
        <v>38</v>
      </c>
      <c r="I3566" t="s">
        <v>35</v>
      </c>
      <c r="J3566" s="2">
        <v>40</v>
      </c>
      <c r="K3566" s="2">
        <v>50</v>
      </c>
      <c r="L3566" s="2">
        <v>-10</v>
      </c>
      <c r="M3566" s="2">
        <v>90</v>
      </c>
      <c r="N3566" s="2">
        <v>52</v>
      </c>
      <c r="O3566">
        <v>520</v>
      </c>
      <c r="P3566" s="2">
        <v>46</v>
      </c>
      <c r="Q3566" s="2">
        <v>47</v>
      </c>
      <c r="R3566" s="2">
        <v>-46</v>
      </c>
      <c r="S3566" s="2">
        <v>104</v>
      </c>
      <c r="T3566" s="2">
        <v>77</v>
      </c>
    </row>
    <row r="3567" spans="1:20" x14ac:dyDescent="0.3">
      <c r="A3567">
        <v>518</v>
      </c>
      <c r="B3567" s="1">
        <v>41518</v>
      </c>
      <c r="C3567" t="s">
        <v>28</v>
      </c>
      <c r="D3567" t="s">
        <v>65</v>
      </c>
      <c r="E3567" t="s">
        <v>37</v>
      </c>
      <c r="F3567" t="s">
        <v>20</v>
      </c>
      <c r="G3567" t="s">
        <v>27</v>
      </c>
      <c r="H3567" t="s">
        <v>39</v>
      </c>
      <c r="I3567" t="s">
        <v>35</v>
      </c>
      <c r="J3567" s="2">
        <v>110</v>
      </c>
      <c r="K3567" s="2">
        <v>-50</v>
      </c>
      <c r="L3567" s="2">
        <v>-180</v>
      </c>
      <c r="M3567" s="2">
        <v>60</v>
      </c>
      <c r="N3567" s="2">
        <v>121</v>
      </c>
      <c r="O3567" s="3">
        <v>2932</v>
      </c>
      <c r="P3567" s="2">
        <v>-53</v>
      </c>
      <c r="Q3567" s="2">
        <v>110</v>
      </c>
      <c r="R3567" s="2">
        <v>-292</v>
      </c>
      <c r="S3567" s="2">
        <v>72</v>
      </c>
      <c r="T3567" s="2">
        <v>144</v>
      </c>
    </row>
    <row r="3568" spans="1:20" x14ac:dyDescent="0.3">
      <c r="A3568">
        <v>774</v>
      </c>
      <c r="B3568" s="1">
        <v>41518</v>
      </c>
      <c r="C3568" t="s">
        <v>28</v>
      </c>
      <c r="D3568" t="s">
        <v>65</v>
      </c>
      <c r="E3568" t="s">
        <v>40</v>
      </c>
      <c r="F3568" t="s">
        <v>20</v>
      </c>
      <c r="G3568" t="s">
        <v>27</v>
      </c>
      <c r="H3568" t="s">
        <v>38</v>
      </c>
      <c r="I3568" t="s">
        <v>35</v>
      </c>
      <c r="J3568" s="2">
        <v>140</v>
      </c>
      <c r="K3568" s="2">
        <v>160</v>
      </c>
      <c r="L3568" s="2">
        <v>100</v>
      </c>
      <c r="M3568" s="2">
        <v>300</v>
      </c>
      <c r="N3568" s="2">
        <v>155</v>
      </c>
      <c r="O3568" s="3">
        <v>1280</v>
      </c>
      <c r="P3568" s="2">
        <v>155</v>
      </c>
      <c r="Q3568" s="2">
        <v>43</v>
      </c>
      <c r="R3568" s="2">
        <v>129</v>
      </c>
      <c r="S3568" s="2">
        <v>330</v>
      </c>
      <c r="T3568" s="2">
        <v>68</v>
      </c>
    </row>
    <row r="3569" spans="1:20" x14ac:dyDescent="0.3">
      <c r="A3569">
        <v>516</v>
      </c>
      <c r="B3569" s="1">
        <v>41518</v>
      </c>
      <c r="C3569" t="s">
        <v>28</v>
      </c>
      <c r="D3569" t="s">
        <v>65</v>
      </c>
      <c r="E3569" t="s">
        <v>40</v>
      </c>
      <c r="F3569" t="s">
        <v>20</v>
      </c>
      <c r="G3569" t="s">
        <v>27</v>
      </c>
      <c r="H3569" t="s">
        <v>39</v>
      </c>
      <c r="I3569" t="s">
        <v>35</v>
      </c>
      <c r="J3569" s="2">
        <v>230</v>
      </c>
      <c r="K3569" s="2">
        <v>320</v>
      </c>
      <c r="L3569" s="2">
        <v>240</v>
      </c>
      <c r="M3569" s="2">
        <v>550</v>
      </c>
      <c r="N3569" s="2">
        <v>249</v>
      </c>
      <c r="O3569" s="3">
        <v>1286</v>
      </c>
      <c r="P3569" s="2">
        <v>318</v>
      </c>
      <c r="Q3569" s="2">
        <v>69</v>
      </c>
      <c r="R3569" s="2">
        <v>332</v>
      </c>
      <c r="S3569" s="2">
        <v>604</v>
      </c>
      <c r="T3569" s="2">
        <v>94</v>
      </c>
    </row>
    <row r="3570" spans="1:20" x14ac:dyDescent="0.3">
      <c r="A3570">
        <v>281</v>
      </c>
      <c r="B3570" s="1">
        <v>41518</v>
      </c>
      <c r="C3570" t="s">
        <v>30</v>
      </c>
      <c r="D3570" t="s">
        <v>65</v>
      </c>
      <c r="E3570" t="s">
        <v>36</v>
      </c>
      <c r="F3570" t="s">
        <v>20</v>
      </c>
      <c r="G3570" t="s">
        <v>21</v>
      </c>
      <c r="H3570" t="s">
        <v>31</v>
      </c>
      <c r="I3570" t="s">
        <v>35</v>
      </c>
      <c r="J3570" s="2">
        <v>310</v>
      </c>
      <c r="K3570" s="2">
        <v>370</v>
      </c>
      <c r="L3570" s="2">
        <v>280</v>
      </c>
      <c r="M3570" s="2">
        <v>680</v>
      </c>
      <c r="N3570" s="2">
        <v>251</v>
      </c>
      <c r="O3570" s="3">
        <v>1268</v>
      </c>
      <c r="P3570" s="2">
        <v>295</v>
      </c>
      <c r="Q3570" s="2">
        <v>77</v>
      </c>
      <c r="R3570" s="2">
        <v>292</v>
      </c>
      <c r="S3570" s="2">
        <v>582</v>
      </c>
      <c r="T3570" s="2">
        <v>98</v>
      </c>
    </row>
    <row r="3571" spans="1:20" x14ac:dyDescent="0.3">
      <c r="A3571">
        <v>903</v>
      </c>
      <c r="B3571" s="1">
        <v>41518</v>
      </c>
      <c r="C3571" t="s">
        <v>30</v>
      </c>
      <c r="D3571" t="s">
        <v>65</v>
      </c>
      <c r="E3571" t="s">
        <v>41</v>
      </c>
      <c r="F3571" t="s">
        <v>20</v>
      </c>
      <c r="G3571" t="s">
        <v>27</v>
      </c>
      <c r="H3571" t="s">
        <v>31</v>
      </c>
      <c r="I3571" t="s">
        <v>35</v>
      </c>
      <c r="J3571" s="2">
        <v>50</v>
      </c>
      <c r="K3571" s="2">
        <v>70</v>
      </c>
      <c r="L3571" s="2">
        <v>40</v>
      </c>
      <c r="M3571" s="2">
        <v>120</v>
      </c>
      <c r="N3571" s="2">
        <v>60</v>
      </c>
      <c r="O3571">
        <v>-718</v>
      </c>
      <c r="P3571" s="2">
        <v>90</v>
      </c>
      <c r="Q3571" s="2">
        <v>19</v>
      </c>
      <c r="R3571" s="2">
        <v>58</v>
      </c>
      <c r="S3571" s="2">
        <v>160</v>
      </c>
      <c r="T3571" s="2">
        <v>51</v>
      </c>
    </row>
    <row r="3572" spans="1:20" x14ac:dyDescent="0.3">
      <c r="A3572">
        <v>713</v>
      </c>
      <c r="B3572" s="1">
        <v>41518</v>
      </c>
      <c r="C3572" t="s">
        <v>30</v>
      </c>
      <c r="D3572" t="s">
        <v>65</v>
      </c>
      <c r="E3572" t="s">
        <v>37</v>
      </c>
      <c r="F3572" t="s">
        <v>20</v>
      </c>
      <c r="G3572" t="s">
        <v>27</v>
      </c>
      <c r="H3572" t="s">
        <v>31</v>
      </c>
      <c r="I3572" t="s">
        <v>35</v>
      </c>
      <c r="J3572" s="2">
        <v>100</v>
      </c>
      <c r="K3572" s="2">
        <v>150</v>
      </c>
      <c r="L3572" s="2">
        <v>120</v>
      </c>
      <c r="M3572" s="2">
        <v>250</v>
      </c>
      <c r="N3572" s="2">
        <v>123</v>
      </c>
      <c r="O3572">
        <v>928</v>
      </c>
      <c r="P3572" s="2">
        <v>179</v>
      </c>
      <c r="Q3572" s="2">
        <v>34</v>
      </c>
      <c r="R3572" s="2">
        <v>199</v>
      </c>
      <c r="S3572" s="2">
        <v>322</v>
      </c>
      <c r="T3572" s="2">
        <v>45</v>
      </c>
    </row>
    <row r="3573" spans="1:20" x14ac:dyDescent="0.3">
      <c r="A3573">
        <v>714</v>
      </c>
      <c r="B3573" s="1">
        <v>41518</v>
      </c>
      <c r="C3573" t="s">
        <v>32</v>
      </c>
      <c r="D3573" t="s">
        <v>65</v>
      </c>
      <c r="E3573" t="s">
        <v>34</v>
      </c>
      <c r="F3573" t="s">
        <v>20</v>
      </c>
      <c r="G3573" t="s">
        <v>21</v>
      </c>
      <c r="H3573" t="s">
        <v>33</v>
      </c>
      <c r="I3573" t="s">
        <v>35</v>
      </c>
      <c r="J3573" s="2">
        <v>150</v>
      </c>
      <c r="K3573" s="2">
        <v>-20</v>
      </c>
      <c r="L3573" s="2">
        <v>-70</v>
      </c>
      <c r="M3573" s="2">
        <v>130</v>
      </c>
      <c r="N3573" s="2">
        <v>122</v>
      </c>
      <c r="O3573" s="3">
        <v>2378</v>
      </c>
      <c r="P3573" s="2">
        <v>-13</v>
      </c>
      <c r="Q3573" s="2">
        <v>39</v>
      </c>
      <c r="R3573" s="2">
        <v>-110</v>
      </c>
      <c r="S3573" s="2">
        <v>116</v>
      </c>
      <c r="T3573" s="2">
        <v>61</v>
      </c>
    </row>
    <row r="3574" spans="1:20" x14ac:dyDescent="0.3">
      <c r="A3574">
        <v>562</v>
      </c>
      <c r="B3574" s="1">
        <v>41518</v>
      </c>
      <c r="C3574" t="s">
        <v>32</v>
      </c>
      <c r="D3574" t="s">
        <v>65</v>
      </c>
      <c r="E3574" t="s">
        <v>36</v>
      </c>
      <c r="F3574" t="s">
        <v>20</v>
      </c>
      <c r="G3574" t="s">
        <v>21</v>
      </c>
      <c r="H3574" t="s">
        <v>33</v>
      </c>
      <c r="I3574" t="s">
        <v>35</v>
      </c>
      <c r="J3574" s="2">
        <v>390</v>
      </c>
      <c r="K3574" s="2">
        <v>590</v>
      </c>
      <c r="L3574" s="2">
        <v>450</v>
      </c>
      <c r="M3574" s="2">
        <v>980</v>
      </c>
      <c r="N3574" s="2">
        <v>316</v>
      </c>
      <c r="O3574" s="3">
        <v>2580</v>
      </c>
      <c r="P3574" s="2">
        <v>474</v>
      </c>
      <c r="Q3574" s="2">
        <v>110</v>
      </c>
      <c r="R3574" s="2">
        <v>465</v>
      </c>
      <c r="S3574" s="2">
        <v>842</v>
      </c>
      <c r="T3574" s="2">
        <v>161</v>
      </c>
    </row>
    <row r="3575" spans="1:20" x14ac:dyDescent="0.3">
      <c r="A3575">
        <v>310</v>
      </c>
      <c r="B3575" s="1">
        <v>41518</v>
      </c>
      <c r="C3575" t="s">
        <v>32</v>
      </c>
      <c r="D3575" t="s">
        <v>65</v>
      </c>
      <c r="E3575" t="s">
        <v>41</v>
      </c>
      <c r="F3575" t="s">
        <v>20</v>
      </c>
      <c r="G3575" t="s">
        <v>27</v>
      </c>
      <c r="H3575" t="s">
        <v>33</v>
      </c>
      <c r="I3575" t="s">
        <v>35</v>
      </c>
      <c r="J3575" s="2">
        <v>230</v>
      </c>
      <c r="K3575" s="2">
        <v>240</v>
      </c>
      <c r="L3575" s="2">
        <v>160</v>
      </c>
      <c r="M3575" s="2">
        <v>470</v>
      </c>
      <c r="N3575" s="2">
        <v>249</v>
      </c>
      <c r="O3575" s="3">
        <v>1775</v>
      </c>
      <c r="P3575" s="2">
        <v>249</v>
      </c>
      <c r="Q3575" s="2">
        <v>69</v>
      </c>
      <c r="R3575" s="2">
        <v>232</v>
      </c>
      <c r="S3575" s="2">
        <v>531</v>
      </c>
      <c r="T3575" s="2">
        <v>93</v>
      </c>
    </row>
    <row r="3576" spans="1:20" x14ac:dyDescent="0.3">
      <c r="A3576">
        <v>951</v>
      </c>
      <c r="B3576" s="1">
        <v>41518</v>
      </c>
      <c r="C3576" t="s">
        <v>32</v>
      </c>
      <c r="D3576" t="s">
        <v>65</v>
      </c>
      <c r="E3576" t="s">
        <v>37</v>
      </c>
      <c r="F3576" t="s">
        <v>20</v>
      </c>
      <c r="G3576" t="s">
        <v>27</v>
      </c>
      <c r="H3576" t="s">
        <v>33</v>
      </c>
      <c r="I3576" t="s">
        <v>35</v>
      </c>
      <c r="J3576" s="2">
        <v>110</v>
      </c>
      <c r="K3576" s="2">
        <v>160</v>
      </c>
      <c r="L3576" s="2">
        <v>30</v>
      </c>
      <c r="M3576" s="2">
        <v>270</v>
      </c>
      <c r="N3576" s="2">
        <v>121</v>
      </c>
      <c r="O3576">
        <v>910</v>
      </c>
      <c r="P3576" s="2">
        <v>169</v>
      </c>
      <c r="Q3576" s="2">
        <v>110</v>
      </c>
      <c r="R3576" s="2">
        <v>39</v>
      </c>
      <c r="S3576" s="2">
        <v>309</v>
      </c>
      <c r="T3576" s="2">
        <v>143</v>
      </c>
    </row>
    <row r="3577" spans="1:20" x14ac:dyDescent="0.3">
      <c r="A3577">
        <v>303</v>
      </c>
      <c r="B3577" s="1">
        <v>41518</v>
      </c>
      <c r="C3577" t="s">
        <v>18</v>
      </c>
      <c r="D3577" t="s">
        <v>65</v>
      </c>
      <c r="E3577" t="s">
        <v>42</v>
      </c>
      <c r="F3577" t="s">
        <v>43</v>
      </c>
      <c r="G3577" t="s">
        <v>44</v>
      </c>
      <c r="H3577" t="s">
        <v>22</v>
      </c>
      <c r="I3577" t="s">
        <v>23</v>
      </c>
      <c r="J3577" s="2">
        <v>130</v>
      </c>
      <c r="K3577" s="2">
        <v>140</v>
      </c>
      <c r="L3577" s="2">
        <v>90</v>
      </c>
      <c r="M3577" s="2">
        <v>270</v>
      </c>
      <c r="N3577" s="2">
        <v>155</v>
      </c>
      <c r="O3577" s="3">
        <v>1280</v>
      </c>
      <c r="P3577" s="2">
        <v>155</v>
      </c>
      <c r="Q3577" s="2">
        <v>43</v>
      </c>
      <c r="R3577" s="2">
        <v>129</v>
      </c>
      <c r="S3577" s="2">
        <v>330</v>
      </c>
      <c r="T3577" s="2">
        <v>68</v>
      </c>
    </row>
    <row r="3578" spans="1:20" x14ac:dyDescent="0.3">
      <c r="A3578">
        <v>312</v>
      </c>
      <c r="B3578" s="1">
        <v>41518</v>
      </c>
      <c r="C3578" t="s">
        <v>18</v>
      </c>
      <c r="D3578" t="s">
        <v>65</v>
      </c>
      <c r="E3578" t="s">
        <v>42</v>
      </c>
      <c r="F3578" t="s">
        <v>43</v>
      </c>
      <c r="G3578" t="s">
        <v>44</v>
      </c>
      <c r="H3578" t="s">
        <v>24</v>
      </c>
      <c r="I3578" t="s">
        <v>23</v>
      </c>
      <c r="J3578" s="2">
        <v>100</v>
      </c>
      <c r="K3578" s="2">
        <v>160</v>
      </c>
      <c r="L3578" s="2">
        <v>140</v>
      </c>
      <c r="M3578" s="2">
        <v>260</v>
      </c>
      <c r="N3578" s="2">
        <v>123</v>
      </c>
      <c r="O3578">
        <v>928</v>
      </c>
      <c r="P3578" s="2">
        <v>179</v>
      </c>
      <c r="Q3578" s="2">
        <v>34</v>
      </c>
      <c r="R3578" s="2">
        <v>197</v>
      </c>
      <c r="S3578" s="2">
        <v>322</v>
      </c>
      <c r="T3578" s="2">
        <v>46</v>
      </c>
    </row>
    <row r="3579" spans="1:20" x14ac:dyDescent="0.3">
      <c r="A3579">
        <v>513</v>
      </c>
      <c r="B3579" s="1">
        <v>41518</v>
      </c>
      <c r="C3579" t="s">
        <v>18</v>
      </c>
      <c r="D3579" t="s">
        <v>65</v>
      </c>
      <c r="E3579" t="s">
        <v>42</v>
      </c>
      <c r="F3579" t="s">
        <v>43</v>
      </c>
      <c r="G3579" t="s">
        <v>44</v>
      </c>
      <c r="H3579" t="s">
        <v>25</v>
      </c>
      <c r="I3579" t="s">
        <v>23</v>
      </c>
      <c r="J3579" s="2">
        <v>10</v>
      </c>
      <c r="K3579" s="2">
        <v>30</v>
      </c>
      <c r="L3579" s="2">
        <v>30</v>
      </c>
      <c r="M3579" s="2">
        <v>40</v>
      </c>
      <c r="N3579" s="2">
        <v>20</v>
      </c>
      <c r="O3579">
        <v>482</v>
      </c>
      <c r="P3579" s="2">
        <v>30</v>
      </c>
      <c r="Q3579" s="2">
        <v>5</v>
      </c>
      <c r="R3579" s="2">
        <v>21</v>
      </c>
      <c r="S3579" s="2">
        <v>53</v>
      </c>
      <c r="T3579" s="2">
        <v>16</v>
      </c>
    </row>
    <row r="3580" spans="1:20" x14ac:dyDescent="0.3">
      <c r="A3580">
        <v>970</v>
      </c>
      <c r="B3580" s="1">
        <v>41518</v>
      </c>
      <c r="C3580" t="s">
        <v>18</v>
      </c>
      <c r="D3580" t="s">
        <v>65</v>
      </c>
      <c r="E3580" t="s">
        <v>45</v>
      </c>
      <c r="F3580" t="s">
        <v>43</v>
      </c>
      <c r="G3580" t="s">
        <v>44</v>
      </c>
      <c r="H3580" t="s">
        <v>22</v>
      </c>
      <c r="I3580" t="s">
        <v>23</v>
      </c>
      <c r="J3580" s="2">
        <v>40</v>
      </c>
      <c r="K3580" s="2">
        <v>70</v>
      </c>
      <c r="L3580" s="2">
        <v>20</v>
      </c>
      <c r="M3580" s="2">
        <v>110</v>
      </c>
      <c r="N3580" s="2">
        <v>52</v>
      </c>
      <c r="O3580">
        <v>509</v>
      </c>
      <c r="P3580" s="2">
        <v>74</v>
      </c>
      <c r="Q3580" s="2">
        <v>47</v>
      </c>
      <c r="R3580" s="2">
        <v>-3</v>
      </c>
      <c r="S3580" s="2">
        <v>134</v>
      </c>
      <c r="T3580" s="2">
        <v>76</v>
      </c>
    </row>
    <row r="3581" spans="1:20" x14ac:dyDescent="0.3">
      <c r="A3581">
        <v>312</v>
      </c>
      <c r="B3581" s="1">
        <v>41518</v>
      </c>
      <c r="C3581" t="s">
        <v>18</v>
      </c>
      <c r="D3581" t="s">
        <v>65</v>
      </c>
      <c r="E3581" t="s">
        <v>45</v>
      </c>
      <c r="F3581" t="s">
        <v>43</v>
      </c>
      <c r="G3581" t="s">
        <v>44</v>
      </c>
      <c r="H3581" t="s">
        <v>24</v>
      </c>
      <c r="I3581" t="s">
        <v>23</v>
      </c>
      <c r="J3581" s="2">
        <v>40</v>
      </c>
      <c r="K3581" s="2">
        <v>70</v>
      </c>
      <c r="L3581" s="2">
        <v>50</v>
      </c>
      <c r="M3581" s="2">
        <v>110</v>
      </c>
      <c r="N3581" s="2">
        <v>58</v>
      </c>
      <c r="O3581">
        <v>548</v>
      </c>
      <c r="P3581" s="2">
        <v>74</v>
      </c>
      <c r="Q3581" s="2">
        <v>19</v>
      </c>
      <c r="R3581" s="2">
        <v>64</v>
      </c>
      <c r="S3581" s="2">
        <v>141</v>
      </c>
      <c r="T3581" s="2">
        <v>31</v>
      </c>
    </row>
    <row r="3582" spans="1:20" x14ac:dyDescent="0.3">
      <c r="A3582">
        <v>614</v>
      </c>
      <c r="B3582" s="1">
        <v>41518</v>
      </c>
      <c r="C3582" t="s">
        <v>18</v>
      </c>
      <c r="D3582" t="s">
        <v>65</v>
      </c>
      <c r="E3582" t="s">
        <v>45</v>
      </c>
      <c r="F3582" t="s">
        <v>43</v>
      </c>
      <c r="G3582" t="s">
        <v>44</v>
      </c>
      <c r="H3582" t="s">
        <v>25</v>
      </c>
      <c r="I3582" t="s">
        <v>23</v>
      </c>
      <c r="J3582" s="2">
        <v>20</v>
      </c>
      <c r="K3582" s="2">
        <v>40</v>
      </c>
      <c r="L3582" s="2">
        <v>40</v>
      </c>
      <c r="M3582" s="2">
        <v>60</v>
      </c>
      <c r="N3582" s="2">
        <v>29</v>
      </c>
      <c r="O3582">
        <v>862</v>
      </c>
      <c r="P3582" s="2">
        <v>43</v>
      </c>
      <c r="Q3582" s="2">
        <v>8</v>
      </c>
      <c r="R3582" s="2">
        <v>34</v>
      </c>
      <c r="S3582" s="2">
        <v>77</v>
      </c>
      <c r="T3582" s="2">
        <v>20</v>
      </c>
    </row>
    <row r="3583" spans="1:20" x14ac:dyDescent="0.3">
      <c r="A3583">
        <v>720</v>
      </c>
      <c r="B3583" s="1">
        <v>41518</v>
      </c>
      <c r="C3583" t="s">
        <v>18</v>
      </c>
      <c r="D3583" t="s">
        <v>65</v>
      </c>
      <c r="E3583" t="s">
        <v>46</v>
      </c>
      <c r="F3583" t="s">
        <v>43</v>
      </c>
      <c r="G3583" t="s">
        <v>44</v>
      </c>
      <c r="H3583" t="s">
        <v>22</v>
      </c>
      <c r="I3583" t="s">
        <v>23</v>
      </c>
      <c r="J3583" s="2">
        <v>40</v>
      </c>
      <c r="K3583" s="2">
        <v>70</v>
      </c>
      <c r="L3583" s="2">
        <v>40</v>
      </c>
      <c r="M3583" s="2">
        <v>110</v>
      </c>
      <c r="N3583" s="2">
        <v>53</v>
      </c>
      <c r="O3583">
        <v>410</v>
      </c>
      <c r="P3583" s="2">
        <v>72</v>
      </c>
      <c r="Q3583" s="2">
        <v>17</v>
      </c>
      <c r="R3583" s="2">
        <v>40</v>
      </c>
      <c r="S3583" s="2">
        <v>133</v>
      </c>
      <c r="T3583" s="2">
        <v>45</v>
      </c>
    </row>
    <row r="3584" spans="1:20" x14ac:dyDescent="0.3">
      <c r="A3584">
        <v>773</v>
      </c>
      <c r="B3584" s="1">
        <v>41518</v>
      </c>
      <c r="C3584" t="s">
        <v>18</v>
      </c>
      <c r="D3584" t="s">
        <v>65</v>
      </c>
      <c r="E3584" t="s">
        <v>46</v>
      </c>
      <c r="F3584" t="s">
        <v>43</v>
      </c>
      <c r="G3584" t="s">
        <v>44</v>
      </c>
      <c r="H3584" t="s">
        <v>24</v>
      </c>
      <c r="I3584" t="s">
        <v>23</v>
      </c>
      <c r="J3584" s="2">
        <v>80</v>
      </c>
      <c r="K3584" s="2">
        <v>130</v>
      </c>
      <c r="L3584" s="2">
        <v>110</v>
      </c>
      <c r="M3584" s="2">
        <v>210</v>
      </c>
      <c r="N3584" s="2">
        <v>100</v>
      </c>
      <c r="O3584">
        <v>981</v>
      </c>
      <c r="P3584" s="2">
        <v>145</v>
      </c>
      <c r="Q3584" s="2">
        <v>28</v>
      </c>
      <c r="R3584" s="2">
        <v>157</v>
      </c>
      <c r="S3584" s="2">
        <v>261</v>
      </c>
      <c r="T3584" s="2">
        <v>39</v>
      </c>
    </row>
    <row r="3585" spans="1:20" x14ac:dyDescent="0.3">
      <c r="A3585">
        <v>727</v>
      </c>
      <c r="B3585" s="1">
        <v>41518</v>
      </c>
      <c r="C3585" t="s">
        <v>28</v>
      </c>
      <c r="D3585" t="s">
        <v>65</v>
      </c>
      <c r="E3585" t="s">
        <v>42</v>
      </c>
      <c r="F3585" t="s">
        <v>43</v>
      </c>
      <c r="G3585" t="s">
        <v>44</v>
      </c>
      <c r="H3585" t="s">
        <v>29</v>
      </c>
      <c r="I3585" t="s">
        <v>23</v>
      </c>
      <c r="J3585" s="2">
        <v>20</v>
      </c>
      <c r="K3585" s="2">
        <v>30</v>
      </c>
      <c r="L3585" s="2">
        <v>20</v>
      </c>
      <c r="M3585" s="2">
        <v>50</v>
      </c>
      <c r="N3585" s="2">
        <v>33</v>
      </c>
      <c r="O3585">
        <v>577</v>
      </c>
      <c r="P3585" s="2">
        <v>43</v>
      </c>
      <c r="Q3585" s="2">
        <v>10</v>
      </c>
      <c r="R3585" s="2">
        <v>31</v>
      </c>
      <c r="S3585" s="2">
        <v>81</v>
      </c>
      <c r="T3585" s="2">
        <v>22</v>
      </c>
    </row>
    <row r="3586" spans="1:20" x14ac:dyDescent="0.3">
      <c r="A3586">
        <v>305</v>
      </c>
      <c r="B3586" s="1">
        <v>41518</v>
      </c>
      <c r="C3586" t="s">
        <v>28</v>
      </c>
      <c r="D3586" t="s">
        <v>65</v>
      </c>
      <c r="E3586" t="s">
        <v>45</v>
      </c>
      <c r="F3586" t="s">
        <v>43</v>
      </c>
      <c r="G3586" t="s">
        <v>44</v>
      </c>
      <c r="H3586" t="s">
        <v>29</v>
      </c>
      <c r="I3586" t="s">
        <v>23</v>
      </c>
      <c r="J3586" s="2">
        <v>50</v>
      </c>
      <c r="K3586" s="2">
        <v>60</v>
      </c>
      <c r="L3586" s="2">
        <v>20</v>
      </c>
      <c r="M3586" s="2">
        <v>110</v>
      </c>
      <c r="N3586" s="2">
        <v>67</v>
      </c>
      <c r="O3586">
        <v>391</v>
      </c>
      <c r="P3586" s="2">
        <v>82</v>
      </c>
      <c r="Q3586" s="2">
        <v>25</v>
      </c>
      <c r="R3586" s="2">
        <v>36</v>
      </c>
      <c r="S3586" s="2">
        <v>159</v>
      </c>
      <c r="T3586" s="2">
        <v>58</v>
      </c>
    </row>
    <row r="3587" spans="1:20" x14ac:dyDescent="0.3">
      <c r="A3587">
        <v>774</v>
      </c>
      <c r="B3587" s="1">
        <v>41518</v>
      </c>
      <c r="C3587" t="s">
        <v>28</v>
      </c>
      <c r="D3587" t="s">
        <v>65</v>
      </c>
      <c r="E3587" t="s">
        <v>45</v>
      </c>
      <c r="F3587" t="s">
        <v>43</v>
      </c>
      <c r="G3587" t="s">
        <v>44</v>
      </c>
      <c r="H3587" t="s">
        <v>38</v>
      </c>
      <c r="I3587" t="s">
        <v>23</v>
      </c>
      <c r="J3587" s="2">
        <v>30</v>
      </c>
      <c r="K3587" s="2">
        <v>40</v>
      </c>
      <c r="L3587" s="2">
        <v>10</v>
      </c>
      <c r="M3587" s="2">
        <v>70</v>
      </c>
      <c r="N3587" s="2">
        <v>45</v>
      </c>
      <c r="O3587">
        <v>409</v>
      </c>
      <c r="P3587" s="2">
        <v>57</v>
      </c>
      <c r="Q3587" s="2">
        <v>17</v>
      </c>
      <c r="R3587" s="2">
        <v>9</v>
      </c>
      <c r="S3587" s="2">
        <v>109</v>
      </c>
      <c r="T3587" s="2">
        <v>51</v>
      </c>
    </row>
    <row r="3588" spans="1:20" x14ac:dyDescent="0.3">
      <c r="A3588">
        <v>845</v>
      </c>
      <c r="B3588" s="1">
        <v>41518</v>
      </c>
      <c r="C3588" t="s">
        <v>28</v>
      </c>
      <c r="D3588" t="s">
        <v>65</v>
      </c>
      <c r="E3588" t="s">
        <v>45</v>
      </c>
      <c r="F3588" t="s">
        <v>43</v>
      </c>
      <c r="G3588" t="s">
        <v>44</v>
      </c>
      <c r="H3588" t="s">
        <v>39</v>
      </c>
      <c r="I3588" t="s">
        <v>23</v>
      </c>
      <c r="J3588" s="2">
        <v>220</v>
      </c>
      <c r="K3588" s="2">
        <v>200</v>
      </c>
      <c r="L3588" s="2">
        <v>90</v>
      </c>
      <c r="M3588" s="2">
        <v>420</v>
      </c>
      <c r="N3588" s="2">
        <v>302</v>
      </c>
      <c r="O3588" s="3">
        <v>1518</v>
      </c>
      <c r="P3588" s="2">
        <v>239</v>
      </c>
      <c r="Q3588" s="2">
        <v>114</v>
      </c>
      <c r="R3588" s="2">
        <v>137</v>
      </c>
      <c r="S3588" s="2">
        <v>577</v>
      </c>
      <c r="T3588" s="2">
        <v>147</v>
      </c>
    </row>
    <row r="3589" spans="1:20" x14ac:dyDescent="0.3">
      <c r="A3589">
        <v>754</v>
      </c>
      <c r="B3589" s="1">
        <v>41518</v>
      </c>
      <c r="C3589" t="s">
        <v>28</v>
      </c>
      <c r="D3589" t="s">
        <v>65</v>
      </c>
      <c r="E3589" t="s">
        <v>46</v>
      </c>
      <c r="F3589" t="s">
        <v>43</v>
      </c>
      <c r="G3589" t="s">
        <v>44</v>
      </c>
      <c r="H3589" t="s">
        <v>29</v>
      </c>
      <c r="I3589" t="s">
        <v>23</v>
      </c>
      <c r="J3589" s="2">
        <v>60</v>
      </c>
      <c r="K3589" s="2">
        <v>80</v>
      </c>
      <c r="L3589" s="2">
        <v>50</v>
      </c>
      <c r="M3589" s="2">
        <v>140</v>
      </c>
      <c r="N3589" s="2">
        <v>83</v>
      </c>
      <c r="O3589" s="3">
        <v>1063</v>
      </c>
      <c r="P3589" s="2">
        <v>99</v>
      </c>
      <c r="Q3589" s="2">
        <v>25</v>
      </c>
      <c r="R3589" s="2">
        <v>79</v>
      </c>
      <c r="S3589" s="2">
        <v>194</v>
      </c>
      <c r="T3589" s="2">
        <v>46</v>
      </c>
    </row>
    <row r="3590" spans="1:20" x14ac:dyDescent="0.3">
      <c r="A3590">
        <v>845</v>
      </c>
      <c r="B3590" s="1">
        <v>41518</v>
      </c>
      <c r="C3590" t="s">
        <v>28</v>
      </c>
      <c r="D3590" t="s">
        <v>65</v>
      </c>
      <c r="E3590" t="s">
        <v>46</v>
      </c>
      <c r="F3590" t="s">
        <v>43</v>
      </c>
      <c r="G3590" t="s">
        <v>44</v>
      </c>
      <c r="H3590" t="s">
        <v>39</v>
      </c>
      <c r="I3590" t="s">
        <v>23</v>
      </c>
      <c r="J3590" s="2">
        <v>190</v>
      </c>
      <c r="K3590" s="2">
        <v>-110</v>
      </c>
      <c r="L3590" s="2">
        <v>-180</v>
      </c>
      <c r="M3590" s="2">
        <v>80</v>
      </c>
      <c r="N3590" s="2">
        <v>251</v>
      </c>
      <c r="O3590" s="3">
        <v>3948</v>
      </c>
      <c r="P3590" s="2">
        <v>-139</v>
      </c>
      <c r="Q3590" s="2">
        <v>77</v>
      </c>
      <c r="R3590" s="2">
        <v>-353</v>
      </c>
      <c r="S3590" s="2">
        <v>119</v>
      </c>
      <c r="T3590" s="2">
        <v>99</v>
      </c>
    </row>
    <row r="3591" spans="1:20" x14ac:dyDescent="0.3">
      <c r="A3591">
        <v>682</v>
      </c>
      <c r="B3591" s="1">
        <v>41518</v>
      </c>
      <c r="C3591" t="s">
        <v>30</v>
      </c>
      <c r="D3591" t="s">
        <v>65</v>
      </c>
      <c r="E3591" t="s">
        <v>42</v>
      </c>
      <c r="F3591" t="s">
        <v>43</v>
      </c>
      <c r="G3591" t="s">
        <v>44</v>
      </c>
      <c r="H3591" t="s">
        <v>31</v>
      </c>
      <c r="I3591" t="s">
        <v>23</v>
      </c>
      <c r="J3591" s="2">
        <v>50</v>
      </c>
      <c r="K3591" s="2">
        <v>70</v>
      </c>
      <c r="L3591" s="2">
        <v>40</v>
      </c>
      <c r="M3591" s="2">
        <v>120</v>
      </c>
      <c r="N3591" s="2">
        <v>53</v>
      </c>
      <c r="O3591">
        <v>410</v>
      </c>
      <c r="P3591" s="2">
        <v>72</v>
      </c>
      <c r="Q3591" s="2">
        <v>17</v>
      </c>
      <c r="R3591" s="2">
        <v>40</v>
      </c>
      <c r="S3591" s="2">
        <v>133</v>
      </c>
      <c r="T3591" s="2">
        <v>45</v>
      </c>
    </row>
    <row r="3592" spans="1:20" x14ac:dyDescent="0.3">
      <c r="A3592">
        <v>469</v>
      </c>
      <c r="B3592" s="1">
        <v>41518</v>
      </c>
      <c r="C3592" t="s">
        <v>30</v>
      </c>
      <c r="D3592" t="s">
        <v>65</v>
      </c>
      <c r="E3592" t="s">
        <v>45</v>
      </c>
      <c r="F3592" t="s">
        <v>43</v>
      </c>
      <c r="G3592" t="s">
        <v>44</v>
      </c>
      <c r="H3592" t="s">
        <v>31</v>
      </c>
      <c r="I3592" t="s">
        <v>23</v>
      </c>
      <c r="J3592" s="2">
        <v>40</v>
      </c>
      <c r="K3592" s="2">
        <v>60</v>
      </c>
      <c r="L3592" s="2">
        <v>30</v>
      </c>
      <c r="M3592" s="2">
        <v>100</v>
      </c>
      <c r="N3592" s="2">
        <v>43</v>
      </c>
      <c r="O3592">
        <v>424</v>
      </c>
      <c r="P3592" s="2">
        <v>64</v>
      </c>
      <c r="Q3592" s="2">
        <v>13</v>
      </c>
      <c r="R3592" s="2">
        <v>42</v>
      </c>
      <c r="S3592" s="2">
        <v>114</v>
      </c>
      <c r="T3592" s="2">
        <v>36</v>
      </c>
    </row>
    <row r="3593" spans="1:20" x14ac:dyDescent="0.3">
      <c r="A3593">
        <v>562</v>
      </c>
      <c r="B3593" s="1">
        <v>41518</v>
      </c>
      <c r="C3593" t="s">
        <v>32</v>
      </c>
      <c r="D3593" t="s">
        <v>65</v>
      </c>
      <c r="E3593" t="s">
        <v>42</v>
      </c>
      <c r="F3593" t="s">
        <v>43</v>
      </c>
      <c r="G3593" t="s">
        <v>44</v>
      </c>
      <c r="H3593" t="s">
        <v>33</v>
      </c>
      <c r="I3593" t="s">
        <v>23</v>
      </c>
      <c r="J3593" s="2">
        <v>80</v>
      </c>
      <c r="K3593" s="2">
        <v>130</v>
      </c>
      <c r="L3593" s="2">
        <v>110</v>
      </c>
      <c r="M3593" s="2">
        <v>210</v>
      </c>
      <c r="N3593" s="2">
        <v>100</v>
      </c>
      <c r="O3593">
        <v>981</v>
      </c>
      <c r="P3593" s="2">
        <v>145</v>
      </c>
      <c r="Q3593" s="2">
        <v>28</v>
      </c>
      <c r="R3593" s="2">
        <v>156</v>
      </c>
      <c r="S3593" s="2">
        <v>261</v>
      </c>
      <c r="T3593" s="2">
        <v>40</v>
      </c>
    </row>
    <row r="3594" spans="1:20" x14ac:dyDescent="0.3">
      <c r="A3594">
        <v>209</v>
      </c>
      <c r="B3594" s="1">
        <v>41518</v>
      </c>
      <c r="C3594" t="s">
        <v>32</v>
      </c>
      <c r="D3594" t="s">
        <v>65</v>
      </c>
      <c r="E3594" t="s">
        <v>45</v>
      </c>
      <c r="F3594" t="s">
        <v>43</v>
      </c>
      <c r="G3594" t="s">
        <v>44</v>
      </c>
      <c r="H3594" t="s">
        <v>33</v>
      </c>
      <c r="I3594" t="s">
        <v>23</v>
      </c>
      <c r="J3594" s="2">
        <v>210</v>
      </c>
      <c r="K3594" s="2">
        <v>270</v>
      </c>
      <c r="L3594" s="2">
        <v>200</v>
      </c>
      <c r="M3594" s="2">
        <v>480</v>
      </c>
      <c r="N3594" s="2">
        <v>251</v>
      </c>
      <c r="O3594" s="3">
        <v>1268</v>
      </c>
      <c r="P3594" s="2">
        <v>295</v>
      </c>
      <c r="Q3594" s="2">
        <v>77</v>
      </c>
      <c r="R3594" s="2">
        <v>291</v>
      </c>
      <c r="S3594" s="2">
        <v>582</v>
      </c>
      <c r="T3594" s="2">
        <v>99</v>
      </c>
    </row>
    <row r="3595" spans="1:20" x14ac:dyDescent="0.3">
      <c r="A3595">
        <v>818</v>
      </c>
      <c r="B3595" s="1">
        <v>41518</v>
      </c>
      <c r="C3595" t="s">
        <v>32</v>
      </c>
      <c r="D3595" t="s">
        <v>65</v>
      </c>
      <c r="E3595" t="s">
        <v>46</v>
      </c>
      <c r="F3595" t="s">
        <v>43</v>
      </c>
      <c r="G3595" t="s">
        <v>44</v>
      </c>
      <c r="H3595" t="s">
        <v>33</v>
      </c>
      <c r="I3595" t="s">
        <v>23</v>
      </c>
      <c r="J3595" s="2">
        <v>40</v>
      </c>
      <c r="K3595" s="2">
        <v>70</v>
      </c>
      <c r="L3595" s="2">
        <v>50</v>
      </c>
      <c r="M3595" s="2">
        <v>110</v>
      </c>
      <c r="N3595" s="2">
        <v>58</v>
      </c>
      <c r="O3595">
        <v>548</v>
      </c>
      <c r="P3595" s="2">
        <v>74</v>
      </c>
      <c r="Q3595" s="2">
        <v>19</v>
      </c>
      <c r="R3595" s="2">
        <v>64</v>
      </c>
      <c r="S3595" s="2">
        <v>141</v>
      </c>
      <c r="T3595" s="2">
        <v>31</v>
      </c>
    </row>
    <row r="3596" spans="1:20" x14ac:dyDescent="0.3">
      <c r="A3596">
        <v>719</v>
      </c>
      <c r="B3596" s="1">
        <v>41518</v>
      </c>
      <c r="C3596" t="s">
        <v>18</v>
      </c>
      <c r="D3596" t="s">
        <v>65</v>
      </c>
      <c r="E3596" t="s">
        <v>47</v>
      </c>
      <c r="F3596" t="s">
        <v>43</v>
      </c>
      <c r="G3596" t="s">
        <v>48</v>
      </c>
      <c r="H3596" t="s">
        <v>22</v>
      </c>
      <c r="I3596" t="s">
        <v>35</v>
      </c>
      <c r="J3596" s="2">
        <v>30</v>
      </c>
      <c r="K3596" s="2">
        <v>50</v>
      </c>
      <c r="L3596" s="2">
        <v>10</v>
      </c>
      <c r="M3596" s="2">
        <v>80</v>
      </c>
      <c r="N3596" s="2">
        <v>45</v>
      </c>
      <c r="O3596">
        <v>409</v>
      </c>
      <c r="P3596" s="2">
        <v>57</v>
      </c>
      <c r="Q3596" s="2">
        <v>17</v>
      </c>
      <c r="R3596" s="2">
        <v>10</v>
      </c>
      <c r="S3596" s="2">
        <v>109</v>
      </c>
      <c r="T3596" s="2">
        <v>50</v>
      </c>
    </row>
    <row r="3597" spans="1:20" x14ac:dyDescent="0.3">
      <c r="A3597">
        <v>630</v>
      </c>
      <c r="B3597" s="1">
        <v>41518</v>
      </c>
      <c r="C3597" t="s">
        <v>18</v>
      </c>
      <c r="D3597" t="s">
        <v>65</v>
      </c>
      <c r="E3597" t="s">
        <v>47</v>
      </c>
      <c r="F3597" t="s">
        <v>43</v>
      </c>
      <c r="G3597" t="s">
        <v>48</v>
      </c>
      <c r="H3597" t="s">
        <v>24</v>
      </c>
      <c r="I3597" t="s">
        <v>35</v>
      </c>
      <c r="J3597" s="2">
        <v>60</v>
      </c>
      <c r="K3597" s="2">
        <v>110</v>
      </c>
      <c r="L3597" s="2">
        <v>80</v>
      </c>
      <c r="M3597" s="2">
        <v>170</v>
      </c>
      <c r="N3597" s="2">
        <v>81</v>
      </c>
      <c r="O3597">
        <v>588</v>
      </c>
      <c r="P3597" s="2">
        <v>118</v>
      </c>
      <c r="Q3597" s="2">
        <v>22</v>
      </c>
      <c r="R3597" s="2">
        <v>125</v>
      </c>
      <c r="S3597" s="2">
        <v>212</v>
      </c>
      <c r="T3597" s="2">
        <v>34</v>
      </c>
    </row>
    <row r="3598" spans="1:20" x14ac:dyDescent="0.3">
      <c r="A3598">
        <v>614</v>
      </c>
      <c r="B3598" s="1">
        <v>41518</v>
      </c>
      <c r="C3598" t="s">
        <v>18</v>
      </c>
      <c r="D3598" t="s">
        <v>65</v>
      </c>
      <c r="E3598" t="s">
        <v>47</v>
      </c>
      <c r="F3598" t="s">
        <v>43</v>
      </c>
      <c r="G3598" t="s">
        <v>48</v>
      </c>
      <c r="H3598" t="s">
        <v>25</v>
      </c>
      <c r="I3598" t="s">
        <v>35</v>
      </c>
      <c r="J3598" s="2">
        <v>80</v>
      </c>
      <c r="K3598" s="2">
        <v>130</v>
      </c>
      <c r="L3598" s="2">
        <v>70</v>
      </c>
      <c r="M3598" s="2">
        <v>210</v>
      </c>
      <c r="N3598" s="2">
        <v>99</v>
      </c>
      <c r="O3598">
        <v>798</v>
      </c>
      <c r="P3598" s="2">
        <v>150</v>
      </c>
      <c r="Q3598" s="2">
        <v>32</v>
      </c>
      <c r="R3598" s="2">
        <v>129</v>
      </c>
      <c r="S3598" s="2">
        <v>265</v>
      </c>
      <c r="T3598" s="2">
        <v>63</v>
      </c>
    </row>
    <row r="3599" spans="1:20" x14ac:dyDescent="0.3">
      <c r="A3599">
        <v>719</v>
      </c>
      <c r="B3599" s="1">
        <v>41518</v>
      </c>
      <c r="C3599" t="s">
        <v>18</v>
      </c>
      <c r="D3599" t="s">
        <v>65</v>
      </c>
      <c r="E3599" t="s">
        <v>49</v>
      </c>
      <c r="F3599" t="s">
        <v>43</v>
      </c>
      <c r="G3599" t="s">
        <v>48</v>
      </c>
      <c r="H3599" t="s">
        <v>22</v>
      </c>
      <c r="I3599" t="s">
        <v>35</v>
      </c>
      <c r="J3599" s="2">
        <v>40</v>
      </c>
      <c r="K3599" s="2">
        <v>50</v>
      </c>
      <c r="L3599" s="2">
        <v>20</v>
      </c>
      <c r="M3599" s="2">
        <v>90</v>
      </c>
      <c r="N3599" s="2">
        <v>51</v>
      </c>
      <c r="O3599" s="3">
        <v>1042</v>
      </c>
      <c r="P3599" s="2">
        <v>62</v>
      </c>
      <c r="Q3599" s="2">
        <v>15</v>
      </c>
      <c r="R3599" s="2">
        <v>37</v>
      </c>
      <c r="S3599" s="2">
        <v>120</v>
      </c>
      <c r="T3599" s="2">
        <v>37</v>
      </c>
    </row>
    <row r="3600" spans="1:20" x14ac:dyDescent="0.3">
      <c r="A3600">
        <v>630</v>
      </c>
      <c r="B3600" s="1">
        <v>41518</v>
      </c>
      <c r="C3600" t="s">
        <v>18</v>
      </c>
      <c r="D3600" t="s">
        <v>65</v>
      </c>
      <c r="E3600" t="s">
        <v>49</v>
      </c>
      <c r="F3600" t="s">
        <v>43</v>
      </c>
      <c r="G3600" t="s">
        <v>48</v>
      </c>
      <c r="H3600" t="s">
        <v>24</v>
      </c>
      <c r="I3600" t="s">
        <v>35</v>
      </c>
      <c r="J3600" s="2">
        <v>50</v>
      </c>
      <c r="K3600" s="2">
        <v>80</v>
      </c>
      <c r="L3600" s="2">
        <v>40</v>
      </c>
      <c r="M3600" s="2">
        <v>130</v>
      </c>
      <c r="N3600" s="2">
        <v>60</v>
      </c>
      <c r="O3600">
        <v>656</v>
      </c>
      <c r="P3600" s="2">
        <v>90</v>
      </c>
      <c r="Q3600" s="2">
        <v>19</v>
      </c>
      <c r="R3600" s="2">
        <v>59</v>
      </c>
      <c r="S3600" s="2">
        <v>160</v>
      </c>
      <c r="T3600" s="2">
        <v>50</v>
      </c>
    </row>
    <row r="3601" spans="1:20" x14ac:dyDescent="0.3">
      <c r="A3601">
        <v>234</v>
      </c>
      <c r="B3601" s="1">
        <v>41518</v>
      </c>
      <c r="C3601" t="s">
        <v>18</v>
      </c>
      <c r="D3601" t="s">
        <v>65</v>
      </c>
      <c r="E3601" t="s">
        <v>49</v>
      </c>
      <c r="F3601" t="s">
        <v>43</v>
      </c>
      <c r="G3601" t="s">
        <v>48</v>
      </c>
      <c r="H3601" t="s">
        <v>25</v>
      </c>
      <c r="I3601" t="s">
        <v>35</v>
      </c>
      <c r="J3601" s="2">
        <v>80</v>
      </c>
      <c r="K3601" s="2">
        <v>120</v>
      </c>
      <c r="L3601" s="2">
        <v>80</v>
      </c>
      <c r="M3601" s="2">
        <v>200</v>
      </c>
      <c r="N3601" s="2">
        <v>96</v>
      </c>
      <c r="O3601">
        <v>666</v>
      </c>
      <c r="P3601" s="2">
        <v>134</v>
      </c>
      <c r="Q3601" s="2">
        <v>29</v>
      </c>
      <c r="R3601" s="2">
        <v>120</v>
      </c>
      <c r="S3601" s="2">
        <v>245</v>
      </c>
      <c r="T3601" s="2">
        <v>53</v>
      </c>
    </row>
    <row r="3602" spans="1:20" x14ac:dyDescent="0.3">
      <c r="A3602">
        <v>719</v>
      </c>
      <c r="B3602" s="1">
        <v>41518</v>
      </c>
      <c r="C3602" t="s">
        <v>18</v>
      </c>
      <c r="D3602" t="s">
        <v>65</v>
      </c>
      <c r="E3602" t="s">
        <v>50</v>
      </c>
      <c r="F3602" t="s">
        <v>43</v>
      </c>
      <c r="G3602" t="s">
        <v>48</v>
      </c>
      <c r="H3602" t="s">
        <v>22</v>
      </c>
      <c r="I3602" t="s">
        <v>35</v>
      </c>
      <c r="J3602" s="2">
        <v>50</v>
      </c>
      <c r="K3602" s="2">
        <v>70</v>
      </c>
      <c r="L3602" s="2">
        <v>50</v>
      </c>
      <c r="M3602" s="2">
        <v>120</v>
      </c>
      <c r="N3602" s="2">
        <v>61</v>
      </c>
      <c r="O3602">
        <v>579</v>
      </c>
      <c r="P3602" s="2">
        <v>79</v>
      </c>
      <c r="Q3602" s="2">
        <v>20</v>
      </c>
      <c r="R3602" s="2">
        <v>70</v>
      </c>
      <c r="S3602" s="2">
        <v>149</v>
      </c>
      <c r="T3602" s="2">
        <v>32</v>
      </c>
    </row>
    <row r="3603" spans="1:20" x14ac:dyDescent="0.3">
      <c r="A3603">
        <v>561</v>
      </c>
      <c r="B3603" s="1">
        <v>41518</v>
      </c>
      <c r="C3603" t="s">
        <v>28</v>
      </c>
      <c r="D3603" t="s">
        <v>65</v>
      </c>
      <c r="E3603" t="s">
        <v>47</v>
      </c>
      <c r="F3603" t="s">
        <v>43</v>
      </c>
      <c r="G3603" t="s">
        <v>48</v>
      </c>
      <c r="H3603" t="s">
        <v>29</v>
      </c>
      <c r="I3603" t="s">
        <v>35</v>
      </c>
      <c r="J3603" s="2">
        <v>30</v>
      </c>
      <c r="K3603" s="2">
        <v>60</v>
      </c>
      <c r="L3603" s="2">
        <v>50</v>
      </c>
      <c r="M3603" s="2">
        <v>90</v>
      </c>
      <c r="N3603" s="2">
        <v>35</v>
      </c>
      <c r="O3603">
        <v>875</v>
      </c>
      <c r="P3603" s="2">
        <v>52</v>
      </c>
      <c r="Q3603" s="2">
        <v>9</v>
      </c>
      <c r="R3603" s="2">
        <v>47</v>
      </c>
      <c r="S3603" s="2">
        <v>93</v>
      </c>
      <c r="T3603" s="2">
        <v>20</v>
      </c>
    </row>
    <row r="3604" spans="1:20" x14ac:dyDescent="0.3">
      <c r="A3604">
        <v>617</v>
      </c>
      <c r="B3604" s="1">
        <v>41518</v>
      </c>
      <c r="C3604" t="s">
        <v>28</v>
      </c>
      <c r="D3604" t="s">
        <v>65</v>
      </c>
      <c r="E3604" t="s">
        <v>47</v>
      </c>
      <c r="F3604" t="s">
        <v>43</v>
      </c>
      <c r="G3604" t="s">
        <v>48</v>
      </c>
      <c r="H3604" t="s">
        <v>38</v>
      </c>
      <c r="I3604" t="s">
        <v>35</v>
      </c>
      <c r="J3604" s="2">
        <v>30</v>
      </c>
      <c r="K3604" s="2">
        <v>40</v>
      </c>
      <c r="L3604" s="2">
        <v>30</v>
      </c>
      <c r="M3604" s="2">
        <v>70</v>
      </c>
      <c r="N3604" s="2">
        <v>29</v>
      </c>
      <c r="O3604">
        <v>862</v>
      </c>
      <c r="P3604" s="2">
        <v>43</v>
      </c>
      <c r="Q3604" s="2">
        <v>8</v>
      </c>
      <c r="R3604" s="2">
        <v>34</v>
      </c>
      <c r="S3604" s="2">
        <v>77</v>
      </c>
      <c r="T3604" s="2">
        <v>20</v>
      </c>
    </row>
    <row r="3605" spans="1:20" x14ac:dyDescent="0.3">
      <c r="A3605">
        <v>845</v>
      </c>
      <c r="B3605" s="1">
        <v>41518</v>
      </c>
      <c r="C3605" t="s">
        <v>28</v>
      </c>
      <c r="D3605" t="s">
        <v>65</v>
      </c>
      <c r="E3605" t="s">
        <v>47</v>
      </c>
      <c r="F3605" t="s">
        <v>43</v>
      </c>
      <c r="G3605" t="s">
        <v>48</v>
      </c>
      <c r="H3605" t="s">
        <v>39</v>
      </c>
      <c r="I3605" t="s">
        <v>35</v>
      </c>
      <c r="J3605" s="2">
        <v>100</v>
      </c>
      <c r="K3605" s="2">
        <v>160</v>
      </c>
      <c r="L3605" s="2">
        <v>130</v>
      </c>
      <c r="M3605" s="2">
        <v>260</v>
      </c>
      <c r="N3605" s="2">
        <v>100</v>
      </c>
      <c r="O3605">
        <v>981</v>
      </c>
      <c r="P3605" s="2">
        <v>145</v>
      </c>
      <c r="Q3605" s="2">
        <v>28</v>
      </c>
      <c r="R3605" s="2">
        <v>157</v>
      </c>
      <c r="S3605" s="2">
        <v>261</v>
      </c>
      <c r="T3605" s="2">
        <v>39</v>
      </c>
    </row>
    <row r="3606" spans="1:20" x14ac:dyDescent="0.3">
      <c r="A3606">
        <v>518</v>
      </c>
      <c r="B3606" s="1">
        <v>41518</v>
      </c>
      <c r="C3606" t="s">
        <v>28</v>
      </c>
      <c r="D3606" t="s">
        <v>65</v>
      </c>
      <c r="E3606" t="s">
        <v>49</v>
      </c>
      <c r="F3606" t="s">
        <v>43</v>
      </c>
      <c r="G3606" t="s">
        <v>48</v>
      </c>
      <c r="H3606" t="s">
        <v>39</v>
      </c>
      <c r="I3606" t="s">
        <v>35</v>
      </c>
      <c r="J3606" s="2">
        <v>130</v>
      </c>
      <c r="K3606" s="2">
        <v>190</v>
      </c>
      <c r="L3606" s="2">
        <v>150</v>
      </c>
      <c r="M3606" s="2">
        <v>320</v>
      </c>
      <c r="N3606" s="2">
        <v>123</v>
      </c>
      <c r="O3606">
        <v>928</v>
      </c>
      <c r="P3606" s="2">
        <v>179</v>
      </c>
      <c r="Q3606" s="2">
        <v>34</v>
      </c>
      <c r="R3606" s="2">
        <v>197</v>
      </c>
      <c r="S3606" s="2">
        <v>322</v>
      </c>
      <c r="T3606" s="2">
        <v>46</v>
      </c>
    </row>
    <row r="3607" spans="1:20" x14ac:dyDescent="0.3">
      <c r="A3607">
        <v>754</v>
      </c>
      <c r="B3607" s="1">
        <v>41518</v>
      </c>
      <c r="C3607" t="s">
        <v>28</v>
      </c>
      <c r="D3607" t="s">
        <v>65</v>
      </c>
      <c r="E3607" t="s">
        <v>50</v>
      </c>
      <c r="F3607" t="s">
        <v>43</v>
      </c>
      <c r="G3607" t="s">
        <v>48</v>
      </c>
      <c r="H3607" t="s">
        <v>29</v>
      </c>
      <c r="I3607" t="s">
        <v>35</v>
      </c>
      <c r="J3607" s="2">
        <v>50</v>
      </c>
      <c r="K3607" s="2">
        <v>80</v>
      </c>
      <c r="L3607" s="2">
        <v>60</v>
      </c>
      <c r="M3607" s="2">
        <v>130</v>
      </c>
      <c r="N3607" s="2">
        <v>51</v>
      </c>
      <c r="O3607">
        <v>857</v>
      </c>
      <c r="P3607" s="2">
        <v>75</v>
      </c>
      <c r="Q3607" s="2">
        <v>14</v>
      </c>
      <c r="R3607" s="2">
        <v>73</v>
      </c>
      <c r="S3607" s="2">
        <v>134</v>
      </c>
      <c r="T3607" s="2">
        <v>26</v>
      </c>
    </row>
    <row r="3608" spans="1:20" x14ac:dyDescent="0.3">
      <c r="A3608">
        <v>617</v>
      </c>
      <c r="B3608" s="1">
        <v>41518</v>
      </c>
      <c r="C3608" t="s">
        <v>28</v>
      </c>
      <c r="D3608" t="s">
        <v>65</v>
      </c>
      <c r="E3608" t="s">
        <v>50</v>
      </c>
      <c r="F3608" t="s">
        <v>43</v>
      </c>
      <c r="G3608" t="s">
        <v>48</v>
      </c>
      <c r="H3608" t="s">
        <v>38</v>
      </c>
      <c r="I3608" t="s">
        <v>35</v>
      </c>
      <c r="J3608" s="2">
        <v>20</v>
      </c>
      <c r="K3608" s="2">
        <v>30</v>
      </c>
      <c r="L3608" s="2">
        <v>20</v>
      </c>
      <c r="M3608" s="2">
        <v>50</v>
      </c>
      <c r="N3608" s="2">
        <v>20</v>
      </c>
      <c r="O3608">
        <v>482</v>
      </c>
      <c r="P3608" s="2">
        <v>30</v>
      </c>
      <c r="Q3608" s="2">
        <v>5</v>
      </c>
      <c r="R3608" s="2">
        <v>19</v>
      </c>
      <c r="S3608" s="2">
        <v>53</v>
      </c>
      <c r="T3608" s="2">
        <v>17</v>
      </c>
    </row>
    <row r="3609" spans="1:20" x14ac:dyDescent="0.3">
      <c r="A3609">
        <v>718</v>
      </c>
      <c r="B3609" s="1">
        <v>41518</v>
      </c>
      <c r="C3609" t="s">
        <v>28</v>
      </c>
      <c r="D3609" t="s">
        <v>65</v>
      </c>
      <c r="E3609" t="s">
        <v>50</v>
      </c>
      <c r="F3609" t="s">
        <v>43</v>
      </c>
      <c r="G3609" t="s">
        <v>48</v>
      </c>
      <c r="H3609" t="s">
        <v>39</v>
      </c>
      <c r="I3609" t="s">
        <v>35</v>
      </c>
      <c r="J3609" s="2">
        <v>80</v>
      </c>
      <c r="K3609" s="2">
        <v>130</v>
      </c>
      <c r="L3609" s="2">
        <v>100</v>
      </c>
      <c r="M3609" s="2">
        <v>210</v>
      </c>
      <c r="N3609" s="2">
        <v>81</v>
      </c>
      <c r="O3609">
        <v>588</v>
      </c>
      <c r="P3609" s="2">
        <v>118</v>
      </c>
      <c r="Q3609" s="2">
        <v>22</v>
      </c>
      <c r="R3609" s="2">
        <v>125</v>
      </c>
      <c r="S3609" s="2">
        <v>212</v>
      </c>
      <c r="T3609" s="2">
        <v>34</v>
      </c>
    </row>
    <row r="3610" spans="1:20" x14ac:dyDescent="0.3">
      <c r="A3610">
        <v>310</v>
      </c>
      <c r="B3610" s="1">
        <v>41518</v>
      </c>
      <c r="C3610" t="s">
        <v>32</v>
      </c>
      <c r="D3610" t="s">
        <v>65</v>
      </c>
      <c r="E3610" t="s">
        <v>47</v>
      </c>
      <c r="F3610" t="s">
        <v>43</v>
      </c>
      <c r="G3610" t="s">
        <v>48</v>
      </c>
      <c r="H3610" t="s">
        <v>33</v>
      </c>
      <c r="I3610" t="s">
        <v>35</v>
      </c>
      <c r="J3610" s="2">
        <v>80</v>
      </c>
      <c r="K3610" s="2">
        <v>120</v>
      </c>
      <c r="L3610" s="2">
        <v>100</v>
      </c>
      <c r="M3610" s="2">
        <v>200</v>
      </c>
      <c r="N3610" s="2">
        <v>123</v>
      </c>
      <c r="O3610">
        <v>928</v>
      </c>
      <c r="P3610" s="2">
        <v>179</v>
      </c>
      <c r="Q3610" s="2">
        <v>34</v>
      </c>
      <c r="R3610" s="2">
        <v>199</v>
      </c>
      <c r="S3610" s="2">
        <v>322</v>
      </c>
      <c r="T3610" s="2">
        <v>45</v>
      </c>
    </row>
    <row r="3611" spans="1:20" x14ac:dyDescent="0.3">
      <c r="A3611">
        <v>650</v>
      </c>
      <c r="B3611" s="1">
        <v>41518</v>
      </c>
      <c r="C3611" t="s">
        <v>32</v>
      </c>
      <c r="D3611" t="s">
        <v>65</v>
      </c>
      <c r="E3611" t="s">
        <v>49</v>
      </c>
      <c r="F3611" t="s">
        <v>43</v>
      </c>
      <c r="G3611" t="s">
        <v>48</v>
      </c>
      <c r="H3611" t="s">
        <v>33</v>
      </c>
      <c r="I3611" t="s">
        <v>35</v>
      </c>
      <c r="J3611" s="2">
        <v>50</v>
      </c>
      <c r="K3611" s="2">
        <v>80</v>
      </c>
      <c r="L3611" s="2">
        <v>70</v>
      </c>
      <c r="M3611" s="2">
        <v>130</v>
      </c>
      <c r="N3611" s="2">
        <v>81</v>
      </c>
      <c r="O3611">
        <v>588</v>
      </c>
      <c r="P3611" s="2">
        <v>118</v>
      </c>
      <c r="Q3611" s="2">
        <v>22</v>
      </c>
      <c r="R3611" s="2">
        <v>125</v>
      </c>
      <c r="S3611" s="2">
        <v>212</v>
      </c>
      <c r="T3611" s="2">
        <v>34</v>
      </c>
    </row>
    <row r="3612" spans="1:20" x14ac:dyDescent="0.3">
      <c r="A3612">
        <v>530</v>
      </c>
      <c r="B3612" s="1">
        <v>41518</v>
      </c>
      <c r="C3612" t="s">
        <v>32</v>
      </c>
      <c r="D3612" t="s">
        <v>65</v>
      </c>
      <c r="E3612" t="s">
        <v>50</v>
      </c>
      <c r="F3612" t="s">
        <v>43</v>
      </c>
      <c r="G3612" t="s">
        <v>48</v>
      </c>
      <c r="H3612" t="s">
        <v>33</v>
      </c>
      <c r="I3612" t="s">
        <v>35</v>
      </c>
      <c r="J3612" s="2">
        <v>30</v>
      </c>
      <c r="K3612" s="2">
        <v>70</v>
      </c>
      <c r="L3612" s="2">
        <v>40</v>
      </c>
      <c r="M3612" s="2">
        <v>100</v>
      </c>
      <c r="N3612" s="2">
        <v>60</v>
      </c>
      <c r="O3612">
        <v>656</v>
      </c>
      <c r="P3612" s="2">
        <v>90</v>
      </c>
      <c r="Q3612" s="2">
        <v>19</v>
      </c>
      <c r="R3612" s="2">
        <v>58</v>
      </c>
      <c r="S3612" s="2">
        <v>160</v>
      </c>
      <c r="T3612" s="2">
        <v>51</v>
      </c>
    </row>
    <row r="3613" spans="1:20" x14ac:dyDescent="0.3">
      <c r="A3613">
        <v>319</v>
      </c>
      <c r="B3613" s="1">
        <v>41518</v>
      </c>
      <c r="C3613" t="s">
        <v>18</v>
      </c>
      <c r="D3613" t="s">
        <v>66</v>
      </c>
      <c r="E3613" t="s">
        <v>19</v>
      </c>
      <c r="F3613" t="s">
        <v>20</v>
      </c>
      <c r="G3613" t="s">
        <v>21</v>
      </c>
      <c r="H3613" t="s">
        <v>51</v>
      </c>
      <c r="I3613" t="s">
        <v>23</v>
      </c>
      <c r="J3613" s="2">
        <v>10</v>
      </c>
      <c r="K3613" s="2">
        <v>20</v>
      </c>
      <c r="L3613" s="2">
        <v>10</v>
      </c>
      <c r="M3613" s="2">
        <v>30</v>
      </c>
      <c r="N3613" s="2">
        <v>15</v>
      </c>
      <c r="O3613">
        <v>600</v>
      </c>
      <c r="P3613" s="2">
        <v>20</v>
      </c>
      <c r="Q3613" s="2">
        <v>4</v>
      </c>
      <c r="R3613" s="2">
        <v>4</v>
      </c>
      <c r="S3613" s="2">
        <v>37</v>
      </c>
      <c r="T3613" s="2">
        <v>17</v>
      </c>
    </row>
    <row r="3614" spans="1:20" x14ac:dyDescent="0.3">
      <c r="A3614">
        <v>816</v>
      </c>
      <c r="B3614" s="1">
        <v>41518</v>
      </c>
      <c r="C3614" t="s">
        <v>18</v>
      </c>
      <c r="D3614" t="s">
        <v>66</v>
      </c>
      <c r="E3614" t="s">
        <v>19</v>
      </c>
      <c r="F3614" t="s">
        <v>20</v>
      </c>
      <c r="G3614" t="s">
        <v>21</v>
      </c>
      <c r="H3614" t="s">
        <v>52</v>
      </c>
      <c r="I3614" t="s">
        <v>23</v>
      </c>
      <c r="J3614" s="2">
        <v>60</v>
      </c>
      <c r="K3614" s="2">
        <v>80</v>
      </c>
      <c r="L3614" s="2">
        <v>50</v>
      </c>
      <c r="M3614" s="2">
        <v>140</v>
      </c>
      <c r="N3614" s="2">
        <v>62</v>
      </c>
      <c r="O3614" s="3">
        <v>1059</v>
      </c>
      <c r="P3614" s="2">
        <v>74</v>
      </c>
      <c r="Q3614" s="2">
        <v>19</v>
      </c>
      <c r="R3614" s="2">
        <v>50</v>
      </c>
      <c r="S3614" s="2">
        <v>145</v>
      </c>
      <c r="T3614" s="2">
        <v>40</v>
      </c>
    </row>
    <row r="3615" spans="1:20" x14ac:dyDescent="0.3">
      <c r="A3615">
        <v>414</v>
      </c>
      <c r="B3615" s="1">
        <v>41518</v>
      </c>
      <c r="C3615" t="s">
        <v>18</v>
      </c>
      <c r="D3615" t="s">
        <v>66</v>
      </c>
      <c r="E3615" t="s">
        <v>19</v>
      </c>
      <c r="F3615" t="s">
        <v>20</v>
      </c>
      <c r="G3615" t="s">
        <v>21</v>
      </c>
      <c r="H3615" t="s">
        <v>53</v>
      </c>
      <c r="I3615" t="s">
        <v>23</v>
      </c>
      <c r="J3615" s="2">
        <v>90</v>
      </c>
      <c r="K3615" s="2">
        <v>110</v>
      </c>
      <c r="L3615" s="2">
        <v>70</v>
      </c>
      <c r="M3615" s="2">
        <v>200</v>
      </c>
      <c r="N3615" s="2">
        <v>85</v>
      </c>
      <c r="O3615">
        <v>555</v>
      </c>
      <c r="P3615" s="2">
        <v>114</v>
      </c>
      <c r="Q3615" s="2">
        <v>28</v>
      </c>
      <c r="R3615" s="2">
        <v>86</v>
      </c>
      <c r="S3615" s="2">
        <v>212</v>
      </c>
      <c r="T3615" s="2">
        <v>56</v>
      </c>
    </row>
    <row r="3616" spans="1:20" x14ac:dyDescent="0.3">
      <c r="A3616">
        <v>712</v>
      </c>
      <c r="B3616" s="1">
        <v>41518</v>
      </c>
      <c r="C3616" t="s">
        <v>18</v>
      </c>
      <c r="D3616" t="s">
        <v>66</v>
      </c>
      <c r="E3616" t="s">
        <v>26</v>
      </c>
      <c r="F3616" t="s">
        <v>20</v>
      </c>
      <c r="G3616" t="s">
        <v>27</v>
      </c>
      <c r="H3616" t="s">
        <v>51</v>
      </c>
      <c r="I3616" t="s">
        <v>23</v>
      </c>
      <c r="J3616" s="2">
        <v>0</v>
      </c>
      <c r="K3616" s="2">
        <v>50</v>
      </c>
      <c r="L3616" s="2">
        <v>40</v>
      </c>
      <c r="M3616" s="2">
        <v>50</v>
      </c>
      <c r="N3616" s="2">
        <v>0</v>
      </c>
      <c r="O3616">
        <v>473</v>
      </c>
      <c r="P3616" s="2">
        <v>43</v>
      </c>
      <c r="Q3616" s="2">
        <v>0</v>
      </c>
      <c r="R3616" s="2">
        <v>47</v>
      </c>
      <c r="S3616" s="2">
        <v>46</v>
      </c>
      <c r="T3616" s="2">
        <v>11</v>
      </c>
    </row>
    <row r="3617" spans="1:20" x14ac:dyDescent="0.3">
      <c r="A3617">
        <v>314</v>
      </c>
      <c r="B3617" s="1">
        <v>41518</v>
      </c>
      <c r="C3617" t="s">
        <v>18</v>
      </c>
      <c r="D3617" t="s">
        <v>66</v>
      </c>
      <c r="E3617" t="s">
        <v>26</v>
      </c>
      <c r="F3617" t="s">
        <v>20</v>
      </c>
      <c r="G3617" t="s">
        <v>27</v>
      </c>
      <c r="H3617" t="s">
        <v>52</v>
      </c>
      <c r="I3617" t="s">
        <v>23</v>
      </c>
      <c r="J3617" s="2">
        <v>30</v>
      </c>
      <c r="K3617" s="2">
        <v>60</v>
      </c>
      <c r="L3617" s="2">
        <v>50</v>
      </c>
      <c r="M3617" s="2">
        <v>90</v>
      </c>
      <c r="N3617" s="2">
        <v>32</v>
      </c>
      <c r="O3617">
        <v>837</v>
      </c>
      <c r="P3617" s="2">
        <v>47</v>
      </c>
      <c r="Q3617" s="2">
        <v>8</v>
      </c>
      <c r="R3617" s="2">
        <v>40</v>
      </c>
      <c r="S3617" s="2">
        <v>84</v>
      </c>
      <c r="T3617" s="2">
        <v>20</v>
      </c>
    </row>
    <row r="3618" spans="1:20" x14ac:dyDescent="0.3">
      <c r="A3618">
        <v>715</v>
      </c>
      <c r="B3618" s="1">
        <v>41518</v>
      </c>
      <c r="C3618" t="s">
        <v>18</v>
      </c>
      <c r="D3618" t="s">
        <v>66</v>
      </c>
      <c r="E3618" t="s">
        <v>26</v>
      </c>
      <c r="F3618" t="s">
        <v>20</v>
      </c>
      <c r="G3618" t="s">
        <v>27</v>
      </c>
      <c r="H3618" t="s">
        <v>53</v>
      </c>
      <c r="I3618" t="s">
        <v>23</v>
      </c>
      <c r="J3618" s="2">
        <v>30</v>
      </c>
      <c r="K3618" s="2">
        <v>50</v>
      </c>
      <c r="L3618" s="2">
        <v>30</v>
      </c>
      <c r="M3618" s="2">
        <v>80</v>
      </c>
      <c r="N3618" s="2">
        <v>33</v>
      </c>
      <c r="O3618">
        <v>577</v>
      </c>
      <c r="P3618" s="2">
        <v>43</v>
      </c>
      <c r="Q3618" s="2">
        <v>10</v>
      </c>
      <c r="R3618" s="2">
        <v>31</v>
      </c>
      <c r="S3618" s="2">
        <v>81</v>
      </c>
      <c r="T3618" s="2">
        <v>22</v>
      </c>
    </row>
    <row r="3619" spans="1:20" x14ac:dyDescent="0.3">
      <c r="A3619">
        <v>959</v>
      </c>
      <c r="B3619" s="1">
        <v>41518</v>
      </c>
      <c r="C3619" t="s">
        <v>28</v>
      </c>
      <c r="D3619" t="s">
        <v>66</v>
      </c>
      <c r="E3619" t="s">
        <v>26</v>
      </c>
      <c r="F3619" t="s">
        <v>20</v>
      </c>
      <c r="G3619" t="s">
        <v>27</v>
      </c>
      <c r="H3619" t="s">
        <v>54</v>
      </c>
      <c r="I3619" t="s">
        <v>23</v>
      </c>
      <c r="J3619" s="2">
        <v>40</v>
      </c>
      <c r="K3619" s="2">
        <v>70</v>
      </c>
      <c r="L3619" s="2">
        <v>40</v>
      </c>
      <c r="M3619" s="2">
        <v>110</v>
      </c>
      <c r="N3619" s="2">
        <v>48</v>
      </c>
      <c r="O3619">
        <v>380</v>
      </c>
      <c r="P3619" s="2">
        <v>65</v>
      </c>
      <c r="Q3619" s="2">
        <v>15</v>
      </c>
      <c r="R3619" s="2">
        <v>34</v>
      </c>
      <c r="S3619" s="2">
        <v>120</v>
      </c>
      <c r="T3619" s="2">
        <v>42</v>
      </c>
    </row>
    <row r="3620" spans="1:20" x14ac:dyDescent="0.3">
      <c r="A3620">
        <v>504</v>
      </c>
      <c r="B3620" s="1">
        <v>41518</v>
      </c>
      <c r="C3620" t="s">
        <v>30</v>
      </c>
      <c r="D3620" t="s">
        <v>66</v>
      </c>
      <c r="E3620" t="s">
        <v>19</v>
      </c>
      <c r="F3620" t="s">
        <v>20</v>
      </c>
      <c r="G3620" t="s">
        <v>21</v>
      </c>
      <c r="H3620" t="s">
        <v>55</v>
      </c>
      <c r="I3620" t="s">
        <v>23</v>
      </c>
      <c r="J3620" s="2">
        <v>60</v>
      </c>
      <c r="K3620" s="2">
        <v>90</v>
      </c>
      <c r="L3620" s="2">
        <v>70</v>
      </c>
      <c r="M3620" s="2">
        <v>150</v>
      </c>
      <c r="N3620" s="2">
        <v>51</v>
      </c>
      <c r="O3620">
        <v>857</v>
      </c>
      <c r="P3620" s="2">
        <v>75</v>
      </c>
      <c r="Q3620" s="2">
        <v>14</v>
      </c>
      <c r="R3620" s="2">
        <v>74</v>
      </c>
      <c r="S3620" s="2">
        <v>134</v>
      </c>
      <c r="T3620" s="2">
        <v>25</v>
      </c>
    </row>
    <row r="3621" spans="1:20" x14ac:dyDescent="0.3">
      <c r="A3621">
        <v>505</v>
      </c>
      <c r="B3621" s="1">
        <v>41518</v>
      </c>
      <c r="C3621" t="s">
        <v>30</v>
      </c>
      <c r="D3621" t="s">
        <v>66</v>
      </c>
      <c r="E3621" t="s">
        <v>19</v>
      </c>
      <c r="F3621" t="s">
        <v>20</v>
      </c>
      <c r="G3621" t="s">
        <v>21</v>
      </c>
      <c r="H3621" t="s">
        <v>56</v>
      </c>
      <c r="I3621" t="s">
        <v>23</v>
      </c>
      <c r="J3621" s="2">
        <v>130</v>
      </c>
      <c r="K3621" s="2">
        <v>10</v>
      </c>
      <c r="L3621" s="2">
        <v>-40</v>
      </c>
      <c r="M3621" s="2">
        <v>140</v>
      </c>
      <c r="N3621" s="2">
        <v>104</v>
      </c>
      <c r="O3621" s="3">
        <v>1574</v>
      </c>
      <c r="P3621" s="2">
        <v>11</v>
      </c>
      <c r="Q3621" s="2">
        <v>32</v>
      </c>
      <c r="R3621" s="2">
        <v>-65</v>
      </c>
      <c r="S3621" s="2">
        <v>123</v>
      </c>
      <c r="T3621" s="2">
        <v>55</v>
      </c>
    </row>
    <row r="3622" spans="1:20" x14ac:dyDescent="0.3">
      <c r="A3622">
        <v>580</v>
      </c>
      <c r="B3622" s="1">
        <v>41518</v>
      </c>
      <c r="C3622" t="s">
        <v>30</v>
      </c>
      <c r="D3622" t="s">
        <v>66</v>
      </c>
      <c r="E3622" t="s">
        <v>19</v>
      </c>
      <c r="F3622" t="s">
        <v>20</v>
      </c>
      <c r="G3622" t="s">
        <v>21</v>
      </c>
      <c r="H3622" t="s">
        <v>57</v>
      </c>
      <c r="I3622" t="s">
        <v>23</v>
      </c>
      <c r="J3622" s="2">
        <v>30</v>
      </c>
      <c r="K3622" s="2">
        <v>60</v>
      </c>
      <c r="L3622" s="2">
        <v>50</v>
      </c>
      <c r="M3622" s="2">
        <v>90</v>
      </c>
      <c r="N3622" s="2">
        <v>29</v>
      </c>
      <c r="O3622">
        <v>862</v>
      </c>
      <c r="P3622" s="2">
        <v>43</v>
      </c>
      <c r="Q3622" s="2">
        <v>8</v>
      </c>
      <c r="R3622" s="2">
        <v>34</v>
      </c>
      <c r="S3622" s="2">
        <v>77</v>
      </c>
      <c r="T3622" s="2">
        <v>20</v>
      </c>
    </row>
    <row r="3623" spans="1:20" x14ac:dyDescent="0.3">
      <c r="A3623">
        <v>337</v>
      </c>
      <c r="B3623" s="1">
        <v>41518</v>
      </c>
      <c r="C3623" t="s">
        <v>30</v>
      </c>
      <c r="D3623" t="s">
        <v>66</v>
      </c>
      <c r="E3623" t="s">
        <v>26</v>
      </c>
      <c r="F3623" t="s">
        <v>20</v>
      </c>
      <c r="G3623" t="s">
        <v>27</v>
      </c>
      <c r="H3623" t="s">
        <v>55</v>
      </c>
      <c r="I3623" t="s">
        <v>23</v>
      </c>
      <c r="J3623" s="2">
        <v>30</v>
      </c>
      <c r="K3623" s="2">
        <v>60</v>
      </c>
      <c r="L3623" s="2">
        <v>40</v>
      </c>
      <c r="M3623" s="2">
        <v>90</v>
      </c>
      <c r="N3623" s="2">
        <v>46</v>
      </c>
      <c r="O3623">
        <v>454</v>
      </c>
      <c r="P3623" s="2">
        <v>67</v>
      </c>
      <c r="Q3623" s="2">
        <v>14</v>
      </c>
      <c r="R3623" s="2">
        <v>46</v>
      </c>
      <c r="S3623" s="2">
        <v>120</v>
      </c>
      <c r="T3623" s="2">
        <v>36</v>
      </c>
    </row>
    <row r="3624" spans="1:20" x14ac:dyDescent="0.3">
      <c r="A3624">
        <v>505</v>
      </c>
      <c r="B3624" s="1">
        <v>41518</v>
      </c>
      <c r="C3624" t="s">
        <v>30</v>
      </c>
      <c r="D3624" t="s">
        <v>66</v>
      </c>
      <c r="E3624" t="s">
        <v>26</v>
      </c>
      <c r="F3624" t="s">
        <v>20</v>
      </c>
      <c r="G3624" t="s">
        <v>27</v>
      </c>
      <c r="H3624" t="s">
        <v>56</v>
      </c>
      <c r="I3624" t="s">
        <v>23</v>
      </c>
      <c r="J3624" s="2">
        <v>30</v>
      </c>
      <c r="K3624" s="2">
        <v>40</v>
      </c>
      <c r="L3624" s="2">
        <v>10</v>
      </c>
      <c r="M3624" s="2">
        <v>70</v>
      </c>
      <c r="N3624" s="2">
        <v>39</v>
      </c>
      <c r="O3624">
        <v>248</v>
      </c>
      <c r="P3624" s="2">
        <v>52</v>
      </c>
      <c r="Q3624" s="2">
        <v>12</v>
      </c>
      <c r="R3624" s="2">
        <v>19</v>
      </c>
      <c r="S3624" s="2">
        <v>97</v>
      </c>
      <c r="T3624" s="2">
        <v>39</v>
      </c>
    </row>
    <row r="3625" spans="1:20" x14ac:dyDescent="0.3">
      <c r="A3625">
        <v>405</v>
      </c>
      <c r="B3625" s="1">
        <v>41518</v>
      </c>
      <c r="C3625" t="s">
        <v>30</v>
      </c>
      <c r="D3625" t="s">
        <v>66</v>
      </c>
      <c r="E3625" t="s">
        <v>26</v>
      </c>
      <c r="F3625" t="s">
        <v>20</v>
      </c>
      <c r="G3625" t="s">
        <v>27</v>
      </c>
      <c r="H3625" t="s">
        <v>57</v>
      </c>
      <c r="I3625" t="s">
        <v>23</v>
      </c>
      <c r="J3625" s="2">
        <v>80</v>
      </c>
      <c r="K3625" s="2">
        <v>130</v>
      </c>
      <c r="L3625" s="2">
        <v>80</v>
      </c>
      <c r="M3625" s="2">
        <v>210</v>
      </c>
      <c r="N3625" s="2">
        <v>99</v>
      </c>
      <c r="O3625">
        <v>798</v>
      </c>
      <c r="P3625" s="2">
        <v>150</v>
      </c>
      <c r="Q3625" s="2">
        <v>32</v>
      </c>
      <c r="R3625" s="2">
        <v>129</v>
      </c>
      <c r="S3625" s="2">
        <v>265</v>
      </c>
      <c r="T3625" s="2">
        <v>63</v>
      </c>
    </row>
    <row r="3626" spans="1:20" x14ac:dyDescent="0.3">
      <c r="A3626">
        <v>702</v>
      </c>
      <c r="B3626" s="1">
        <v>41518</v>
      </c>
      <c r="C3626" t="s">
        <v>32</v>
      </c>
      <c r="D3626" t="s">
        <v>66</v>
      </c>
      <c r="E3626" t="s">
        <v>19</v>
      </c>
      <c r="F3626" t="s">
        <v>20</v>
      </c>
      <c r="G3626" t="s">
        <v>21</v>
      </c>
      <c r="H3626" t="s">
        <v>58</v>
      </c>
      <c r="I3626" t="s">
        <v>23</v>
      </c>
      <c r="J3626" s="2">
        <v>40</v>
      </c>
      <c r="K3626" s="2">
        <v>50</v>
      </c>
      <c r="L3626" s="2">
        <v>30</v>
      </c>
      <c r="M3626" s="2">
        <v>90</v>
      </c>
      <c r="N3626" s="2">
        <v>33</v>
      </c>
      <c r="O3626" s="3">
        <v>1003</v>
      </c>
      <c r="P3626" s="2">
        <v>39</v>
      </c>
      <c r="Q3626" s="2">
        <v>10</v>
      </c>
      <c r="R3626" s="2">
        <v>10</v>
      </c>
      <c r="S3626" s="2">
        <v>77</v>
      </c>
      <c r="T3626" s="2">
        <v>32</v>
      </c>
    </row>
    <row r="3627" spans="1:20" x14ac:dyDescent="0.3">
      <c r="A3627">
        <v>503</v>
      </c>
      <c r="B3627" s="1">
        <v>41518</v>
      </c>
      <c r="C3627" t="s">
        <v>32</v>
      </c>
      <c r="D3627" t="s">
        <v>66</v>
      </c>
      <c r="E3627" t="s">
        <v>19</v>
      </c>
      <c r="F3627" t="s">
        <v>20</v>
      </c>
      <c r="G3627" t="s">
        <v>21</v>
      </c>
      <c r="H3627" t="s">
        <v>59</v>
      </c>
      <c r="I3627" t="s">
        <v>23</v>
      </c>
      <c r="J3627" s="2">
        <v>50</v>
      </c>
      <c r="K3627" s="2">
        <v>80</v>
      </c>
      <c r="L3627" s="2">
        <v>50</v>
      </c>
      <c r="M3627" s="2">
        <v>130</v>
      </c>
      <c r="N3627" s="2">
        <v>43</v>
      </c>
      <c r="O3627">
        <v>424</v>
      </c>
      <c r="P3627" s="2">
        <v>64</v>
      </c>
      <c r="Q3627" s="2">
        <v>13</v>
      </c>
      <c r="R3627" s="2">
        <v>42</v>
      </c>
      <c r="S3627" s="2">
        <v>114</v>
      </c>
      <c r="T3627" s="2">
        <v>36</v>
      </c>
    </row>
    <row r="3628" spans="1:20" x14ac:dyDescent="0.3">
      <c r="A3628">
        <v>435</v>
      </c>
      <c r="B3628" s="1">
        <v>41518</v>
      </c>
      <c r="C3628" t="s">
        <v>32</v>
      </c>
      <c r="D3628" t="s">
        <v>66</v>
      </c>
      <c r="E3628" t="s">
        <v>19</v>
      </c>
      <c r="F3628" t="s">
        <v>20</v>
      </c>
      <c r="G3628" t="s">
        <v>21</v>
      </c>
      <c r="H3628" t="s">
        <v>60</v>
      </c>
      <c r="I3628" t="s">
        <v>23</v>
      </c>
      <c r="J3628" s="2">
        <v>80</v>
      </c>
      <c r="K3628" s="2">
        <v>100</v>
      </c>
      <c r="L3628" s="2">
        <v>50</v>
      </c>
      <c r="M3628" s="2">
        <v>180</v>
      </c>
      <c r="N3628" s="2">
        <v>67</v>
      </c>
      <c r="O3628">
        <v>599</v>
      </c>
      <c r="P3628" s="2">
        <v>83</v>
      </c>
      <c r="Q3628" s="2">
        <v>25</v>
      </c>
      <c r="R3628" s="2">
        <v>36</v>
      </c>
      <c r="S3628" s="2">
        <v>160</v>
      </c>
      <c r="T3628" s="2">
        <v>59</v>
      </c>
    </row>
    <row r="3629" spans="1:20" x14ac:dyDescent="0.3">
      <c r="A3629">
        <v>206</v>
      </c>
      <c r="B3629" s="1">
        <v>41518</v>
      </c>
      <c r="C3629" t="s">
        <v>32</v>
      </c>
      <c r="D3629" t="s">
        <v>66</v>
      </c>
      <c r="E3629" t="s">
        <v>19</v>
      </c>
      <c r="F3629" t="s">
        <v>20</v>
      </c>
      <c r="G3629" t="s">
        <v>21</v>
      </c>
      <c r="H3629" t="s">
        <v>61</v>
      </c>
      <c r="I3629" t="s">
        <v>23</v>
      </c>
      <c r="J3629" s="2">
        <v>110</v>
      </c>
      <c r="K3629" s="2">
        <v>160</v>
      </c>
      <c r="L3629" s="2">
        <v>60</v>
      </c>
      <c r="M3629" s="2">
        <v>270</v>
      </c>
      <c r="N3629" s="2">
        <v>93</v>
      </c>
      <c r="O3629">
        <v>692</v>
      </c>
      <c r="P3629" s="2">
        <v>130</v>
      </c>
      <c r="Q3629" s="2">
        <v>84</v>
      </c>
      <c r="R3629" s="2">
        <v>24</v>
      </c>
      <c r="S3629" s="2">
        <v>238</v>
      </c>
      <c r="T3629" s="2">
        <v>114</v>
      </c>
    </row>
    <row r="3630" spans="1:20" x14ac:dyDescent="0.3">
      <c r="A3630">
        <v>775</v>
      </c>
      <c r="B3630" s="1">
        <v>41518</v>
      </c>
      <c r="C3630" t="s">
        <v>32</v>
      </c>
      <c r="D3630" t="s">
        <v>66</v>
      </c>
      <c r="E3630" t="s">
        <v>26</v>
      </c>
      <c r="F3630" t="s">
        <v>20</v>
      </c>
      <c r="G3630" t="s">
        <v>27</v>
      </c>
      <c r="H3630" t="s">
        <v>58</v>
      </c>
      <c r="I3630" t="s">
        <v>23</v>
      </c>
      <c r="J3630" s="2">
        <v>20</v>
      </c>
      <c r="K3630" s="2">
        <v>30</v>
      </c>
      <c r="L3630" s="2">
        <v>20</v>
      </c>
      <c r="M3630" s="2">
        <v>50</v>
      </c>
      <c r="N3630" s="2">
        <v>23</v>
      </c>
      <c r="O3630">
        <v>803</v>
      </c>
      <c r="P3630" s="2">
        <v>35</v>
      </c>
      <c r="Q3630" s="2">
        <v>6</v>
      </c>
      <c r="R3630" s="2">
        <v>25</v>
      </c>
      <c r="S3630" s="2">
        <v>62</v>
      </c>
      <c r="T3630" s="2">
        <v>18</v>
      </c>
    </row>
    <row r="3631" spans="1:20" x14ac:dyDescent="0.3">
      <c r="A3631">
        <v>971</v>
      </c>
      <c r="B3631" s="1">
        <v>41518</v>
      </c>
      <c r="C3631" t="s">
        <v>32</v>
      </c>
      <c r="D3631" t="s">
        <v>66</v>
      </c>
      <c r="E3631" t="s">
        <v>26</v>
      </c>
      <c r="F3631" t="s">
        <v>20</v>
      </c>
      <c r="G3631" t="s">
        <v>27</v>
      </c>
      <c r="H3631" t="s">
        <v>59</v>
      </c>
      <c r="I3631" t="s">
        <v>23</v>
      </c>
      <c r="J3631" s="2">
        <v>140</v>
      </c>
      <c r="K3631" s="2">
        <v>150</v>
      </c>
      <c r="L3631" s="2">
        <v>90</v>
      </c>
      <c r="M3631" s="2">
        <v>290</v>
      </c>
      <c r="N3631" s="2">
        <v>155</v>
      </c>
      <c r="O3631" s="3">
        <v>1280</v>
      </c>
      <c r="P3631" s="2">
        <v>155</v>
      </c>
      <c r="Q3631" s="2">
        <v>43</v>
      </c>
      <c r="R3631" s="2">
        <v>129</v>
      </c>
      <c r="S3631" s="2">
        <v>330</v>
      </c>
      <c r="T3631" s="2">
        <v>68</v>
      </c>
    </row>
    <row r="3632" spans="1:20" x14ac:dyDescent="0.3">
      <c r="A3632">
        <v>435</v>
      </c>
      <c r="B3632" s="1">
        <v>41518</v>
      </c>
      <c r="C3632" t="s">
        <v>32</v>
      </c>
      <c r="D3632" t="s">
        <v>66</v>
      </c>
      <c r="E3632" t="s">
        <v>26</v>
      </c>
      <c r="F3632" t="s">
        <v>20</v>
      </c>
      <c r="G3632" t="s">
        <v>27</v>
      </c>
      <c r="H3632" t="s">
        <v>60</v>
      </c>
      <c r="I3632" t="s">
        <v>23</v>
      </c>
      <c r="J3632" s="2">
        <v>40</v>
      </c>
      <c r="K3632" s="2">
        <v>60</v>
      </c>
      <c r="L3632" s="2">
        <v>40</v>
      </c>
      <c r="M3632" s="2">
        <v>100</v>
      </c>
      <c r="N3632" s="2">
        <v>44</v>
      </c>
      <c r="O3632">
        <v>886</v>
      </c>
      <c r="P3632" s="2">
        <v>64</v>
      </c>
      <c r="Q3632" s="2">
        <v>12</v>
      </c>
      <c r="R3632" s="2">
        <v>59</v>
      </c>
      <c r="S3632" s="2">
        <v>115</v>
      </c>
      <c r="T3632" s="2">
        <v>24</v>
      </c>
    </row>
    <row r="3633" spans="1:20" x14ac:dyDescent="0.3">
      <c r="A3633">
        <v>206</v>
      </c>
      <c r="B3633" s="1">
        <v>41518</v>
      </c>
      <c r="C3633" t="s">
        <v>32</v>
      </c>
      <c r="D3633" t="s">
        <v>66</v>
      </c>
      <c r="E3633" t="s">
        <v>26</v>
      </c>
      <c r="F3633" t="s">
        <v>20</v>
      </c>
      <c r="G3633" t="s">
        <v>27</v>
      </c>
      <c r="H3633" t="s">
        <v>61</v>
      </c>
      <c r="I3633" t="s">
        <v>23</v>
      </c>
      <c r="J3633" s="2">
        <v>70</v>
      </c>
      <c r="K3633" s="2">
        <v>100</v>
      </c>
      <c r="L3633" s="2">
        <v>70</v>
      </c>
      <c r="M3633" s="2">
        <v>170</v>
      </c>
      <c r="N3633" s="2">
        <v>83</v>
      </c>
      <c r="O3633" s="3">
        <v>1063</v>
      </c>
      <c r="P3633" s="2">
        <v>99</v>
      </c>
      <c r="Q3633" s="2">
        <v>25</v>
      </c>
      <c r="R3633" s="2">
        <v>79</v>
      </c>
      <c r="S3633" s="2">
        <v>194</v>
      </c>
      <c r="T3633" s="2">
        <v>46</v>
      </c>
    </row>
    <row r="3634" spans="1:20" x14ac:dyDescent="0.3">
      <c r="A3634">
        <v>319</v>
      </c>
      <c r="B3634" s="1">
        <v>41518</v>
      </c>
      <c r="C3634" t="s">
        <v>18</v>
      </c>
      <c r="D3634" t="s">
        <v>66</v>
      </c>
      <c r="E3634" t="s">
        <v>34</v>
      </c>
      <c r="F3634" t="s">
        <v>20</v>
      </c>
      <c r="G3634" t="s">
        <v>21</v>
      </c>
      <c r="H3634" t="s">
        <v>51</v>
      </c>
      <c r="I3634" t="s">
        <v>35</v>
      </c>
      <c r="J3634" s="2">
        <v>20</v>
      </c>
      <c r="K3634" s="2">
        <v>30</v>
      </c>
      <c r="L3634" s="2">
        <v>20</v>
      </c>
      <c r="M3634" s="2">
        <v>50</v>
      </c>
      <c r="N3634" s="2">
        <v>19</v>
      </c>
      <c r="O3634">
        <v>848</v>
      </c>
      <c r="P3634" s="2">
        <v>29</v>
      </c>
      <c r="Q3634" s="2">
        <v>5</v>
      </c>
      <c r="R3634" s="2">
        <v>19</v>
      </c>
      <c r="S3634" s="2">
        <v>51</v>
      </c>
      <c r="T3634" s="2">
        <v>16</v>
      </c>
    </row>
    <row r="3635" spans="1:20" x14ac:dyDescent="0.3">
      <c r="A3635">
        <v>608</v>
      </c>
      <c r="B3635" s="1">
        <v>41518</v>
      </c>
      <c r="C3635" t="s">
        <v>18</v>
      </c>
      <c r="D3635" t="s">
        <v>66</v>
      </c>
      <c r="E3635" t="s">
        <v>34</v>
      </c>
      <c r="F3635" t="s">
        <v>20</v>
      </c>
      <c r="G3635" t="s">
        <v>21</v>
      </c>
      <c r="H3635" t="s">
        <v>53</v>
      </c>
      <c r="I3635" t="s">
        <v>35</v>
      </c>
      <c r="J3635" s="2">
        <v>70</v>
      </c>
      <c r="K3635" s="2">
        <v>80</v>
      </c>
      <c r="L3635" s="2">
        <v>30</v>
      </c>
      <c r="M3635" s="2">
        <v>150</v>
      </c>
      <c r="N3635" s="2">
        <v>67</v>
      </c>
      <c r="O3635">
        <v>391</v>
      </c>
      <c r="P3635" s="2">
        <v>82</v>
      </c>
      <c r="Q3635" s="2">
        <v>25</v>
      </c>
      <c r="R3635" s="2">
        <v>34</v>
      </c>
      <c r="S3635" s="2">
        <v>159</v>
      </c>
      <c r="T3635" s="2">
        <v>59</v>
      </c>
    </row>
    <row r="3636" spans="1:20" x14ac:dyDescent="0.3">
      <c r="A3636">
        <v>515</v>
      </c>
      <c r="B3636" s="1">
        <v>41518</v>
      </c>
      <c r="C3636" t="s">
        <v>18</v>
      </c>
      <c r="D3636" t="s">
        <v>66</v>
      </c>
      <c r="E3636" t="s">
        <v>36</v>
      </c>
      <c r="F3636" t="s">
        <v>20</v>
      </c>
      <c r="G3636" t="s">
        <v>21</v>
      </c>
      <c r="H3636" t="s">
        <v>51</v>
      </c>
      <c r="I3636" t="s">
        <v>35</v>
      </c>
      <c r="J3636" s="2">
        <v>30</v>
      </c>
      <c r="K3636" s="2">
        <v>40</v>
      </c>
      <c r="L3636" s="2">
        <v>20</v>
      </c>
      <c r="M3636" s="2">
        <v>70</v>
      </c>
      <c r="N3636" s="2">
        <v>33</v>
      </c>
      <c r="O3636" s="3">
        <v>1003</v>
      </c>
      <c r="P3636" s="2">
        <v>39</v>
      </c>
      <c r="Q3636" s="2">
        <v>10</v>
      </c>
      <c r="R3636" s="2">
        <v>10</v>
      </c>
      <c r="S3636" s="2">
        <v>77</v>
      </c>
      <c r="T3636" s="2">
        <v>32</v>
      </c>
    </row>
    <row r="3637" spans="1:20" x14ac:dyDescent="0.3">
      <c r="A3637">
        <v>573</v>
      </c>
      <c r="B3637" s="1">
        <v>41518</v>
      </c>
      <c r="C3637" t="s">
        <v>18</v>
      </c>
      <c r="D3637" t="s">
        <v>66</v>
      </c>
      <c r="E3637" t="s">
        <v>36</v>
      </c>
      <c r="F3637" t="s">
        <v>20</v>
      </c>
      <c r="G3637" t="s">
        <v>21</v>
      </c>
      <c r="H3637" t="s">
        <v>52</v>
      </c>
      <c r="I3637" t="s">
        <v>35</v>
      </c>
      <c r="J3637" s="2">
        <v>70</v>
      </c>
      <c r="K3637" s="2">
        <v>80</v>
      </c>
      <c r="L3637" s="2">
        <v>30</v>
      </c>
      <c r="M3637" s="2">
        <v>150</v>
      </c>
      <c r="N3637" s="2">
        <v>67</v>
      </c>
      <c r="O3637">
        <v>599</v>
      </c>
      <c r="P3637" s="2">
        <v>83</v>
      </c>
      <c r="Q3637" s="2">
        <v>25</v>
      </c>
      <c r="R3637" s="2">
        <v>37</v>
      </c>
      <c r="S3637" s="2">
        <v>160</v>
      </c>
      <c r="T3637" s="2">
        <v>58</v>
      </c>
    </row>
    <row r="3638" spans="1:20" x14ac:dyDescent="0.3">
      <c r="A3638">
        <v>715</v>
      </c>
      <c r="B3638" s="1">
        <v>41518</v>
      </c>
      <c r="C3638" t="s">
        <v>18</v>
      </c>
      <c r="D3638" t="s">
        <v>66</v>
      </c>
      <c r="E3638" t="s">
        <v>36</v>
      </c>
      <c r="F3638" t="s">
        <v>20</v>
      </c>
      <c r="G3638" t="s">
        <v>21</v>
      </c>
      <c r="H3638" t="s">
        <v>53</v>
      </c>
      <c r="I3638" t="s">
        <v>35</v>
      </c>
      <c r="J3638" s="2">
        <v>90</v>
      </c>
      <c r="K3638" s="2">
        <v>140</v>
      </c>
      <c r="L3638" s="2">
        <v>40</v>
      </c>
      <c r="M3638" s="2">
        <v>230</v>
      </c>
      <c r="N3638" s="2">
        <v>93</v>
      </c>
      <c r="O3638">
        <v>692</v>
      </c>
      <c r="P3638" s="2">
        <v>130</v>
      </c>
      <c r="Q3638" s="2">
        <v>84</v>
      </c>
      <c r="R3638" s="2">
        <v>24</v>
      </c>
      <c r="S3638" s="2">
        <v>238</v>
      </c>
      <c r="T3638" s="2">
        <v>114</v>
      </c>
    </row>
    <row r="3639" spans="1:20" x14ac:dyDescent="0.3">
      <c r="A3639">
        <v>319</v>
      </c>
      <c r="B3639" s="1">
        <v>41518</v>
      </c>
      <c r="C3639" t="s">
        <v>18</v>
      </c>
      <c r="D3639" t="s">
        <v>66</v>
      </c>
      <c r="E3639" t="s">
        <v>37</v>
      </c>
      <c r="F3639" t="s">
        <v>20</v>
      </c>
      <c r="G3639" t="s">
        <v>27</v>
      </c>
      <c r="H3639" t="s">
        <v>51</v>
      </c>
      <c r="I3639" t="s">
        <v>35</v>
      </c>
      <c r="J3639" s="2">
        <v>20</v>
      </c>
      <c r="K3639" s="2">
        <v>40</v>
      </c>
      <c r="L3639" s="2">
        <v>30</v>
      </c>
      <c r="M3639" s="2">
        <v>60</v>
      </c>
      <c r="N3639" s="2">
        <v>23</v>
      </c>
      <c r="O3639">
        <v>803</v>
      </c>
      <c r="P3639" s="2">
        <v>35</v>
      </c>
      <c r="Q3639" s="2">
        <v>6</v>
      </c>
      <c r="R3639" s="2">
        <v>27</v>
      </c>
      <c r="S3639" s="2">
        <v>62</v>
      </c>
      <c r="T3639" s="2">
        <v>17</v>
      </c>
    </row>
    <row r="3640" spans="1:20" x14ac:dyDescent="0.3">
      <c r="A3640">
        <v>573</v>
      </c>
      <c r="B3640" s="1">
        <v>41518</v>
      </c>
      <c r="C3640" t="s">
        <v>18</v>
      </c>
      <c r="D3640" t="s">
        <v>66</v>
      </c>
      <c r="E3640" t="s">
        <v>37</v>
      </c>
      <c r="F3640" t="s">
        <v>20</v>
      </c>
      <c r="G3640" t="s">
        <v>27</v>
      </c>
      <c r="H3640" t="s">
        <v>52</v>
      </c>
      <c r="I3640" t="s">
        <v>35</v>
      </c>
      <c r="J3640" s="2">
        <v>50</v>
      </c>
      <c r="K3640" s="2">
        <v>70</v>
      </c>
      <c r="L3640" s="2">
        <v>50</v>
      </c>
      <c r="M3640" s="2">
        <v>120</v>
      </c>
      <c r="N3640" s="2">
        <v>44</v>
      </c>
      <c r="O3640">
        <v>886</v>
      </c>
      <c r="P3640" s="2">
        <v>64</v>
      </c>
      <c r="Q3640" s="2">
        <v>12</v>
      </c>
      <c r="R3640" s="2">
        <v>61</v>
      </c>
      <c r="S3640" s="2">
        <v>115</v>
      </c>
      <c r="T3640" s="2">
        <v>23</v>
      </c>
    </row>
    <row r="3641" spans="1:20" x14ac:dyDescent="0.3">
      <c r="A3641">
        <v>920</v>
      </c>
      <c r="B3641" s="1">
        <v>41518</v>
      </c>
      <c r="C3641" t="s">
        <v>18</v>
      </c>
      <c r="D3641" t="s">
        <v>66</v>
      </c>
      <c r="E3641" t="s">
        <v>37</v>
      </c>
      <c r="F3641" t="s">
        <v>20</v>
      </c>
      <c r="G3641" t="s">
        <v>27</v>
      </c>
      <c r="H3641" t="s">
        <v>53</v>
      </c>
      <c r="I3641" t="s">
        <v>35</v>
      </c>
      <c r="J3641" s="2">
        <v>90</v>
      </c>
      <c r="K3641" s="2">
        <v>120</v>
      </c>
      <c r="L3641" s="2">
        <v>80</v>
      </c>
      <c r="M3641" s="2">
        <v>210</v>
      </c>
      <c r="N3641" s="2">
        <v>83</v>
      </c>
      <c r="O3641" s="3">
        <v>1063</v>
      </c>
      <c r="P3641" s="2">
        <v>99</v>
      </c>
      <c r="Q3641" s="2">
        <v>25</v>
      </c>
      <c r="R3641" s="2">
        <v>79</v>
      </c>
      <c r="S3641" s="2">
        <v>194</v>
      </c>
      <c r="T3641" s="2">
        <v>46</v>
      </c>
    </row>
    <row r="3642" spans="1:20" x14ac:dyDescent="0.3">
      <c r="A3642">
        <v>603</v>
      </c>
      <c r="B3642" s="1">
        <v>41518</v>
      </c>
      <c r="C3642" t="s">
        <v>28</v>
      </c>
      <c r="D3642" t="s">
        <v>66</v>
      </c>
      <c r="E3642" t="s">
        <v>34</v>
      </c>
      <c r="F3642" t="s">
        <v>20</v>
      </c>
      <c r="G3642" t="s">
        <v>21</v>
      </c>
      <c r="H3642" t="s">
        <v>62</v>
      </c>
      <c r="I3642" t="s">
        <v>35</v>
      </c>
      <c r="J3642" s="2">
        <v>40</v>
      </c>
      <c r="K3642" s="2">
        <v>70</v>
      </c>
      <c r="L3642" s="2">
        <v>50</v>
      </c>
      <c r="M3642" s="2">
        <v>110</v>
      </c>
      <c r="N3642" s="2">
        <v>49</v>
      </c>
      <c r="O3642">
        <v>315</v>
      </c>
      <c r="P3642" s="2">
        <v>71</v>
      </c>
      <c r="Q3642" s="2">
        <v>15</v>
      </c>
      <c r="R3642" s="2">
        <v>49</v>
      </c>
      <c r="S3642" s="2">
        <v>128</v>
      </c>
      <c r="T3642" s="2">
        <v>38</v>
      </c>
    </row>
    <row r="3643" spans="1:20" x14ac:dyDescent="0.3">
      <c r="A3643">
        <v>203</v>
      </c>
      <c r="B3643" s="1">
        <v>41518</v>
      </c>
      <c r="C3643" t="s">
        <v>28</v>
      </c>
      <c r="D3643" t="s">
        <v>66</v>
      </c>
      <c r="E3643" t="s">
        <v>36</v>
      </c>
      <c r="F3643" t="s">
        <v>20</v>
      </c>
      <c r="G3643" t="s">
        <v>21</v>
      </c>
      <c r="H3643" t="s">
        <v>54</v>
      </c>
      <c r="I3643" t="s">
        <v>35</v>
      </c>
      <c r="J3643" s="2">
        <v>90</v>
      </c>
      <c r="K3643" s="2">
        <v>150</v>
      </c>
      <c r="L3643" s="2">
        <v>110</v>
      </c>
      <c r="M3643" s="2">
        <v>240</v>
      </c>
      <c r="N3643" s="2">
        <v>103</v>
      </c>
      <c r="O3643" s="3">
        <v>1130</v>
      </c>
      <c r="P3643" s="2">
        <v>155</v>
      </c>
      <c r="Q3643" s="2">
        <v>33</v>
      </c>
      <c r="R3643" s="2">
        <v>135</v>
      </c>
      <c r="S3643" s="2">
        <v>275</v>
      </c>
      <c r="T3643" s="2">
        <v>64</v>
      </c>
    </row>
    <row r="3644" spans="1:20" x14ac:dyDescent="0.3">
      <c r="A3644">
        <v>603</v>
      </c>
      <c r="B3644" s="1">
        <v>41518</v>
      </c>
      <c r="C3644" t="s">
        <v>28</v>
      </c>
      <c r="D3644" t="s">
        <v>66</v>
      </c>
      <c r="E3644" t="s">
        <v>36</v>
      </c>
      <c r="F3644" t="s">
        <v>20</v>
      </c>
      <c r="G3644" t="s">
        <v>21</v>
      </c>
      <c r="H3644" t="s">
        <v>62</v>
      </c>
      <c r="I3644" t="s">
        <v>35</v>
      </c>
      <c r="J3644" s="2">
        <v>50</v>
      </c>
      <c r="K3644" s="2">
        <v>80</v>
      </c>
      <c r="L3644" s="2">
        <v>50</v>
      </c>
      <c r="M3644" s="2">
        <v>130</v>
      </c>
      <c r="N3644" s="2">
        <v>55</v>
      </c>
      <c r="O3644">
        <v>453</v>
      </c>
      <c r="P3644" s="2">
        <v>84</v>
      </c>
      <c r="Q3644" s="2">
        <v>18</v>
      </c>
      <c r="R3644" s="2">
        <v>50</v>
      </c>
      <c r="S3644" s="2">
        <v>148</v>
      </c>
      <c r="T3644" s="2">
        <v>50</v>
      </c>
    </row>
    <row r="3645" spans="1:20" x14ac:dyDescent="0.3">
      <c r="A3645">
        <v>203</v>
      </c>
      <c r="B3645" s="1">
        <v>41518</v>
      </c>
      <c r="C3645" t="s">
        <v>28</v>
      </c>
      <c r="D3645" t="s">
        <v>66</v>
      </c>
      <c r="E3645" t="s">
        <v>37</v>
      </c>
      <c r="F3645" t="s">
        <v>20</v>
      </c>
      <c r="G3645" t="s">
        <v>27</v>
      </c>
      <c r="H3645" t="s">
        <v>54</v>
      </c>
      <c r="I3645" t="s">
        <v>35</v>
      </c>
      <c r="J3645" s="2">
        <v>50</v>
      </c>
      <c r="K3645" s="2">
        <v>90</v>
      </c>
      <c r="L3645" s="2">
        <v>20</v>
      </c>
      <c r="M3645" s="2">
        <v>140</v>
      </c>
      <c r="N3645" s="2">
        <v>62</v>
      </c>
      <c r="O3645">
        <v>612</v>
      </c>
      <c r="P3645" s="2">
        <v>87</v>
      </c>
      <c r="Q3645" s="2">
        <v>56</v>
      </c>
      <c r="R3645" s="2">
        <v>3</v>
      </c>
      <c r="S3645" s="2">
        <v>159</v>
      </c>
      <c r="T3645" s="2">
        <v>85</v>
      </c>
    </row>
    <row r="3646" spans="1:20" x14ac:dyDescent="0.3">
      <c r="A3646">
        <v>603</v>
      </c>
      <c r="B3646" s="1">
        <v>41518</v>
      </c>
      <c r="C3646" t="s">
        <v>28</v>
      </c>
      <c r="D3646" t="s">
        <v>66</v>
      </c>
      <c r="E3646" t="s">
        <v>37</v>
      </c>
      <c r="F3646" t="s">
        <v>20</v>
      </c>
      <c r="G3646" t="s">
        <v>27</v>
      </c>
      <c r="H3646" t="s">
        <v>62</v>
      </c>
      <c r="I3646" t="s">
        <v>35</v>
      </c>
      <c r="J3646" s="2">
        <v>40</v>
      </c>
      <c r="K3646" s="2">
        <v>60</v>
      </c>
      <c r="L3646" s="2">
        <v>10</v>
      </c>
      <c r="M3646" s="2">
        <v>100</v>
      </c>
      <c r="N3646" s="2">
        <v>44</v>
      </c>
      <c r="O3646">
        <v>325</v>
      </c>
      <c r="P3646" s="2">
        <v>62</v>
      </c>
      <c r="Q3646" s="2">
        <v>40</v>
      </c>
      <c r="R3646" s="2">
        <v>-10</v>
      </c>
      <c r="S3646" s="2">
        <v>113</v>
      </c>
      <c r="T3646" s="2">
        <v>69</v>
      </c>
    </row>
    <row r="3647" spans="1:20" x14ac:dyDescent="0.3">
      <c r="A3647">
        <v>603</v>
      </c>
      <c r="B3647" s="1">
        <v>41518</v>
      </c>
      <c r="C3647" t="s">
        <v>28</v>
      </c>
      <c r="D3647" t="s">
        <v>66</v>
      </c>
      <c r="E3647" t="s">
        <v>40</v>
      </c>
      <c r="F3647" t="s">
        <v>20</v>
      </c>
      <c r="G3647" t="s">
        <v>27</v>
      </c>
      <c r="H3647" t="s">
        <v>62</v>
      </c>
      <c r="I3647" t="s">
        <v>35</v>
      </c>
      <c r="J3647" s="2">
        <v>20</v>
      </c>
      <c r="K3647" s="2">
        <v>30</v>
      </c>
      <c r="L3647" s="2">
        <v>0</v>
      </c>
      <c r="M3647" s="2">
        <v>50</v>
      </c>
      <c r="N3647" s="2">
        <v>24</v>
      </c>
      <c r="O3647">
        <v>212</v>
      </c>
      <c r="P3647" s="2">
        <v>30</v>
      </c>
      <c r="Q3647" s="2">
        <v>9</v>
      </c>
      <c r="R3647" s="2">
        <v>-18</v>
      </c>
      <c r="S3647" s="2">
        <v>58</v>
      </c>
      <c r="T3647" s="2">
        <v>42</v>
      </c>
    </row>
    <row r="3648" spans="1:20" x14ac:dyDescent="0.3">
      <c r="A3648">
        <v>318</v>
      </c>
      <c r="B3648" s="1">
        <v>41518</v>
      </c>
      <c r="C3648" t="s">
        <v>30</v>
      </c>
      <c r="D3648" t="s">
        <v>66</v>
      </c>
      <c r="E3648" t="s">
        <v>36</v>
      </c>
      <c r="F3648" t="s">
        <v>20</v>
      </c>
      <c r="G3648" t="s">
        <v>21</v>
      </c>
      <c r="H3648" t="s">
        <v>55</v>
      </c>
      <c r="I3648" t="s">
        <v>35</v>
      </c>
      <c r="J3648" s="2">
        <v>60</v>
      </c>
      <c r="K3648" s="2">
        <v>80</v>
      </c>
      <c r="L3648" s="2">
        <v>60</v>
      </c>
      <c r="M3648" s="2">
        <v>140</v>
      </c>
      <c r="N3648" s="2">
        <v>48</v>
      </c>
      <c r="O3648">
        <v>834</v>
      </c>
      <c r="P3648" s="2">
        <v>71</v>
      </c>
      <c r="Q3648" s="2">
        <v>13</v>
      </c>
      <c r="R3648" s="2">
        <v>68</v>
      </c>
      <c r="S3648" s="2">
        <v>127</v>
      </c>
      <c r="T3648" s="2">
        <v>25</v>
      </c>
    </row>
    <row r="3649" spans="1:20" x14ac:dyDescent="0.3">
      <c r="A3649">
        <v>505</v>
      </c>
      <c r="B3649" s="1">
        <v>41518</v>
      </c>
      <c r="C3649" t="s">
        <v>30</v>
      </c>
      <c r="D3649" t="s">
        <v>66</v>
      </c>
      <c r="E3649" t="s">
        <v>36</v>
      </c>
      <c r="F3649" t="s">
        <v>20</v>
      </c>
      <c r="G3649" t="s">
        <v>21</v>
      </c>
      <c r="H3649" t="s">
        <v>56</v>
      </c>
      <c r="I3649" t="s">
        <v>35</v>
      </c>
      <c r="J3649" s="2">
        <v>60</v>
      </c>
      <c r="K3649" s="2">
        <v>110</v>
      </c>
      <c r="L3649" s="2">
        <v>70</v>
      </c>
      <c r="M3649" s="2">
        <v>170</v>
      </c>
      <c r="N3649" s="2">
        <v>55</v>
      </c>
      <c r="O3649">
        <v>453</v>
      </c>
      <c r="P3649" s="2">
        <v>84</v>
      </c>
      <c r="Q3649" s="2">
        <v>18</v>
      </c>
      <c r="R3649" s="2">
        <v>50</v>
      </c>
      <c r="S3649" s="2">
        <v>148</v>
      </c>
      <c r="T3649" s="2">
        <v>50</v>
      </c>
    </row>
    <row r="3650" spans="1:20" x14ac:dyDescent="0.3">
      <c r="A3650">
        <v>580</v>
      </c>
      <c r="B3650" s="1">
        <v>41518</v>
      </c>
      <c r="C3650" t="s">
        <v>30</v>
      </c>
      <c r="D3650" t="s">
        <v>66</v>
      </c>
      <c r="E3650" t="s">
        <v>36</v>
      </c>
      <c r="F3650" t="s">
        <v>20</v>
      </c>
      <c r="G3650" t="s">
        <v>21</v>
      </c>
      <c r="H3650" t="s">
        <v>57</v>
      </c>
      <c r="I3650" t="s">
        <v>35</v>
      </c>
      <c r="J3650" s="2">
        <v>70</v>
      </c>
      <c r="K3650" s="2">
        <v>100</v>
      </c>
      <c r="L3650" s="2">
        <v>80</v>
      </c>
      <c r="M3650" s="2">
        <v>170</v>
      </c>
      <c r="N3650" s="2">
        <v>61</v>
      </c>
      <c r="O3650">
        <v>579</v>
      </c>
      <c r="P3650" s="2">
        <v>79</v>
      </c>
      <c r="Q3650" s="2">
        <v>20</v>
      </c>
      <c r="R3650" s="2">
        <v>70</v>
      </c>
      <c r="S3650" s="2">
        <v>149</v>
      </c>
      <c r="T3650" s="2">
        <v>32</v>
      </c>
    </row>
    <row r="3651" spans="1:20" x14ac:dyDescent="0.3">
      <c r="A3651">
        <v>318</v>
      </c>
      <c r="B3651" s="1">
        <v>41518</v>
      </c>
      <c r="C3651" t="s">
        <v>30</v>
      </c>
      <c r="D3651" t="s">
        <v>66</v>
      </c>
      <c r="E3651" t="s">
        <v>41</v>
      </c>
      <c r="F3651" t="s">
        <v>20</v>
      </c>
      <c r="G3651" t="s">
        <v>27</v>
      </c>
      <c r="H3651" t="s">
        <v>55</v>
      </c>
      <c r="I3651" t="s">
        <v>35</v>
      </c>
      <c r="J3651" s="2">
        <v>50</v>
      </c>
      <c r="K3651" s="2">
        <v>70</v>
      </c>
      <c r="L3651" s="2">
        <v>0</v>
      </c>
      <c r="M3651" s="2">
        <v>120</v>
      </c>
      <c r="N3651" s="2">
        <v>62</v>
      </c>
      <c r="O3651">
        <v>-613</v>
      </c>
      <c r="P3651" s="2">
        <v>87</v>
      </c>
      <c r="Q3651" s="2">
        <v>56</v>
      </c>
      <c r="R3651" s="2">
        <v>3</v>
      </c>
      <c r="S3651" s="2">
        <v>159</v>
      </c>
      <c r="T3651" s="2">
        <v>85</v>
      </c>
    </row>
    <row r="3652" spans="1:20" x14ac:dyDescent="0.3">
      <c r="A3652">
        <v>505</v>
      </c>
      <c r="B3652" s="1">
        <v>41518</v>
      </c>
      <c r="C3652" t="s">
        <v>30</v>
      </c>
      <c r="D3652" t="s">
        <v>66</v>
      </c>
      <c r="E3652" t="s">
        <v>41</v>
      </c>
      <c r="F3652" t="s">
        <v>20</v>
      </c>
      <c r="G3652" t="s">
        <v>27</v>
      </c>
      <c r="H3652" t="s">
        <v>56</v>
      </c>
      <c r="I3652" t="s">
        <v>35</v>
      </c>
      <c r="J3652" s="2">
        <v>20</v>
      </c>
      <c r="K3652" s="2">
        <v>20</v>
      </c>
      <c r="L3652" s="2">
        <v>0</v>
      </c>
      <c r="M3652" s="2">
        <v>40</v>
      </c>
      <c r="N3652" s="2">
        <v>24</v>
      </c>
      <c r="O3652">
        <v>-412</v>
      </c>
      <c r="P3652" s="2">
        <v>30</v>
      </c>
      <c r="Q3652" s="2">
        <v>9</v>
      </c>
      <c r="R3652" s="2">
        <v>-18</v>
      </c>
      <c r="S3652" s="2">
        <v>58</v>
      </c>
      <c r="T3652" s="2">
        <v>42</v>
      </c>
    </row>
    <row r="3653" spans="1:20" x14ac:dyDescent="0.3">
      <c r="A3653">
        <v>918</v>
      </c>
      <c r="B3653" s="1">
        <v>41518</v>
      </c>
      <c r="C3653" t="s">
        <v>30</v>
      </c>
      <c r="D3653" t="s">
        <v>66</v>
      </c>
      <c r="E3653" t="s">
        <v>41</v>
      </c>
      <c r="F3653" t="s">
        <v>20</v>
      </c>
      <c r="G3653" t="s">
        <v>27</v>
      </c>
      <c r="H3653" t="s">
        <v>57</v>
      </c>
      <c r="I3653" t="s">
        <v>35</v>
      </c>
      <c r="J3653" s="2">
        <v>80</v>
      </c>
      <c r="K3653" s="2">
        <v>110</v>
      </c>
      <c r="L3653" s="2">
        <v>80</v>
      </c>
      <c r="M3653" s="2">
        <v>190</v>
      </c>
      <c r="N3653" s="2">
        <v>96</v>
      </c>
      <c r="O3653" s="3">
        <v>-1555</v>
      </c>
      <c r="P3653" s="2">
        <v>134</v>
      </c>
      <c r="Q3653" s="2">
        <v>29</v>
      </c>
      <c r="R3653" s="2">
        <v>122</v>
      </c>
      <c r="S3653" s="2">
        <v>245</v>
      </c>
      <c r="T3653" s="2">
        <v>52</v>
      </c>
    </row>
    <row r="3654" spans="1:20" x14ac:dyDescent="0.3">
      <c r="A3654">
        <v>337</v>
      </c>
      <c r="B3654" s="1">
        <v>41518</v>
      </c>
      <c r="C3654" t="s">
        <v>30</v>
      </c>
      <c r="D3654" t="s">
        <v>66</v>
      </c>
      <c r="E3654" t="s">
        <v>37</v>
      </c>
      <c r="F3654" t="s">
        <v>20</v>
      </c>
      <c r="G3654" t="s">
        <v>27</v>
      </c>
      <c r="H3654" t="s">
        <v>55</v>
      </c>
      <c r="I3654" t="s">
        <v>35</v>
      </c>
      <c r="J3654" s="2">
        <v>40</v>
      </c>
      <c r="K3654" s="2">
        <v>80</v>
      </c>
      <c r="L3654" s="2">
        <v>60</v>
      </c>
      <c r="M3654" s="2">
        <v>120</v>
      </c>
      <c r="N3654" s="2">
        <v>57</v>
      </c>
      <c r="O3654">
        <v>349</v>
      </c>
      <c r="P3654" s="2">
        <v>94</v>
      </c>
      <c r="Q3654" s="2">
        <v>17</v>
      </c>
      <c r="R3654" s="2">
        <v>79</v>
      </c>
      <c r="S3654" s="2">
        <v>161</v>
      </c>
      <c r="T3654" s="2">
        <v>41</v>
      </c>
    </row>
    <row r="3655" spans="1:20" x14ac:dyDescent="0.3">
      <c r="A3655">
        <v>505</v>
      </c>
      <c r="B3655" s="1">
        <v>41518</v>
      </c>
      <c r="C3655" t="s">
        <v>30</v>
      </c>
      <c r="D3655" t="s">
        <v>66</v>
      </c>
      <c r="E3655" t="s">
        <v>37</v>
      </c>
      <c r="F3655" t="s">
        <v>20</v>
      </c>
      <c r="G3655" t="s">
        <v>27</v>
      </c>
      <c r="H3655" t="s">
        <v>56</v>
      </c>
      <c r="I3655" t="s">
        <v>35</v>
      </c>
      <c r="J3655" s="2">
        <v>30</v>
      </c>
      <c r="K3655" s="2">
        <v>60</v>
      </c>
      <c r="L3655" s="2">
        <v>10</v>
      </c>
      <c r="M3655" s="2">
        <v>90</v>
      </c>
      <c r="N3655" s="2">
        <v>44</v>
      </c>
      <c r="O3655">
        <v>325</v>
      </c>
      <c r="P3655" s="2">
        <v>62</v>
      </c>
      <c r="Q3655" s="2">
        <v>40</v>
      </c>
      <c r="R3655" s="2">
        <v>-12</v>
      </c>
      <c r="S3655" s="2">
        <v>113</v>
      </c>
      <c r="T3655" s="2">
        <v>70</v>
      </c>
    </row>
    <row r="3656" spans="1:20" x14ac:dyDescent="0.3">
      <c r="A3656">
        <v>580</v>
      </c>
      <c r="B3656" s="1">
        <v>41518</v>
      </c>
      <c r="C3656" t="s">
        <v>30</v>
      </c>
      <c r="D3656" t="s">
        <v>66</v>
      </c>
      <c r="E3656" t="s">
        <v>37</v>
      </c>
      <c r="F3656" t="s">
        <v>20</v>
      </c>
      <c r="G3656" t="s">
        <v>27</v>
      </c>
      <c r="H3656" t="s">
        <v>57</v>
      </c>
      <c r="I3656" t="s">
        <v>35</v>
      </c>
      <c r="J3656" s="2">
        <v>10</v>
      </c>
      <c r="K3656" s="2">
        <v>30</v>
      </c>
      <c r="L3656" s="2">
        <v>30</v>
      </c>
      <c r="M3656" s="2">
        <v>40</v>
      </c>
      <c r="N3656" s="2">
        <v>20</v>
      </c>
      <c r="O3656">
        <v>482</v>
      </c>
      <c r="P3656" s="2">
        <v>30</v>
      </c>
      <c r="Q3656" s="2">
        <v>5</v>
      </c>
      <c r="R3656" s="2">
        <v>19</v>
      </c>
      <c r="S3656" s="2">
        <v>53</v>
      </c>
      <c r="T3656" s="2">
        <v>17</v>
      </c>
    </row>
    <row r="3657" spans="1:20" x14ac:dyDescent="0.3">
      <c r="A3657">
        <v>503</v>
      </c>
      <c r="B3657" s="1">
        <v>41518</v>
      </c>
      <c r="C3657" t="s">
        <v>32</v>
      </c>
      <c r="D3657" t="s">
        <v>66</v>
      </c>
      <c r="E3657" t="s">
        <v>34</v>
      </c>
      <c r="F3657" t="s">
        <v>20</v>
      </c>
      <c r="G3657" t="s">
        <v>21</v>
      </c>
      <c r="H3657" t="s">
        <v>59</v>
      </c>
      <c r="I3657" t="s">
        <v>35</v>
      </c>
      <c r="J3657" s="2">
        <v>60</v>
      </c>
      <c r="K3657" s="2">
        <v>90</v>
      </c>
      <c r="L3657" s="2">
        <v>30</v>
      </c>
      <c r="M3657" s="2">
        <v>150</v>
      </c>
      <c r="N3657" s="2">
        <v>52</v>
      </c>
      <c r="O3657">
        <v>509</v>
      </c>
      <c r="P3657" s="2">
        <v>74</v>
      </c>
      <c r="Q3657" s="2">
        <v>47</v>
      </c>
      <c r="R3657" s="2">
        <v>-4</v>
      </c>
      <c r="S3657" s="2">
        <v>134</v>
      </c>
      <c r="T3657" s="2">
        <v>77</v>
      </c>
    </row>
    <row r="3658" spans="1:20" x14ac:dyDescent="0.3">
      <c r="A3658">
        <v>435</v>
      </c>
      <c r="B3658" s="1">
        <v>41518</v>
      </c>
      <c r="C3658" t="s">
        <v>32</v>
      </c>
      <c r="D3658" t="s">
        <v>66</v>
      </c>
      <c r="E3658" t="s">
        <v>34</v>
      </c>
      <c r="F3658" t="s">
        <v>20</v>
      </c>
      <c r="G3658" t="s">
        <v>21</v>
      </c>
      <c r="H3658" t="s">
        <v>60</v>
      </c>
      <c r="I3658" t="s">
        <v>35</v>
      </c>
      <c r="J3658" s="2">
        <v>70</v>
      </c>
      <c r="K3658" s="2">
        <v>100</v>
      </c>
      <c r="L3658" s="2">
        <v>70</v>
      </c>
      <c r="M3658" s="2">
        <v>170</v>
      </c>
      <c r="N3658" s="2">
        <v>62</v>
      </c>
      <c r="O3658" s="3">
        <v>1059</v>
      </c>
      <c r="P3658" s="2">
        <v>74</v>
      </c>
      <c r="Q3658" s="2">
        <v>19</v>
      </c>
      <c r="R3658" s="2">
        <v>49</v>
      </c>
      <c r="S3658" s="2">
        <v>145</v>
      </c>
      <c r="T3658" s="2">
        <v>41</v>
      </c>
    </row>
    <row r="3659" spans="1:20" x14ac:dyDescent="0.3">
      <c r="A3659">
        <v>775</v>
      </c>
      <c r="B3659" s="1">
        <v>41518</v>
      </c>
      <c r="C3659" t="s">
        <v>32</v>
      </c>
      <c r="D3659" t="s">
        <v>66</v>
      </c>
      <c r="E3659" t="s">
        <v>36</v>
      </c>
      <c r="F3659" t="s">
        <v>20</v>
      </c>
      <c r="G3659" t="s">
        <v>21</v>
      </c>
      <c r="H3659" t="s">
        <v>58</v>
      </c>
      <c r="I3659" t="s">
        <v>35</v>
      </c>
      <c r="J3659" s="2">
        <v>50</v>
      </c>
      <c r="K3659" s="2">
        <v>60</v>
      </c>
      <c r="L3659" s="2">
        <v>20</v>
      </c>
      <c r="M3659" s="2">
        <v>110</v>
      </c>
      <c r="N3659" s="2">
        <v>40</v>
      </c>
      <c r="O3659">
        <v>244</v>
      </c>
      <c r="P3659" s="2">
        <v>51</v>
      </c>
      <c r="Q3659" s="2">
        <v>15</v>
      </c>
      <c r="R3659" s="2">
        <v>3</v>
      </c>
      <c r="S3659" s="2">
        <v>97</v>
      </c>
      <c r="T3659" s="2">
        <v>49</v>
      </c>
    </row>
    <row r="3660" spans="1:20" x14ac:dyDescent="0.3">
      <c r="A3660">
        <v>541</v>
      </c>
      <c r="B3660" s="1">
        <v>41518</v>
      </c>
      <c r="C3660" t="s">
        <v>32</v>
      </c>
      <c r="D3660" t="s">
        <v>66</v>
      </c>
      <c r="E3660" t="s">
        <v>36</v>
      </c>
      <c r="F3660" t="s">
        <v>20</v>
      </c>
      <c r="G3660" t="s">
        <v>21</v>
      </c>
      <c r="H3660" t="s">
        <v>59</v>
      </c>
      <c r="I3660" t="s">
        <v>35</v>
      </c>
      <c r="J3660" s="2">
        <v>70</v>
      </c>
      <c r="K3660" s="2">
        <v>100</v>
      </c>
      <c r="L3660" s="2">
        <v>50</v>
      </c>
      <c r="M3660" s="2">
        <v>170</v>
      </c>
      <c r="N3660" s="2">
        <v>57</v>
      </c>
      <c r="O3660">
        <v>469</v>
      </c>
      <c r="P3660" s="2">
        <v>80</v>
      </c>
      <c r="Q3660" s="2">
        <v>18</v>
      </c>
      <c r="R3660" s="2">
        <v>27</v>
      </c>
      <c r="S3660" s="2">
        <v>146</v>
      </c>
      <c r="T3660" s="2">
        <v>62</v>
      </c>
    </row>
    <row r="3661" spans="1:20" x14ac:dyDescent="0.3">
      <c r="A3661">
        <v>801</v>
      </c>
      <c r="B3661" s="1">
        <v>41518</v>
      </c>
      <c r="C3661" t="s">
        <v>32</v>
      </c>
      <c r="D3661" t="s">
        <v>66</v>
      </c>
      <c r="E3661" t="s">
        <v>36</v>
      </c>
      <c r="F3661" t="s">
        <v>20</v>
      </c>
      <c r="G3661" t="s">
        <v>21</v>
      </c>
      <c r="H3661" t="s">
        <v>60</v>
      </c>
      <c r="I3661" t="s">
        <v>35</v>
      </c>
      <c r="J3661" s="2">
        <v>60</v>
      </c>
      <c r="K3661" s="2">
        <v>80</v>
      </c>
      <c r="L3661" s="2">
        <v>50</v>
      </c>
      <c r="M3661" s="2">
        <v>140</v>
      </c>
      <c r="N3661" s="2">
        <v>48</v>
      </c>
      <c r="O3661">
        <v>380</v>
      </c>
      <c r="P3661" s="2">
        <v>65</v>
      </c>
      <c r="Q3661" s="2">
        <v>15</v>
      </c>
      <c r="R3661" s="2">
        <v>33</v>
      </c>
      <c r="S3661" s="2">
        <v>120</v>
      </c>
      <c r="T3661" s="2">
        <v>43</v>
      </c>
    </row>
    <row r="3662" spans="1:20" x14ac:dyDescent="0.3">
      <c r="A3662">
        <v>425</v>
      </c>
      <c r="B3662" s="1">
        <v>41518</v>
      </c>
      <c r="C3662" t="s">
        <v>32</v>
      </c>
      <c r="D3662" t="s">
        <v>66</v>
      </c>
      <c r="E3662" t="s">
        <v>36</v>
      </c>
      <c r="F3662" t="s">
        <v>20</v>
      </c>
      <c r="G3662" t="s">
        <v>21</v>
      </c>
      <c r="H3662" t="s">
        <v>61</v>
      </c>
      <c r="I3662" t="s">
        <v>35</v>
      </c>
      <c r="J3662" s="2">
        <v>80</v>
      </c>
      <c r="K3662" s="2">
        <v>120</v>
      </c>
      <c r="L3662" s="2">
        <v>80</v>
      </c>
      <c r="M3662" s="2">
        <v>200</v>
      </c>
      <c r="N3662" s="2">
        <v>68</v>
      </c>
      <c r="O3662">
        <v>445</v>
      </c>
      <c r="P3662" s="2">
        <v>99</v>
      </c>
      <c r="Q3662" s="2">
        <v>21</v>
      </c>
      <c r="R3662" s="2">
        <v>83</v>
      </c>
      <c r="S3662" s="2">
        <v>178</v>
      </c>
      <c r="T3662" s="2">
        <v>43</v>
      </c>
    </row>
    <row r="3663" spans="1:20" x14ac:dyDescent="0.3">
      <c r="A3663">
        <v>775</v>
      </c>
      <c r="B3663" s="1">
        <v>41518</v>
      </c>
      <c r="C3663" t="s">
        <v>32</v>
      </c>
      <c r="D3663" t="s">
        <v>66</v>
      </c>
      <c r="E3663" t="s">
        <v>41</v>
      </c>
      <c r="F3663" t="s">
        <v>20</v>
      </c>
      <c r="G3663" t="s">
        <v>27</v>
      </c>
      <c r="H3663" t="s">
        <v>58</v>
      </c>
      <c r="I3663" t="s">
        <v>35</v>
      </c>
      <c r="J3663" s="2">
        <v>0</v>
      </c>
      <c r="K3663" s="2">
        <v>40</v>
      </c>
      <c r="L3663" s="2">
        <v>30</v>
      </c>
      <c r="M3663" s="2">
        <v>40</v>
      </c>
      <c r="N3663" s="2">
        <v>0</v>
      </c>
      <c r="O3663">
        <v>473</v>
      </c>
      <c r="P3663" s="2">
        <v>43</v>
      </c>
      <c r="Q3663" s="2">
        <v>0</v>
      </c>
      <c r="R3663" s="2">
        <v>47</v>
      </c>
      <c r="S3663" s="2">
        <v>46</v>
      </c>
      <c r="T3663" s="2">
        <v>11</v>
      </c>
    </row>
    <row r="3664" spans="1:20" x14ac:dyDescent="0.3">
      <c r="A3664">
        <v>971</v>
      </c>
      <c r="B3664" s="1">
        <v>41518</v>
      </c>
      <c r="C3664" t="s">
        <v>32</v>
      </c>
      <c r="D3664" t="s">
        <v>66</v>
      </c>
      <c r="E3664" t="s">
        <v>41</v>
      </c>
      <c r="F3664" t="s">
        <v>20</v>
      </c>
      <c r="G3664" t="s">
        <v>27</v>
      </c>
      <c r="H3664" t="s">
        <v>59</v>
      </c>
      <c r="I3664" t="s">
        <v>35</v>
      </c>
      <c r="J3664" s="2">
        <v>40</v>
      </c>
      <c r="K3664" s="2">
        <v>50</v>
      </c>
      <c r="L3664" s="2">
        <v>10</v>
      </c>
      <c r="M3664" s="2">
        <v>90</v>
      </c>
      <c r="N3664" s="2">
        <v>45</v>
      </c>
      <c r="O3664">
        <v>409</v>
      </c>
      <c r="P3664" s="2">
        <v>57</v>
      </c>
      <c r="Q3664" s="2">
        <v>17</v>
      </c>
      <c r="R3664" s="2">
        <v>9</v>
      </c>
      <c r="S3664" s="2">
        <v>109</v>
      </c>
      <c r="T3664" s="2">
        <v>51</v>
      </c>
    </row>
    <row r="3665" spans="1:20" x14ac:dyDescent="0.3">
      <c r="A3665">
        <v>435</v>
      </c>
      <c r="B3665" s="1">
        <v>41518</v>
      </c>
      <c r="C3665" t="s">
        <v>32</v>
      </c>
      <c r="D3665" t="s">
        <v>66</v>
      </c>
      <c r="E3665" t="s">
        <v>41</v>
      </c>
      <c r="F3665" t="s">
        <v>20</v>
      </c>
      <c r="G3665" t="s">
        <v>27</v>
      </c>
      <c r="H3665" t="s">
        <v>60</v>
      </c>
      <c r="I3665" t="s">
        <v>35</v>
      </c>
      <c r="J3665" s="2">
        <v>30</v>
      </c>
      <c r="K3665" s="2">
        <v>40</v>
      </c>
      <c r="L3665" s="2">
        <v>30</v>
      </c>
      <c r="M3665" s="2">
        <v>70</v>
      </c>
      <c r="N3665" s="2">
        <v>32</v>
      </c>
      <c r="O3665">
        <v>837</v>
      </c>
      <c r="P3665" s="2">
        <v>47</v>
      </c>
      <c r="Q3665" s="2">
        <v>8</v>
      </c>
      <c r="R3665" s="2">
        <v>40</v>
      </c>
      <c r="S3665" s="2">
        <v>84</v>
      </c>
      <c r="T3665" s="2">
        <v>20</v>
      </c>
    </row>
    <row r="3666" spans="1:20" x14ac:dyDescent="0.3">
      <c r="A3666">
        <v>360</v>
      </c>
      <c r="B3666" s="1">
        <v>41518</v>
      </c>
      <c r="C3666" t="s">
        <v>32</v>
      </c>
      <c r="D3666" t="s">
        <v>66</v>
      </c>
      <c r="E3666" t="s">
        <v>41</v>
      </c>
      <c r="F3666" t="s">
        <v>20</v>
      </c>
      <c r="G3666" t="s">
        <v>27</v>
      </c>
      <c r="H3666" t="s">
        <v>61</v>
      </c>
      <c r="I3666" t="s">
        <v>35</v>
      </c>
      <c r="J3666" s="2">
        <v>30</v>
      </c>
      <c r="K3666" s="2">
        <v>40</v>
      </c>
      <c r="L3666" s="2">
        <v>30</v>
      </c>
      <c r="M3666" s="2">
        <v>70</v>
      </c>
      <c r="N3666" s="2">
        <v>33</v>
      </c>
      <c r="O3666">
        <v>577</v>
      </c>
      <c r="P3666" s="2">
        <v>43</v>
      </c>
      <c r="Q3666" s="2">
        <v>10</v>
      </c>
      <c r="R3666" s="2">
        <v>31</v>
      </c>
      <c r="S3666" s="2">
        <v>81</v>
      </c>
      <c r="T3666" s="2">
        <v>22</v>
      </c>
    </row>
    <row r="3667" spans="1:20" x14ac:dyDescent="0.3">
      <c r="A3667">
        <v>702</v>
      </c>
      <c r="B3667" s="1">
        <v>41518</v>
      </c>
      <c r="C3667" t="s">
        <v>32</v>
      </c>
      <c r="D3667" t="s">
        <v>66</v>
      </c>
      <c r="E3667" t="s">
        <v>37</v>
      </c>
      <c r="F3667" t="s">
        <v>20</v>
      </c>
      <c r="G3667" t="s">
        <v>27</v>
      </c>
      <c r="H3667" t="s">
        <v>58</v>
      </c>
      <c r="I3667" t="s">
        <v>35</v>
      </c>
      <c r="J3667" s="2">
        <v>10</v>
      </c>
      <c r="K3667" s="2">
        <v>30</v>
      </c>
      <c r="L3667" s="2">
        <v>20</v>
      </c>
      <c r="M3667" s="2">
        <v>40</v>
      </c>
      <c r="N3667" s="2">
        <v>19</v>
      </c>
      <c r="O3667">
        <v>848</v>
      </c>
      <c r="P3667" s="2">
        <v>29</v>
      </c>
      <c r="Q3667" s="2">
        <v>5</v>
      </c>
      <c r="R3667" s="2">
        <v>18</v>
      </c>
      <c r="S3667" s="2">
        <v>51</v>
      </c>
      <c r="T3667" s="2">
        <v>17</v>
      </c>
    </row>
    <row r="3668" spans="1:20" x14ac:dyDescent="0.3">
      <c r="A3668">
        <v>503</v>
      </c>
      <c r="B3668" s="1">
        <v>41518</v>
      </c>
      <c r="C3668" t="s">
        <v>32</v>
      </c>
      <c r="D3668" t="s">
        <v>66</v>
      </c>
      <c r="E3668" t="s">
        <v>37</v>
      </c>
      <c r="F3668" t="s">
        <v>20</v>
      </c>
      <c r="G3668" t="s">
        <v>27</v>
      </c>
      <c r="H3668" t="s">
        <v>59</v>
      </c>
      <c r="I3668" t="s">
        <v>35</v>
      </c>
      <c r="J3668" s="2">
        <v>50</v>
      </c>
      <c r="K3668" s="2">
        <v>70</v>
      </c>
      <c r="L3668" s="2">
        <v>40</v>
      </c>
      <c r="M3668" s="2">
        <v>120</v>
      </c>
      <c r="N3668" s="2">
        <v>53</v>
      </c>
      <c r="O3668">
        <v>410</v>
      </c>
      <c r="P3668" s="2">
        <v>72</v>
      </c>
      <c r="Q3668" s="2">
        <v>17</v>
      </c>
      <c r="R3668" s="2">
        <v>42</v>
      </c>
      <c r="S3668" s="2">
        <v>133</v>
      </c>
      <c r="T3668" s="2">
        <v>44</v>
      </c>
    </row>
    <row r="3669" spans="1:20" x14ac:dyDescent="0.3">
      <c r="A3669">
        <v>801</v>
      </c>
      <c r="B3669" s="1">
        <v>41518</v>
      </c>
      <c r="C3669" t="s">
        <v>32</v>
      </c>
      <c r="D3669" t="s">
        <v>66</v>
      </c>
      <c r="E3669" t="s">
        <v>37</v>
      </c>
      <c r="F3669" t="s">
        <v>20</v>
      </c>
      <c r="G3669" t="s">
        <v>27</v>
      </c>
      <c r="H3669" t="s">
        <v>60</v>
      </c>
      <c r="I3669" t="s">
        <v>35</v>
      </c>
      <c r="J3669" s="2">
        <v>60</v>
      </c>
      <c r="K3669" s="2">
        <v>90</v>
      </c>
      <c r="L3669" s="2">
        <v>60</v>
      </c>
      <c r="M3669" s="2">
        <v>150</v>
      </c>
      <c r="N3669" s="2">
        <v>69</v>
      </c>
      <c r="O3669">
        <v>572</v>
      </c>
      <c r="P3669" s="2">
        <v>90</v>
      </c>
      <c r="Q3669" s="2">
        <v>22</v>
      </c>
      <c r="R3669" s="2">
        <v>83</v>
      </c>
      <c r="S3669" s="2">
        <v>169</v>
      </c>
      <c r="T3669" s="2">
        <v>34</v>
      </c>
    </row>
    <row r="3670" spans="1:20" x14ac:dyDescent="0.3">
      <c r="A3670">
        <v>360</v>
      </c>
      <c r="B3670" s="1">
        <v>41518</v>
      </c>
      <c r="C3670" t="s">
        <v>32</v>
      </c>
      <c r="D3670" t="s">
        <v>66</v>
      </c>
      <c r="E3670" t="s">
        <v>37</v>
      </c>
      <c r="F3670" t="s">
        <v>20</v>
      </c>
      <c r="G3670" t="s">
        <v>27</v>
      </c>
      <c r="H3670" t="s">
        <v>61</v>
      </c>
      <c r="I3670" t="s">
        <v>35</v>
      </c>
      <c r="J3670" s="2">
        <v>60</v>
      </c>
      <c r="K3670" s="2">
        <v>80</v>
      </c>
      <c r="L3670" s="2">
        <v>30</v>
      </c>
      <c r="M3670" s="2">
        <v>140</v>
      </c>
      <c r="N3670" s="2">
        <v>67</v>
      </c>
      <c r="O3670">
        <v>391</v>
      </c>
      <c r="P3670" s="2">
        <v>82</v>
      </c>
      <c r="Q3670" s="2">
        <v>25</v>
      </c>
      <c r="R3670" s="2">
        <v>34</v>
      </c>
      <c r="S3670" s="2">
        <v>159</v>
      </c>
      <c r="T3670" s="2">
        <v>59</v>
      </c>
    </row>
    <row r="3671" spans="1:20" x14ac:dyDescent="0.3">
      <c r="A3671">
        <v>319</v>
      </c>
      <c r="B3671" s="1">
        <v>41518</v>
      </c>
      <c r="C3671" t="s">
        <v>18</v>
      </c>
      <c r="D3671" t="s">
        <v>66</v>
      </c>
      <c r="E3671" t="s">
        <v>42</v>
      </c>
      <c r="F3671" t="s">
        <v>43</v>
      </c>
      <c r="G3671" t="s">
        <v>44</v>
      </c>
      <c r="H3671" t="s">
        <v>51</v>
      </c>
      <c r="I3671" t="s">
        <v>23</v>
      </c>
      <c r="J3671" s="2">
        <v>210</v>
      </c>
      <c r="K3671" s="2">
        <v>300</v>
      </c>
      <c r="L3671" s="2">
        <v>210</v>
      </c>
      <c r="M3671" s="2">
        <v>510</v>
      </c>
      <c r="N3671" s="2">
        <v>253</v>
      </c>
      <c r="O3671" s="3">
        <v>1686</v>
      </c>
      <c r="P3671" s="2">
        <v>336</v>
      </c>
      <c r="Q3671" s="2">
        <v>83</v>
      </c>
      <c r="R3671" s="2">
        <v>326</v>
      </c>
      <c r="S3671" s="2">
        <v>628</v>
      </c>
      <c r="T3671" s="2">
        <v>116</v>
      </c>
    </row>
    <row r="3672" spans="1:20" x14ac:dyDescent="0.3">
      <c r="A3672">
        <v>314</v>
      </c>
      <c r="B3672" s="1">
        <v>41518</v>
      </c>
      <c r="C3672" t="s">
        <v>18</v>
      </c>
      <c r="D3672" t="s">
        <v>66</v>
      </c>
      <c r="E3672" t="s">
        <v>42</v>
      </c>
      <c r="F3672" t="s">
        <v>43</v>
      </c>
      <c r="G3672" t="s">
        <v>44</v>
      </c>
      <c r="H3672" t="s">
        <v>52</v>
      </c>
      <c r="I3672" t="s">
        <v>23</v>
      </c>
      <c r="J3672" s="2">
        <v>30</v>
      </c>
      <c r="K3672" s="2">
        <v>60</v>
      </c>
      <c r="L3672" s="2">
        <v>10</v>
      </c>
      <c r="M3672" s="2">
        <v>90</v>
      </c>
      <c r="N3672" s="2">
        <v>44</v>
      </c>
      <c r="O3672">
        <v>325</v>
      </c>
      <c r="P3672" s="2">
        <v>62</v>
      </c>
      <c r="Q3672" s="2">
        <v>40</v>
      </c>
      <c r="R3672" s="2">
        <v>-10</v>
      </c>
      <c r="S3672" s="2">
        <v>113</v>
      </c>
      <c r="T3672" s="2">
        <v>69</v>
      </c>
    </row>
    <row r="3673" spans="1:20" x14ac:dyDescent="0.3">
      <c r="A3673">
        <v>262</v>
      </c>
      <c r="B3673" s="1">
        <v>41518</v>
      </c>
      <c r="C3673" t="s">
        <v>18</v>
      </c>
      <c r="D3673" t="s">
        <v>66</v>
      </c>
      <c r="E3673" t="s">
        <v>42</v>
      </c>
      <c r="F3673" t="s">
        <v>43</v>
      </c>
      <c r="G3673" t="s">
        <v>44</v>
      </c>
      <c r="H3673" t="s">
        <v>53</v>
      </c>
      <c r="I3673" t="s">
        <v>23</v>
      </c>
      <c r="J3673" s="2">
        <v>40</v>
      </c>
      <c r="K3673" s="2">
        <v>90</v>
      </c>
      <c r="L3673" s="2">
        <v>70</v>
      </c>
      <c r="M3673" s="2">
        <v>130</v>
      </c>
      <c r="N3673" s="2">
        <v>57</v>
      </c>
      <c r="O3673">
        <v>349</v>
      </c>
      <c r="P3673" s="2">
        <v>94</v>
      </c>
      <c r="Q3673" s="2">
        <v>17</v>
      </c>
      <c r="R3673" s="2">
        <v>79</v>
      </c>
      <c r="S3673" s="2">
        <v>161</v>
      </c>
      <c r="T3673" s="2">
        <v>41</v>
      </c>
    </row>
    <row r="3674" spans="1:20" x14ac:dyDescent="0.3">
      <c r="A3674">
        <v>515</v>
      </c>
      <c r="B3674" s="1">
        <v>41518</v>
      </c>
      <c r="C3674" t="s">
        <v>18</v>
      </c>
      <c r="D3674" t="s">
        <v>66</v>
      </c>
      <c r="E3674" t="s">
        <v>45</v>
      </c>
      <c r="F3674" t="s">
        <v>43</v>
      </c>
      <c r="G3674" t="s">
        <v>44</v>
      </c>
      <c r="H3674" t="s">
        <v>51</v>
      </c>
      <c r="I3674" t="s">
        <v>23</v>
      </c>
      <c r="J3674" s="2">
        <v>100</v>
      </c>
      <c r="K3674" s="2">
        <v>160</v>
      </c>
      <c r="L3674" s="2">
        <v>120</v>
      </c>
      <c r="M3674" s="2">
        <v>260</v>
      </c>
      <c r="N3674" s="2">
        <v>122</v>
      </c>
      <c r="O3674">
        <v>801</v>
      </c>
      <c r="P3674" s="2">
        <v>176</v>
      </c>
      <c r="Q3674" s="2">
        <v>39</v>
      </c>
      <c r="R3674" s="2">
        <v>171</v>
      </c>
      <c r="S3674" s="2">
        <v>318</v>
      </c>
      <c r="T3674" s="2">
        <v>61</v>
      </c>
    </row>
    <row r="3675" spans="1:20" x14ac:dyDescent="0.3">
      <c r="A3675">
        <v>573</v>
      </c>
      <c r="B3675" s="1">
        <v>41518</v>
      </c>
      <c r="C3675" t="s">
        <v>18</v>
      </c>
      <c r="D3675" t="s">
        <v>66</v>
      </c>
      <c r="E3675" t="s">
        <v>45</v>
      </c>
      <c r="F3675" t="s">
        <v>43</v>
      </c>
      <c r="G3675" t="s">
        <v>44</v>
      </c>
      <c r="H3675" t="s">
        <v>52</v>
      </c>
      <c r="I3675" t="s">
        <v>23</v>
      </c>
      <c r="J3675" s="2">
        <v>80</v>
      </c>
      <c r="K3675" s="2">
        <v>20</v>
      </c>
      <c r="L3675" s="2">
        <v>-10</v>
      </c>
      <c r="M3675" s="2">
        <v>100</v>
      </c>
      <c r="N3675" s="2">
        <v>104</v>
      </c>
      <c r="O3675" s="3">
        <v>1574</v>
      </c>
      <c r="P3675" s="2">
        <v>11</v>
      </c>
      <c r="Q3675" s="2">
        <v>32</v>
      </c>
      <c r="R3675" s="2">
        <v>-65</v>
      </c>
      <c r="S3675" s="2">
        <v>123</v>
      </c>
      <c r="T3675" s="2">
        <v>55</v>
      </c>
    </row>
    <row r="3676" spans="1:20" x14ac:dyDescent="0.3">
      <c r="A3676">
        <v>414</v>
      </c>
      <c r="B3676" s="1">
        <v>41518</v>
      </c>
      <c r="C3676" t="s">
        <v>18</v>
      </c>
      <c r="D3676" t="s">
        <v>66</v>
      </c>
      <c r="E3676" t="s">
        <v>45</v>
      </c>
      <c r="F3676" t="s">
        <v>43</v>
      </c>
      <c r="G3676" t="s">
        <v>44</v>
      </c>
      <c r="H3676" t="s">
        <v>53</v>
      </c>
      <c r="I3676" t="s">
        <v>23</v>
      </c>
      <c r="J3676" s="2">
        <v>40</v>
      </c>
      <c r="K3676" s="2">
        <v>70</v>
      </c>
      <c r="L3676" s="2">
        <v>60</v>
      </c>
      <c r="M3676" s="2">
        <v>110</v>
      </c>
      <c r="N3676" s="2">
        <v>51</v>
      </c>
      <c r="O3676">
        <v>857</v>
      </c>
      <c r="P3676" s="2">
        <v>75</v>
      </c>
      <c r="Q3676" s="2">
        <v>14</v>
      </c>
      <c r="R3676" s="2">
        <v>74</v>
      </c>
      <c r="S3676" s="2">
        <v>134</v>
      </c>
      <c r="T3676" s="2">
        <v>25</v>
      </c>
    </row>
    <row r="3677" spans="1:20" x14ac:dyDescent="0.3">
      <c r="A3677">
        <v>203</v>
      </c>
      <c r="B3677" s="1">
        <v>41518</v>
      </c>
      <c r="C3677" t="s">
        <v>28</v>
      </c>
      <c r="D3677" t="s">
        <v>66</v>
      </c>
      <c r="E3677" t="s">
        <v>45</v>
      </c>
      <c r="F3677" t="s">
        <v>43</v>
      </c>
      <c r="G3677" t="s">
        <v>44</v>
      </c>
      <c r="H3677" t="s">
        <v>54</v>
      </c>
      <c r="I3677" t="s">
        <v>23</v>
      </c>
      <c r="J3677" s="2">
        <v>50</v>
      </c>
      <c r="K3677" s="2">
        <v>60</v>
      </c>
      <c r="L3677" s="2">
        <v>20</v>
      </c>
      <c r="M3677" s="2">
        <v>110</v>
      </c>
      <c r="N3677" s="2">
        <v>67</v>
      </c>
      <c r="O3677">
        <v>599</v>
      </c>
      <c r="P3677" s="2">
        <v>83</v>
      </c>
      <c r="Q3677" s="2">
        <v>25</v>
      </c>
      <c r="R3677" s="2">
        <v>36</v>
      </c>
      <c r="S3677" s="2">
        <v>160</v>
      </c>
      <c r="T3677" s="2">
        <v>59</v>
      </c>
    </row>
    <row r="3678" spans="1:20" x14ac:dyDescent="0.3">
      <c r="A3678">
        <v>603</v>
      </c>
      <c r="B3678" s="1">
        <v>41518</v>
      </c>
      <c r="C3678" t="s">
        <v>28</v>
      </c>
      <c r="D3678" t="s">
        <v>66</v>
      </c>
      <c r="E3678" t="s">
        <v>45</v>
      </c>
      <c r="F3678" t="s">
        <v>43</v>
      </c>
      <c r="G3678" t="s">
        <v>44</v>
      </c>
      <c r="H3678" t="s">
        <v>62</v>
      </c>
      <c r="I3678" t="s">
        <v>23</v>
      </c>
      <c r="J3678" s="2">
        <v>30</v>
      </c>
      <c r="K3678" s="2">
        <v>40</v>
      </c>
      <c r="L3678" s="2">
        <v>10</v>
      </c>
      <c r="M3678" s="2">
        <v>70</v>
      </c>
      <c r="N3678" s="2">
        <v>40</v>
      </c>
      <c r="O3678">
        <v>244</v>
      </c>
      <c r="P3678" s="2">
        <v>51</v>
      </c>
      <c r="Q3678" s="2">
        <v>15</v>
      </c>
      <c r="R3678" s="2">
        <v>3</v>
      </c>
      <c r="S3678" s="2">
        <v>97</v>
      </c>
      <c r="T3678" s="2">
        <v>49</v>
      </c>
    </row>
    <row r="3679" spans="1:20" x14ac:dyDescent="0.3">
      <c r="A3679">
        <v>203</v>
      </c>
      <c r="B3679" s="1">
        <v>41518</v>
      </c>
      <c r="C3679" t="s">
        <v>28</v>
      </c>
      <c r="D3679" t="s">
        <v>66</v>
      </c>
      <c r="E3679" t="s">
        <v>46</v>
      </c>
      <c r="F3679" t="s">
        <v>43</v>
      </c>
      <c r="G3679" t="s">
        <v>44</v>
      </c>
      <c r="H3679" t="s">
        <v>54</v>
      </c>
      <c r="I3679" t="s">
        <v>23</v>
      </c>
      <c r="J3679" s="2">
        <v>40</v>
      </c>
      <c r="K3679" s="2">
        <v>60</v>
      </c>
      <c r="L3679" s="2">
        <v>40</v>
      </c>
      <c r="M3679" s="2">
        <v>100</v>
      </c>
      <c r="N3679" s="2">
        <v>62</v>
      </c>
      <c r="O3679" s="3">
        <v>1059</v>
      </c>
      <c r="P3679" s="2">
        <v>74</v>
      </c>
      <c r="Q3679" s="2">
        <v>19</v>
      </c>
      <c r="R3679" s="2">
        <v>49</v>
      </c>
      <c r="S3679" s="2">
        <v>145</v>
      </c>
      <c r="T3679" s="2">
        <v>41</v>
      </c>
    </row>
    <row r="3680" spans="1:20" x14ac:dyDescent="0.3">
      <c r="A3680">
        <v>337</v>
      </c>
      <c r="B3680" s="1">
        <v>41518</v>
      </c>
      <c r="C3680" t="s">
        <v>30</v>
      </c>
      <c r="D3680" t="s">
        <v>66</v>
      </c>
      <c r="E3680" t="s">
        <v>42</v>
      </c>
      <c r="F3680" t="s">
        <v>43</v>
      </c>
      <c r="G3680" t="s">
        <v>44</v>
      </c>
      <c r="H3680" t="s">
        <v>55</v>
      </c>
      <c r="I3680" t="s">
        <v>23</v>
      </c>
      <c r="J3680" s="2">
        <v>60</v>
      </c>
      <c r="K3680" s="2">
        <v>90</v>
      </c>
      <c r="L3680" s="2">
        <v>60</v>
      </c>
      <c r="M3680" s="2">
        <v>150</v>
      </c>
      <c r="N3680" s="2">
        <v>69</v>
      </c>
      <c r="O3680">
        <v>572</v>
      </c>
      <c r="P3680" s="2">
        <v>90</v>
      </c>
      <c r="Q3680" s="2">
        <v>22</v>
      </c>
      <c r="R3680" s="2">
        <v>82</v>
      </c>
      <c r="S3680" s="2">
        <v>169</v>
      </c>
      <c r="T3680" s="2">
        <v>35</v>
      </c>
    </row>
    <row r="3681" spans="1:20" x14ac:dyDescent="0.3">
      <c r="A3681">
        <v>505</v>
      </c>
      <c r="B3681" s="1">
        <v>41518</v>
      </c>
      <c r="C3681" t="s">
        <v>30</v>
      </c>
      <c r="D3681" t="s">
        <v>66</v>
      </c>
      <c r="E3681" t="s">
        <v>42</v>
      </c>
      <c r="F3681" t="s">
        <v>43</v>
      </c>
      <c r="G3681" t="s">
        <v>44</v>
      </c>
      <c r="H3681" t="s">
        <v>56</v>
      </c>
      <c r="I3681" t="s">
        <v>23</v>
      </c>
      <c r="J3681" s="2">
        <v>10</v>
      </c>
      <c r="K3681" s="2">
        <v>30</v>
      </c>
      <c r="L3681" s="2">
        <v>20</v>
      </c>
      <c r="M3681" s="2">
        <v>40</v>
      </c>
      <c r="N3681" s="2">
        <v>19</v>
      </c>
      <c r="O3681">
        <v>848</v>
      </c>
      <c r="P3681" s="2">
        <v>29</v>
      </c>
      <c r="Q3681" s="2">
        <v>5</v>
      </c>
      <c r="R3681" s="2">
        <v>19</v>
      </c>
      <c r="S3681" s="2">
        <v>51</v>
      </c>
      <c r="T3681" s="2">
        <v>16</v>
      </c>
    </row>
    <row r="3682" spans="1:20" x14ac:dyDescent="0.3">
      <c r="A3682">
        <v>580</v>
      </c>
      <c r="B3682" s="1">
        <v>41518</v>
      </c>
      <c r="C3682" t="s">
        <v>30</v>
      </c>
      <c r="D3682" t="s">
        <v>66</v>
      </c>
      <c r="E3682" t="s">
        <v>42</v>
      </c>
      <c r="F3682" t="s">
        <v>43</v>
      </c>
      <c r="G3682" t="s">
        <v>44</v>
      </c>
      <c r="H3682" t="s">
        <v>57</v>
      </c>
      <c r="I3682" t="s">
        <v>23</v>
      </c>
      <c r="J3682" s="2">
        <v>60</v>
      </c>
      <c r="K3682" s="2">
        <v>80</v>
      </c>
      <c r="L3682" s="2">
        <v>30</v>
      </c>
      <c r="M3682" s="2">
        <v>140</v>
      </c>
      <c r="N3682" s="2">
        <v>67</v>
      </c>
      <c r="O3682">
        <v>391</v>
      </c>
      <c r="P3682" s="2">
        <v>82</v>
      </c>
      <c r="Q3682" s="2">
        <v>25</v>
      </c>
      <c r="R3682" s="2">
        <v>36</v>
      </c>
      <c r="S3682" s="2">
        <v>159</v>
      </c>
      <c r="T3682" s="2">
        <v>58</v>
      </c>
    </row>
    <row r="3683" spans="1:20" x14ac:dyDescent="0.3">
      <c r="A3683">
        <v>985</v>
      </c>
      <c r="B3683" s="1">
        <v>41518</v>
      </c>
      <c r="C3683" t="s">
        <v>30</v>
      </c>
      <c r="D3683" t="s">
        <v>66</v>
      </c>
      <c r="E3683" t="s">
        <v>45</v>
      </c>
      <c r="F3683" t="s">
        <v>43</v>
      </c>
      <c r="G3683" t="s">
        <v>44</v>
      </c>
      <c r="H3683" t="s">
        <v>55</v>
      </c>
      <c r="I3683" t="s">
        <v>23</v>
      </c>
      <c r="J3683" s="2">
        <v>60</v>
      </c>
      <c r="K3683" s="2">
        <v>80</v>
      </c>
      <c r="L3683" s="2">
        <v>30</v>
      </c>
      <c r="M3683" s="2">
        <v>140</v>
      </c>
      <c r="N3683" s="2">
        <v>67</v>
      </c>
      <c r="O3683">
        <v>599</v>
      </c>
      <c r="P3683" s="2">
        <v>83</v>
      </c>
      <c r="Q3683" s="2">
        <v>25</v>
      </c>
      <c r="R3683" s="2">
        <v>37</v>
      </c>
      <c r="S3683" s="2">
        <v>160</v>
      </c>
      <c r="T3683" s="2">
        <v>58</v>
      </c>
    </row>
    <row r="3684" spans="1:20" x14ac:dyDescent="0.3">
      <c r="A3684">
        <v>505</v>
      </c>
      <c r="B3684" s="1">
        <v>41518</v>
      </c>
      <c r="C3684" t="s">
        <v>30</v>
      </c>
      <c r="D3684" t="s">
        <v>66</v>
      </c>
      <c r="E3684" t="s">
        <v>45</v>
      </c>
      <c r="F3684" t="s">
        <v>43</v>
      </c>
      <c r="G3684" t="s">
        <v>44</v>
      </c>
      <c r="H3684" t="s">
        <v>56</v>
      </c>
      <c r="I3684" t="s">
        <v>23</v>
      </c>
      <c r="J3684" s="2">
        <v>30</v>
      </c>
      <c r="K3684" s="2">
        <v>40</v>
      </c>
      <c r="L3684" s="2">
        <v>20</v>
      </c>
      <c r="M3684" s="2">
        <v>70</v>
      </c>
      <c r="N3684" s="2">
        <v>33</v>
      </c>
      <c r="O3684" s="3">
        <v>1003</v>
      </c>
      <c r="P3684" s="2">
        <v>39</v>
      </c>
      <c r="Q3684" s="2">
        <v>10</v>
      </c>
      <c r="R3684" s="2">
        <v>12</v>
      </c>
      <c r="S3684" s="2">
        <v>77</v>
      </c>
      <c r="T3684" s="2">
        <v>31</v>
      </c>
    </row>
    <row r="3685" spans="1:20" x14ac:dyDescent="0.3">
      <c r="A3685">
        <v>405</v>
      </c>
      <c r="B3685" s="1">
        <v>41518</v>
      </c>
      <c r="C3685" t="s">
        <v>30</v>
      </c>
      <c r="D3685" t="s">
        <v>66</v>
      </c>
      <c r="E3685" t="s">
        <v>45</v>
      </c>
      <c r="F3685" t="s">
        <v>43</v>
      </c>
      <c r="G3685" t="s">
        <v>44</v>
      </c>
      <c r="H3685" t="s">
        <v>57</v>
      </c>
      <c r="I3685" t="s">
        <v>23</v>
      </c>
      <c r="J3685" s="2">
        <v>80</v>
      </c>
      <c r="K3685" s="2">
        <v>130</v>
      </c>
      <c r="L3685" s="2">
        <v>40</v>
      </c>
      <c r="M3685" s="2">
        <v>210</v>
      </c>
      <c r="N3685" s="2">
        <v>93</v>
      </c>
      <c r="O3685">
        <v>692</v>
      </c>
      <c r="P3685" s="2">
        <v>130</v>
      </c>
      <c r="Q3685" s="2">
        <v>84</v>
      </c>
      <c r="R3685" s="2">
        <v>24</v>
      </c>
      <c r="S3685" s="2">
        <v>238</v>
      </c>
      <c r="T3685" s="2">
        <v>114</v>
      </c>
    </row>
    <row r="3686" spans="1:20" x14ac:dyDescent="0.3">
      <c r="A3686">
        <v>702</v>
      </c>
      <c r="B3686" s="1">
        <v>41518</v>
      </c>
      <c r="C3686" t="s">
        <v>32</v>
      </c>
      <c r="D3686" t="s">
        <v>66</v>
      </c>
      <c r="E3686" t="s">
        <v>42</v>
      </c>
      <c r="F3686" t="s">
        <v>43</v>
      </c>
      <c r="G3686" t="s">
        <v>44</v>
      </c>
      <c r="H3686" t="s">
        <v>58</v>
      </c>
      <c r="I3686" t="s">
        <v>23</v>
      </c>
      <c r="J3686" s="2">
        <v>100</v>
      </c>
      <c r="K3686" s="2">
        <v>150</v>
      </c>
      <c r="L3686" s="2">
        <v>40</v>
      </c>
      <c r="M3686" s="2">
        <v>250</v>
      </c>
      <c r="N3686" s="2">
        <v>121</v>
      </c>
      <c r="O3686">
        <v>910</v>
      </c>
      <c r="P3686" s="2">
        <v>169</v>
      </c>
      <c r="Q3686" s="2">
        <v>110</v>
      </c>
      <c r="R3686" s="2">
        <v>39</v>
      </c>
      <c r="S3686" s="2">
        <v>309</v>
      </c>
      <c r="T3686" s="2">
        <v>143</v>
      </c>
    </row>
    <row r="3687" spans="1:20" x14ac:dyDescent="0.3">
      <c r="A3687">
        <v>503</v>
      </c>
      <c r="B3687" s="1">
        <v>41518</v>
      </c>
      <c r="C3687" t="s">
        <v>32</v>
      </c>
      <c r="D3687" t="s">
        <v>66</v>
      </c>
      <c r="E3687" t="s">
        <v>42</v>
      </c>
      <c r="F3687" t="s">
        <v>43</v>
      </c>
      <c r="G3687" t="s">
        <v>44</v>
      </c>
      <c r="H3687" t="s">
        <v>59</v>
      </c>
      <c r="I3687" t="s">
        <v>23</v>
      </c>
      <c r="J3687" s="2">
        <v>20</v>
      </c>
      <c r="K3687" s="2">
        <v>30</v>
      </c>
      <c r="L3687" s="2">
        <v>30</v>
      </c>
      <c r="M3687" s="2">
        <v>50</v>
      </c>
      <c r="N3687" s="2">
        <v>25</v>
      </c>
      <c r="O3687">
        <v>823</v>
      </c>
      <c r="P3687" s="2">
        <v>36</v>
      </c>
      <c r="Q3687" s="2">
        <v>7</v>
      </c>
      <c r="R3687" s="2">
        <v>25</v>
      </c>
      <c r="S3687" s="2">
        <v>65</v>
      </c>
      <c r="T3687" s="2">
        <v>19</v>
      </c>
    </row>
    <row r="3688" spans="1:20" x14ac:dyDescent="0.3">
      <c r="A3688">
        <v>801</v>
      </c>
      <c r="B3688" s="1">
        <v>41518</v>
      </c>
      <c r="C3688" t="s">
        <v>32</v>
      </c>
      <c r="D3688" t="s">
        <v>66</v>
      </c>
      <c r="E3688" t="s">
        <v>42</v>
      </c>
      <c r="F3688" t="s">
        <v>43</v>
      </c>
      <c r="G3688" t="s">
        <v>44</v>
      </c>
      <c r="H3688" t="s">
        <v>60</v>
      </c>
      <c r="I3688" t="s">
        <v>23</v>
      </c>
      <c r="J3688" s="2">
        <v>40</v>
      </c>
      <c r="K3688" s="2">
        <v>60</v>
      </c>
      <c r="L3688" s="2">
        <v>40</v>
      </c>
      <c r="M3688" s="2">
        <v>100</v>
      </c>
      <c r="N3688" s="2">
        <v>49</v>
      </c>
      <c r="O3688">
        <v>315</v>
      </c>
      <c r="P3688" s="2">
        <v>71</v>
      </c>
      <c r="Q3688" s="2">
        <v>15</v>
      </c>
      <c r="R3688" s="2">
        <v>50</v>
      </c>
      <c r="S3688" s="2">
        <v>128</v>
      </c>
      <c r="T3688" s="2">
        <v>37</v>
      </c>
    </row>
    <row r="3689" spans="1:20" x14ac:dyDescent="0.3">
      <c r="A3689">
        <v>509</v>
      </c>
      <c r="B3689" s="1">
        <v>41518</v>
      </c>
      <c r="C3689" t="s">
        <v>32</v>
      </c>
      <c r="D3689" t="s">
        <v>66</v>
      </c>
      <c r="E3689" t="s">
        <v>42</v>
      </c>
      <c r="F3689" t="s">
        <v>43</v>
      </c>
      <c r="G3689" t="s">
        <v>44</v>
      </c>
      <c r="H3689" t="s">
        <v>61</v>
      </c>
      <c r="I3689" t="s">
        <v>23</v>
      </c>
      <c r="J3689" s="2">
        <v>80</v>
      </c>
      <c r="K3689" s="2">
        <v>140</v>
      </c>
      <c r="L3689" s="2">
        <v>100</v>
      </c>
      <c r="M3689" s="2">
        <v>220</v>
      </c>
      <c r="N3689" s="2">
        <v>103</v>
      </c>
      <c r="O3689" s="3">
        <v>1130</v>
      </c>
      <c r="P3689" s="2">
        <v>155</v>
      </c>
      <c r="Q3689" s="2">
        <v>33</v>
      </c>
      <c r="R3689" s="2">
        <v>135</v>
      </c>
      <c r="S3689" s="2">
        <v>275</v>
      </c>
      <c r="T3689" s="2">
        <v>64</v>
      </c>
    </row>
    <row r="3690" spans="1:20" x14ac:dyDescent="0.3">
      <c r="A3690">
        <v>702</v>
      </c>
      <c r="B3690" s="1">
        <v>41518</v>
      </c>
      <c r="C3690" t="s">
        <v>32</v>
      </c>
      <c r="D3690" t="s">
        <v>66</v>
      </c>
      <c r="E3690" t="s">
        <v>45</v>
      </c>
      <c r="F3690" t="s">
        <v>43</v>
      </c>
      <c r="G3690" t="s">
        <v>44</v>
      </c>
      <c r="H3690" t="s">
        <v>58</v>
      </c>
      <c r="I3690" t="s">
        <v>23</v>
      </c>
      <c r="J3690" s="2">
        <v>130</v>
      </c>
      <c r="K3690" s="2">
        <v>210</v>
      </c>
      <c r="L3690" s="2">
        <v>140</v>
      </c>
      <c r="M3690" s="2">
        <v>340</v>
      </c>
      <c r="N3690" s="2">
        <v>162</v>
      </c>
      <c r="O3690" s="3">
        <v>1148</v>
      </c>
      <c r="P3690" s="2">
        <v>225</v>
      </c>
      <c r="Q3690" s="2">
        <v>53</v>
      </c>
      <c r="R3690" s="2">
        <v>191</v>
      </c>
      <c r="S3690" s="2">
        <v>412</v>
      </c>
      <c r="T3690" s="2">
        <v>96</v>
      </c>
    </row>
    <row r="3691" spans="1:20" x14ac:dyDescent="0.3">
      <c r="A3691">
        <v>541</v>
      </c>
      <c r="B3691" s="1">
        <v>41518</v>
      </c>
      <c r="C3691" t="s">
        <v>32</v>
      </c>
      <c r="D3691" t="s">
        <v>66</v>
      </c>
      <c r="E3691" t="s">
        <v>45</v>
      </c>
      <c r="F3691" t="s">
        <v>43</v>
      </c>
      <c r="G3691" t="s">
        <v>44</v>
      </c>
      <c r="H3691" t="s">
        <v>59</v>
      </c>
      <c r="I3691" t="s">
        <v>23</v>
      </c>
      <c r="J3691" s="2">
        <v>50</v>
      </c>
      <c r="K3691" s="2">
        <v>70</v>
      </c>
      <c r="L3691" s="2">
        <v>50</v>
      </c>
      <c r="M3691" s="2">
        <v>120</v>
      </c>
      <c r="N3691" s="2">
        <v>61</v>
      </c>
      <c r="O3691">
        <v>579</v>
      </c>
      <c r="P3691" s="2">
        <v>79</v>
      </c>
      <c r="Q3691" s="2">
        <v>20</v>
      </c>
      <c r="R3691" s="2">
        <v>70</v>
      </c>
      <c r="S3691" s="2">
        <v>149</v>
      </c>
      <c r="T3691" s="2">
        <v>32</v>
      </c>
    </row>
    <row r="3692" spans="1:20" x14ac:dyDescent="0.3">
      <c r="A3692">
        <v>435</v>
      </c>
      <c r="B3692" s="1">
        <v>41518</v>
      </c>
      <c r="C3692" t="s">
        <v>32</v>
      </c>
      <c r="D3692" t="s">
        <v>66</v>
      </c>
      <c r="E3692" t="s">
        <v>45</v>
      </c>
      <c r="F3692" t="s">
        <v>43</v>
      </c>
      <c r="G3692" t="s">
        <v>44</v>
      </c>
      <c r="H3692" t="s">
        <v>60</v>
      </c>
      <c r="I3692" t="s">
        <v>23</v>
      </c>
      <c r="J3692" s="2">
        <v>40</v>
      </c>
      <c r="K3692" s="2">
        <v>80</v>
      </c>
      <c r="L3692" s="2">
        <v>50</v>
      </c>
      <c r="M3692" s="2">
        <v>120</v>
      </c>
      <c r="N3692" s="2">
        <v>55</v>
      </c>
      <c r="O3692">
        <v>453</v>
      </c>
      <c r="P3692" s="2">
        <v>84</v>
      </c>
      <c r="Q3692" s="2">
        <v>18</v>
      </c>
      <c r="R3692" s="2">
        <v>50</v>
      </c>
      <c r="S3692" s="2">
        <v>148</v>
      </c>
      <c r="T3692" s="2">
        <v>50</v>
      </c>
    </row>
    <row r="3693" spans="1:20" x14ac:dyDescent="0.3">
      <c r="A3693">
        <v>425</v>
      </c>
      <c r="B3693" s="1">
        <v>41518</v>
      </c>
      <c r="C3693" t="s">
        <v>32</v>
      </c>
      <c r="D3693" t="s">
        <v>66</v>
      </c>
      <c r="E3693" t="s">
        <v>45</v>
      </c>
      <c r="F3693" t="s">
        <v>43</v>
      </c>
      <c r="G3693" t="s">
        <v>44</v>
      </c>
      <c r="H3693" t="s">
        <v>61</v>
      </c>
      <c r="I3693" t="s">
        <v>23</v>
      </c>
      <c r="J3693" s="2">
        <v>40</v>
      </c>
      <c r="K3693" s="2">
        <v>60</v>
      </c>
      <c r="L3693" s="2">
        <v>50</v>
      </c>
      <c r="M3693" s="2">
        <v>100</v>
      </c>
      <c r="N3693" s="2">
        <v>48</v>
      </c>
      <c r="O3693">
        <v>834</v>
      </c>
      <c r="P3693" s="2">
        <v>71</v>
      </c>
      <c r="Q3693" s="2">
        <v>13</v>
      </c>
      <c r="R3693" s="2">
        <v>70</v>
      </c>
      <c r="S3693" s="2">
        <v>127</v>
      </c>
      <c r="T3693" s="2">
        <v>24</v>
      </c>
    </row>
    <row r="3694" spans="1:20" x14ac:dyDescent="0.3">
      <c r="A3694">
        <v>702</v>
      </c>
      <c r="B3694" s="1">
        <v>41518</v>
      </c>
      <c r="C3694" t="s">
        <v>32</v>
      </c>
      <c r="D3694" t="s">
        <v>66</v>
      </c>
      <c r="E3694" t="s">
        <v>46</v>
      </c>
      <c r="F3694" t="s">
        <v>43</v>
      </c>
      <c r="G3694" t="s">
        <v>44</v>
      </c>
      <c r="H3694" t="s">
        <v>58</v>
      </c>
      <c r="I3694" t="s">
        <v>23</v>
      </c>
      <c r="J3694" s="2">
        <v>100</v>
      </c>
      <c r="K3694" s="2">
        <v>160</v>
      </c>
      <c r="L3694" s="2">
        <v>120</v>
      </c>
      <c r="M3694" s="2">
        <v>260</v>
      </c>
      <c r="N3694" s="2">
        <v>122</v>
      </c>
      <c r="O3694">
        <v>801</v>
      </c>
      <c r="P3694" s="2">
        <v>176</v>
      </c>
      <c r="Q3694" s="2">
        <v>39</v>
      </c>
      <c r="R3694" s="2">
        <v>171</v>
      </c>
      <c r="S3694" s="2">
        <v>318</v>
      </c>
      <c r="T3694" s="2">
        <v>61</v>
      </c>
    </row>
    <row r="3695" spans="1:20" x14ac:dyDescent="0.3">
      <c r="A3695">
        <v>435</v>
      </c>
      <c r="B3695" s="1">
        <v>41518</v>
      </c>
      <c r="C3695" t="s">
        <v>32</v>
      </c>
      <c r="D3695" t="s">
        <v>66</v>
      </c>
      <c r="E3695" t="s">
        <v>46</v>
      </c>
      <c r="F3695" t="s">
        <v>43</v>
      </c>
      <c r="G3695" t="s">
        <v>44</v>
      </c>
      <c r="H3695" t="s">
        <v>60</v>
      </c>
      <c r="I3695" t="s">
        <v>23</v>
      </c>
      <c r="J3695" s="2">
        <v>80</v>
      </c>
      <c r="K3695" s="2">
        <v>20</v>
      </c>
      <c r="L3695" s="2">
        <v>-20</v>
      </c>
      <c r="M3695" s="2">
        <v>100</v>
      </c>
      <c r="N3695" s="2">
        <v>104</v>
      </c>
      <c r="O3695" s="3">
        <v>1574</v>
      </c>
      <c r="P3695" s="2">
        <v>11</v>
      </c>
      <c r="Q3695" s="2">
        <v>32</v>
      </c>
      <c r="R3695" s="2">
        <v>-67</v>
      </c>
      <c r="S3695" s="2">
        <v>123</v>
      </c>
      <c r="T3695" s="2">
        <v>56</v>
      </c>
    </row>
    <row r="3696" spans="1:20" x14ac:dyDescent="0.3">
      <c r="A3696">
        <v>563</v>
      </c>
      <c r="B3696" s="1">
        <v>41518</v>
      </c>
      <c r="C3696" t="s">
        <v>18</v>
      </c>
      <c r="D3696" t="s">
        <v>66</v>
      </c>
      <c r="E3696" t="s">
        <v>47</v>
      </c>
      <c r="F3696" t="s">
        <v>43</v>
      </c>
      <c r="G3696" t="s">
        <v>48</v>
      </c>
      <c r="H3696" t="s">
        <v>51</v>
      </c>
      <c r="I3696" t="s">
        <v>35</v>
      </c>
      <c r="J3696" s="2">
        <v>210</v>
      </c>
      <c r="K3696" s="2">
        <v>220</v>
      </c>
      <c r="L3696" s="2">
        <v>140</v>
      </c>
      <c r="M3696" s="2">
        <v>430</v>
      </c>
      <c r="N3696" s="2">
        <v>249</v>
      </c>
      <c r="O3696" s="3">
        <v>1775</v>
      </c>
      <c r="P3696" s="2">
        <v>249</v>
      </c>
      <c r="Q3696" s="2">
        <v>69</v>
      </c>
      <c r="R3696" s="2">
        <v>230</v>
      </c>
      <c r="S3696" s="2">
        <v>531</v>
      </c>
      <c r="T3696" s="2">
        <v>94</v>
      </c>
    </row>
    <row r="3697" spans="1:20" x14ac:dyDescent="0.3">
      <c r="A3697">
        <v>573</v>
      </c>
      <c r="B3697" s="1">
        <v>41518</v>
      </c>
      <c r="C3697" t="s">
        <v>18</v>
      </c>
      <c r="D3697" t="s">
        <v>66</v>
      </c>
      <c r="E3697" t="s">
        <v>47</v>
      </c>
      <c r="F3697" t="s">
        <v>43</v>
      </c>
      <c r="G3697" t="s">
        <v>48</v>
      </c>
      <c r="H3697" t="s">
        <v>52</v>
      </c>
      <c r="I3697" t="s">
        <v>35</v>
      </c>
      <c r="J3697" s="2">
        <v>30</v>
      </c>
      <c r="K3697" s="2">
        <v>50</v>
      </c>
      <c r="L3697" s="2">
        <v>20</v>
      </c>
      <c r="M3697" s="2">
        <v>80</v>
      </c>
      <c r="N3697" s="2">
        <v>39</v>
      </c>
      <c r="O3697">
        <v>248</v>
      </c>
      <c r="P3697" s="2">
        <v>52</v>
      </c>
      <c r="Q3697" s="2">
        <v>12</v>
      </c>
      <c r="R3697" s="2">
        <v>19</v>
      </c>
      <c r="S3697" s="2">
        <v>97</v>
      </c>
      <c r="T3697" s="2">
        <v>39</v>
      </c>
    </row>
    <row r="3698" spans="1:20" x14ac:dyDescent="0.3">
      <c r="A3698">
        <v>608</v>
      </c>
      <c r="B3698" s="1">
        <v>41518</v>
      </c>
      <c r="C3698" t="s">
        <v>18</v>
      </c>
      <c r="D3698" t="s">
        <v>66</v>
      </c>
      <c r="E3698" t="s">
        <v>47</v>
      </c>
      <c r="F3698" t="s">
        <v>43</v>
      </c>
      <c r="G3698" t="s">
        <v>48</v>
      </c>
      <c r="H3698" t="s">
        <v>53</v>
      </c>
      <c r="I3698" t="s">
        <v>35</v>
      </c>
      <c r="J3698" s="2">
        <v>30</v>
      </c>
      <c r="K3698" s="2">
        <v>60</v>
      </c>
      <c r="L3698" s="2">
        <v>30</v>
      </c>
      <c r="M3698" s="2">
        <v>90</v>
      </c>
      <c r="N3698" s="2">
        <v>46</v>
      </c>
      <c r="O3698">
        <v>454</v>
      </c>
      <c r="P3698" s="2">
        <v>67</v>
      </c>
      <c r="Q3698" s="2">
        <v>14</v>
      </c>
      <c r="R3698" s="2">
        <v>46</v>
      </c>
      <c r="S3698" s="2">
        <v>120</v>
      </c>
      <c r="T3698" s="2">
        <v>36</v>
      </c>
    </row>
    <row r="3699" spans="1:20" x14ac:dyDescent="0.3">
      <c r="A3699">
        <v>641</v>
      </c>
      <c r="B3699" s="1">
        <v>41518</v>
      </c>
      <c r="C3699" t="s">
        <v>18</v>
      </c>
      <c r="D3699" t="s">
        <v>66</v>
      </c>
      <c r="E3699" t="s">
        <v>49</v>
      </c>
      <c r="F3699" t="s">
        <v>43</v>
      </c>
      <c r="G3699" t="s">
        <v>48</v>
      </c>
      <c r="H3699" t="s">
        <v>51</v>
      </c>
      <c r="I3699" t="s">
        <v>35</v>
      </c>
      <c r="J3699" s="2">
        <v>250</v>
      </c>
      <c r="K3699" s="2">
        <v>340</v>
      </c>
      <c r="L3699" s="2">
        <v>210</v>
      </c>
      <c r="M3699" s="2">
        <v>590</v>
      </c>
      <c r="N3699" s="2">
        <v>302</v>
      </c>
      <c r="O3699" s="3">
        <v>1783</v>
      </c>
      <c r="P3699" s="2">
        <v>370</v>
      </c>
      <c r="Q3699" s="2">
        <v>114</v>
      </c>
      <c r="R3699" s="2">
        <v>331</v>
      </c>
      <c r="S3699" s="2">
        <v>716</v>
      </c>
      <c r="T3699" s="2">
        <v>147</v>
      </c>
    </row>
    <row r="3700" spans="1:20" x14ac:dyDescent="0.3">
      <c r="A3700">
        <v>660</v>
      </c>
      <c r="B3700" s="1">
        <v>41518</v>
      </c>
      <c r="C3700" t="s">
        <v>18</v>
      </c>
      <c r="D3700" t="s">
        <v>66</v>
      </c>
      <c r="E3700" t="s">
        <v>49</v>
      </c>
      <c r="F3700" t="s">
        <v>43</v>
      </c>
      <c r="G3700" t="s">
        <v>48</v>
      </c>
      <c r="H3700" t="s">
        <v>52</v>
      </c>
      <c r="I3700" t="s">
        <v>35</v>
      </c>
      <c r="J3700" s="2">
        <v>20</v>
      </c>
      <c r="K3700" s="2">
        <v>20</v>
      </c>
      <c r="L3700" s="2">
        <v>-10</v>
      </c>
      <c r="M3700" s="2">
        <v>40</v>
      </c>
      <c r="N3700" s="2">
        <v>24</v>
      </c>
      <c r="O3700">
        <v>212</v>
      </c>
      <c r="P3700" s="2">
        <v>30</v>
      </c>
      <c r="Q3700" s="2">
        <v>9</v>
      </c>
      <c r="R3700" s="2">
        <v>-18</v>
      </c>
      <c r="S3700" s="2">
        <v>58</v>
      </c>
      <c r="T3700" s="2">
        <v>42</v>
      </c>
    </row>
    <row r="3701" spans="1:20" x14ac:dyDescent="0.3">
      <c r="A3701">
        <v>715</v>
      </c>
      <c r="B3701" s="1">
        <v>41518</v>
      </c>
      <c r="C3701" t="s">
        <v>18</v>
      </c>
      <c r="D3701" t="s">
        <v>66</v>
      </c>
      <c r="E3701" t="s">
        <v>49</v>
      </c>
      <c r="F3701" t="s">
        <v>43</v>
      </c>
      <c r="G3701" t="s">
        <v>48</v>
      </c>
      <c r="H3701" t="s">
        <v>53</v>
      </c>
      <c r="I3701" t="s">
        <v>35</v>
      </c>
      <c r="J3701" s="2">
        <v>50</v>
      </c>
      <c r="K3701" s="2">
        <v>80</v>
      </c>
      <c r="L3701" s="2">
        <v>10</v>
      </c>
      <c r="M3701" s="2">
        <v>130</v>
      </c>
      <c r="N3701" s="2">
        <v>62</v>
      </c>
      <c r="O3701">
        <v>612</v>
      </c>
      <c r="P3701" s="2">
        <v>87</v>
      </c>
      <c r="Q3701" s="2">
        <v>56</v>
      </c>
      <c r="R3701" s="2">
        <v>3</v>
      </c>
      <c r="S3701" s="2">
        <v>159</v>
      </c>
      <c r="T3701" s="2">
        <v>85</v>
      </c>
    </row>
    <row r="3702" spans="1:20" x14ac:dyDescent="0.3">
      <c r="A3702">
        <v>314</v>
      </c>
      <c r="B3702" s="1">
        <v>41518</v>
      </c>
      <c r="C3702" t="s">
        <v>18</v>
      </c>
      <c r="D3702" t="s">
        <v>66</v>
      </c>
      <c r="E3702" t="s">
        <v>50</v>
      </c>
      <c r="F3702" t="s">
        <v>43</v>
      </c>
      <c r="G3702" t="s">
        <v>48</v>
      </c>
      <c r="H3702" t="s">
        <v>52</v>
      </c>
      <c r="I3702" t="s">
        <v>35</v>
      </c>
      <c r="J3702" s="2">
        <v>30</v>
      </c>
      <c r="K3702" s="2">
        <v>50</v>
      </c>
      <c r="L3702" s="2">
        <v>10</v>
      </c>
      <c r="M3702" s="2">
        <v>80</v>
      </c>
      <c r="N3702" s="2">
        <v>40</v>
      </c>
      <c r="O3702">
        <v>244</v>
      </c>
      <c r="P3702" s="2">
        <v>51</v>
      </c>
      <c r="Q3702" s="2">
        <v>15</v>
      </c>
      <c r="R3702" s="2">
        <v>3</v>
      </c>
      <c r="S3702" s="2">
        <v>97</v>
      </c>
      <c r="T3702" s="2">
        <v>49</v>
      </c>
    </row>
    <row r="3703" spans="1:20" x14ac:dyDescent="0.3">
      <c r="A3703">
        <v>860</v>
      </c>
      <c r="B3703" s="1">
        <v>41518</v>
      </c>
      <c r="C3703" t="s">
        <v>28</v>
      </c>
      <c r="D3703" t="s">
        <v>66</v>
      </c>
      <c r="E3703" t="s">
        <v>47</v>
      </c>
      <c r="F3703" t="s">
        <v>43</v>
      </c>
      <c r="G3703" t="s">
        <v>48</v>
      </c>
      <c r="H3703" t="s">
        <v>54</v>
      </c>
      <c r="I3703" t="s">
        <v>35</v>
      </c>
      <c r="J3703" s="2">
        <v>40</v>
      </c>
      <c r="K3703" s="2">
        <v>70</v>
      </c>
      <c r="L3703" s="2">
        <v>50</v>
      </c>
      <c r="M3703" s="2">
        <v>110</v>
      </c>
      <c r="N3703" s="2">
        <v>44</v>
      </c>
      <c r="O3703">
        <v>886</v>
      </c>
      <c r="P3703" s="2">
        <v>64</v>
      </c>
      <c r="Q3703" s="2">
        <v>12</v>
      </c>
      <c r="R3703" s="2">
        <v>61</v>
      </c>
      <c r="S3703" s="2">
        <v>115</v>
      </c>
      <c r="T3703" s="2">
        <v>23</v>
      </c>
    </row>
    <row r="3704" spans="1:20" x14ac:dyDescent="0.3">
      <c r="A3704">
        <v>603</v>
      </c>
      <c r="B3704" s="1">
        <v>41518</v>
      </c>
      <c r="C3704" t="s">
        <v>28</v>
      </c>
      <c r="D3704" t="s">
        <v>66</v>
      </c>
      <c r="E3704" t="s">
        <v>47</v>
      </c>
      <c r="F3704" t="s">
        <v>43</v>
      </c>
      <c r="G3704" t="s">
        <v>48</v>
      </c>
      <c r="H3704" t="s">
        <v>62</v>
      </c>
      <c r="I3704" t="s">
        <v>35</v>
      </c>
      <c r="J3704" s="2">
        <v>20</v>
      </c>
      <c r="K3704" s="2">
        <v>30</v>
      </c>
      <c r="L3704" s="2">
        <v>20</v>
      </c>
      <c r="M3704" s="2">
        <v>50</v>
      </c>
      <c r="N3704" s="2">
        <v>19</v>
      </c>
      <c r="O3704">
        <v>848</v>
      </c>
      <c r="P3704" s="2">
        <v>29</v>
      </c>
      <c r="Q3704" s="2">
        <v>5</v>
      </c>
      <c r="R3704" s="2">
        <v>18</v>
      </c>
      <c r="S3704" s="2">
        <v>51</v>
      </c>
      <c r="T3704" s="2">
        <v>17</v>
      </c>
    </row>
    <row r="3705" spans="1:20" x14ac:dyDescent="0.3">
      <c r="A3705">
        <v>959</v>
      </c>
      <c r="B3705" s="1">
        <v>41518</v>
      </c>
      <c r="C3705" t="s">
        <v>28</v>
      </c>
      <c r="D3705" t="s">
        <v>66</v>
      </c>
      <c r="E3705" t="s">
        <v>50</v>
      </c>
      <c r="F3705" t="s">
        <v>43</v>
      </c>
      <c r="G3705" t="s">
        <v>48</v>
      </c>
      <c r="H3705" t="s">
        <v>54</v>
      </c>
      <c r="I3705" t="s">
        <v>35</v>
      </c>
      <c r="J3705" s="2">
        <v>20</v>
      </c>
      <c r="K3705" s="2">
        <v>40</v>
      </c>
      <c r="L3705" s="2">
        <v>30</v>
      </c>
      <c r="M3705" s="2">
        <v>60</v>
      </c>
      <c r="N3705" s="2">
        <v>23</v>
      </c>
      <c r="O3705">
        <v>809</v>
      </c>
      <c r="P3705" s="2">
        <v>34</v>
      </c>
      <c r="Q3705" s="2">
        <v>6</v>
      </c>
      <c r="R3705" s="2">
        <v>25</v>
      </c>
      <c r="S3705" s="2">
        <v>61</v>
      </c>
      <c r="T3705" s="2">
        <v>17</v>
      </c>
    </row>
    <row r="3706" spans="1:20" x14ac:dyDescent="0.3">
      <c r="A3706">
        <v>603</v>
      </c>
      <c r="B3706" s="1">
        <v>41518</v>
      </c>
      <c r="C3706" t="s">
        <v>28</v>
      </c>
      <c r="D3706" t="s">
        <v>66</v>
      </c>
      <c r="E3706" t="s">
        <v>50</v>
      </c>
      <c r="F3706" t="s">
        <v>43</v>
      </c>
      <c r="G3706" t="s">
        <v>48</v>
      </c>
      <c r="H3706" t="s">
        <v>62</v>
      </c>
      <c r="I3706" t="s">
        <v>35</v>
      </c>
      <c r="J3706" s="2">
        <v>0</v>
      </c>
      <c r="K3706" s="2">
        <v>40</v>
      </c>
      <c r="L3706" s="2">
        <v>30</v>
      </c>
      <c r="M3706" s="2">
        <v>40</v>
      </c>
      <c r="N3706" s="2">
        <v>0</v>
      </c>
      <c r="O3706">
        <v>473</v>
      </c>
      <c r="P3706" s="2">
        <v>43</v>
      </c>
      <c r="Q3706" s="2">
        <v>0</v>
      </c>
      <c r="R3706" s="2">
        <v>46</v>
      </c>
      <c r="S3706" s="2">
        <v>46</v>
      </c>
      <c r="T3706" s="2">
        <v>12</v>
      </c>
    </row>
    <row r="3707" spans="1:20" x14ac:dyDescent="0.3">
      <c r="A3707">
        <v>775</v>
      </c>
      <c r="B3707" s="1">
        <v>41518</v>
      </c>
      <c r="C3707" t="s">
        <v>32</v>
      </c>
      <c r="D3707" t="s">
        <v>66</v>
      </c>
      <c r="E3707" t="s">
        <v>47</v>
      </c>
      <c r="F3707" t="s">
        <v>43</v>
      </c>
      <c r="G3707" t="s">
        <v>48</v>
      </c>
      <c r="H3707" t="s">
        <v>58</v>
      </c>
      <c r="I3707" t="s">
        <v>35</v>
      </c>
      <c r="J3707" s="2">
        <v>160</v>
      </c>
      <c r="K3707" s="2">
        <v>240</v>
      </c>
      <c r="L3707" s="2">
        <v>170</v>
      </c>
      <c r="M3707" s="2">
        <v>400</v>
      </c>
      <c r="N3707" s="2">
        <v>253</v>
      </c>
      <c r="O3707" s="3">
        <v>1686</v>
      </c>
      <c r="P3707" s="2">
        <v>336</v>
      </c>
      <c r="Q3707" s="2">
        <v>83</v>
      </c>
      <c r="R3707" s="2">
        <v>328</v>
      </c>
      <c r="S3707" s="2">
        <v>628</v>
      </c>
      <c r="T3707" s="2">
        <v>115</v>
      </c>
    </row>
    <row r="3708" spans="1:20" x14ac:dyDescent="0.3">
      <c r="A3708">
        <v>541</v>
      </c>
      <c r="B3708" s="1">
        <v>41518</v>
      </c>
      <c r="C3708" t="s">
        <v>32</v>
      </c>
      <c r="D3708" t="s">
        <v>66</v>
      </c>
      <c r="E3708" t="s">
        <v>47</v>
      </c>
      <c r="F3708" t="s">
        <v>43</v>
      </c>
      <c r="G3708" t="s">
        <v>48</v>
      </c>
      <c r="H3708" t="s">
        <v>59</v>
      </c>
      <c r="I3708" t="s">
        <v>35</v>
      </c>
      <c r="J3708" s="2">
        <v>10</v>
      </c>
      <c r="K3708" s="2">
        <v>20</v>
      </c>
      <c r="L3708" s="2">
        <v>20</v>
      </c>
      <c r="M3708" s="2">
        <v>30</v>
      </c>
      <c r="N3708" s="2">
        <v>20</v>
      </c>
      <c r="O3708">
        <v>482</v>
      </c>
      <c r="P3708" s="2">
        <v>30</v>
      </c>
      <c r="Q3708" s="2">
        <v>5</v>
      </c>
      <c r="R3708" s="2">
        <v>19</v>
      </c>
      <c r="S3708" s="2">
        <v>53</v>
      </c>
      <c r="T3708" s="2">
        <v>17</v>
      </c>
    </row>
    <row r="3709" spans="1:20" x14ac:dyDescent="0.3">
      <c r="A3709">
        <v>801</v>
      </c>
      <c r="B3709" s="1">
        <v>41518</v>
      </c>
      <c r="C3709" t="s">
        <v>32</v>
      </c>
      <c r="D3709" t="s">
        <v>66</v>
      </c>
      <c r="E3709" t="s">
        <v>47</v>
      </c>
      <c r="F3709" t="s">
        <v>43</v>
      </c>
      <c r="G3709" t="s">
        <v>48</v>
      </c>
      <c r="H3709" t="s">
        <v>60</v>
      </c>
      <c r="I3709" t="s">
        <v>35</v>
      </c>
      <c r="J3709" s="2">
        <v>20</v>
      </c>
      <c r="K3709" s="2">
        <v>50</v>
      </c>
      <c r="L3709" s="2">
        <v>10</v>
      </c>
      <c r="M3709" s="2">
        <v>70</v>
      </c>
      <c r="N3709" s="2">
        <v>44</v>
      </c>
      <c r="O3709">
        <v>325</v>
      </c>
      <c r="P3709" s="2">
        <v>62</v>
      </c>
      <c r="Q3709" s="2">
        <v>40</v>
      </c>
      <c r="R3709" s="2">
        <v>-10</v>
      </c>
      <c r="S3709" s="2">
        <v>113</v>
      </c>
      <c r="T3709" s="2">
        <v>69</v>
      </c>
    </row>
    <row r="3710" spans="1:20" x14ac:dyDescent="0.3">
      <c r="A3710">
        <v>206</v>
      </c>
      <c r="B3710" s="1">
        <v>41518</v>
      </c>
      <c r="C3710" t="s">
        <v>32</v>
      </c>
      <c r="D3710" t="s">
        <v>66</v>
      </c>
      <c r="E3710" t="s">
        <v>47</v>
      </c>
      <c r="F3710" t="s">
        <v>43</v>
      </c>
      <c r="G3710" t="s">
        <v>48</v>
      </c>
      <c r="H3710" t="s">
        <v>61</v>
      </c>
      <c r="I3710" t="s">
        <v>35</v>
      </c>
      <c r="J3710" s="2">
        <v>30</v>
      </c>
      <c r="K3710" s="2">
        <v>70</v>
      </c>
      <c r="L3710" s="2">
        <v>40</v>
      </c>
      <c r="M3710" s="2">
        <v>100</v>
      </c>
      <c r="N3710" s="2">
        <v>57</v>
      </c>
      <c r="O3710">
        <v>349</v>
      </c>
      <c r="P3710" s="2">
        <v>94</v>
      </c>
      <c r="Q3710" s="2">
        <v>17</v>
      </c>
      <c r="R3710" s="2">
        <v>80</v>
      </c>
      <c r="S3710" s="2">
        <v>161</v>
      </c>
      <c r="T3710" s="2">
        <v>40</v>
      </c>
    </row>
    <row r="3711" spans="1:20" x14ac:dyDescent="0.3">
      <c r="A3711">
        <v>775</v>
      </c>
      <c r="B3711" s="1">
        <v>41518</v>
      </c>
      <c r="C3711" t="s">
        <v>32</v>
      </c>
      <c r="D3711" t="s">
        <v>66</v>
      </c>
      <c r="E3711" t="s">
        <v>49</v>
      </c>
      <c r="F3711" t="s">
        <v>43</v>
      </c>
      <c r="G3711" t="s">
        <v>48</v>
      </c>
      <c r="H3711" t="s">
        <v>58</v>
      </c>
      <c r="I3711" t="s">
        <v>35</v>
      </c>
      <c r="J3711" s="2">
        <v>160</v>
      </c>
      <c r="K3711" s="2">
        <v>170</v>
      </c>
      <c r="L3711" s="2">
        <v>110</v>
      </c>
      <c r="M3711" s="2">
        <v>330</v>
      </c>
      <c r="N3711" s="2">
        <v>249</v>
      </c>
      <c r="O3711" s="3">
        <v>1775</v>
      </c>
      <c r="P3711" s="2">
        <v>249</v>
      </c>
      <c r="Q3711" s="2">
        <v>69</v>
      </c>
      <c r="R3711" s="2">
        <v>232</v>
      </c>
      <c r="S3711" s="2">
        <v>531</v>
      </c>
      <c r="T3711" s="2">
        <v>93</v>
      </c>
    </row>
    <row r="3712" spans="1:20" x14ac:dyDescent="0.3">
      <c r="A3712">
        <v>503</v>
      </c>
      <c r="B3712" s="1">
        <v>41518</v>
      </c>
      <c r="C3712" t="s">
        <v>32</v>
      </c>
      <c r="D3712" t="s">
        <v>66</v>
      </c>
      <c r="E3712" t="s">
        <v>49</v>
      </c>
      <c r="F3712" t="s">
        <v>43</v>
      </c>
      <c r="G3712" t="s">
        <v>48</v>
      </c>
      <c r="H3712" t="s">
        <v>59</v>
      </c>
      <c r="I3712" t="s">
        <v>35</v>
      </c>
      <c r="J3712" s="2">
        <v>60</v>
      </c>
      <c r="K3712" s="2">
        <v>100</v>
      </c>
      <c r="L3712" s="2">
        <v>60</v>
      </c>
      <c r="M3712" s="2">
        <v>160</v>
      </c>
      <c r="N3712" s="2">
        <v>99</v>
      </c>
      <c r="O3712">
        <v>798</v>
      </c>
      <c r="P3712" s="2">
        <v>150</v>
      </c>
      <c r="Q3712" s="2">
        <v>32</v>
      </c>
      <c r="R3712" s="2">
        <v>129</v>
      </c>
      <c r="S3712" s="2">
        <v>265</v>
      </c>
      <c r="T3712" s="2">
        <v>63</v>
      </c>
    </row>
    <row r="3713" spans="1:20" x14ac:dyDescent="0.3">
      <c r="A3713">
        <v>435</v>
      </c>
      <c r="B3713" s="1">
        <v>41518</v>
      </c>
      <c r="C3713" t="s">
        <v>32</v>
      </c>
      <c r="D3713" t="s">
        <v>66</v>
      </c>
      <c r="E3713" t="s">
        <v>49</v>
      </c>
      <c r="F3713" t="s">
        <v>43</v>
      </c>
      <c r="G3713" t="s">
        <v>48</v>
      </c>
      <c r="H3713" t="s">
        <v>60</v>
      </c>
      <c r="I3713" t="s">
        <v>35</v>
      </c>
      <c r="J3713" s="2">
        <v>20</v>
      </c>
      <c r="K3713" s="2">
        <v>40</v>
      </c>
      <c r="L3713" s="2">
        <v>20</v>
      </c>
      <c r="M3713" s="2">
        <v>60</v>
      </c>
      <c r="N3713" s="2">
        <v>39</v>
      </c>
      <c r="O3713">
        <v>248</v>
      </c>
      <c r="P3713" s="2">
        <v>52</v>
      </c>
      <c r="Q3713" s="2">
        <v>12</v>
      </c>
      <c r="R3713" s="2">
        <v>18</v>
      </c>
      <c r="S3713" s="2">
        <v>97</v>
      </c>
      <c r="T3713" s="2">
        <v>40</v>
      </c>
    </row>
    <row r="3714" spans="1:20" x14ac:dyDescent="0.3">
      <c r="A3714">
        <v>509</v>
      </c>
      <c r="B3714" s="1">
        <v>41518</v>
      </c>
      <c r="C3714" t="s">
        <v>32</v>
      </c>
      <c r="D3714" t="s">
        <v>66</v>
      </c>
      <c r="E3714" t="s">
        <v>49</v>
      </c>
      <c r="F3714" t="s">
        <v>43</v>
      </c>
      <c r="G3714" t="s">
        <v>48</v>
      </c>
      <c r="H3714" t="s">
        <v>61</v>
      </c>
      <c r="I3714" t="s">
        <v>35</v>
      </c>
      <c r="J3714" s="2">
        <v>30</v>
      </c>
      <c r="K3714" s="2">
        <v>40</v>
      </c>
      <c r="L3714" s="2">
        <v>30</v>
      </c>
      <c r="M3714" s="2">
        <v>70</v>
      </c>
      <c r="N3714" s="2">
        <v>46</v>
      </c>
      <c r="O3714">
        <v>454</v>
      </c>
      <c r="P3714" s="2">
        <v>67</v>
      </c>
      <c r="Q3714" s="2">
        <v>14</v>
      </c>
      <c r="R3714" s="2">
        <v>46</v>
      </c>
      <c r="S3714" s="2">
        <v>120</v>
      </c>
      <c r="T3714" s="2">
        <v>36</v>
      </c>
    </row>
    <row r="3715" spans="1:20" x14ac:dyDescent="0.3">
      <c r="A3715">
        <v>775</v>
      </c>
      <c r="B3715" s="1">
        <v>41518</v>
      </c>
      <c r="C3715" t="s">
        <v>32</v>
      </c>
      <c r="D3715" t="s">
        <v>66</v>
      </c>
      <c r="E3715" t="s">
        <v>50</v>
      </c>
      <c r="F3715" t="s">
        <v>43</v>
      </c>
      <c r="G3715" t="s">
        <v>48</v>
      </c>
      <c r="H3715" t="s">
        <v>58</v>
      </c>
      <c r="I3715" t="s">
        <v>35</v>
      </c>
      <c r="J3715" s="2">
        <v>190</v>
      </c>
      <c r="K3715" s="2">
        <v>-190</v>
      </c>
      <c r="L3715" s="2">
        <v>-280</v>
      </c>
      <c r="M3715" s="2">
        <v>0</v>
      </c>
      <c r="N3715" s="2">
        <v>302</v>
      </c>
      <c r="O3715" s="3">
        <v>6413</v>
      </c>
      <c r="P3715" s="2">
        <v>-302</v>
      </c>
      <c r="Q3715" s="2">
        <v>114</v>
      </c>
      <c r="R3715" s="2">
        <v>-638</v>
      </c>
      <c r="S3715" s="2">
        <v>20</v>
      </c>
      <c r="T3715" s="2">
        <v>147</v>
      </c>
    </row>
    <row r="3716" spans="1:20" x14ac:dyDescent="0.3">
      <c r="A3716">
        <v>971</v>
      </c>
      <c r="B3716" s="1">
        <v>41518</v>
      </c>
      <c r="C3716" t="s">
        <v>32</v>
      </c>
      <c r="D3716" t="s">
        <v>66</v>
      </c>
      <c r="E3716" t="s">
        <v>50</v>
      </c>
      <c r="F3716" t="s">
        <v>43</v>
      </c>
      <c r="G3716" t="s">
        <v>48</v>
      </c>
      <c r="H3716" t="s">
        <v>59</v>
      </c>
      <c r="I3716" t="s">
        <v>35</v>
      </c>
      <c r="J3716" s="2">
        <v>60</v>
      </c>
      <c r="K3716" s="2">
        <v>90</v>
      </c>
      <c r="L3716" s="2">
        <v>60</v>
      </c>
      <c r="M3716" s="2">
        <v>150</v>
      </c>
      <c r="N3716" s="2">
        <v>96</v>
      </c>
      <c r="O3716">
        <v>666</v>
      </c>
      <c r="P3716" s="2">
        <v>134</v>
      </c>
      <c r="Q3716" s="2">
        <v>29</v>
      </c>
      <c r="R3716" s="2">
        <v>120</v>
      </c>
      <c r="S3716" s="2">
        <v>245</v>
      </c>
      <c r="T3716" s="2">
        <v>53</v>
      </c>
    </row>
    <row r="3717" spans="1:20" x14ac:dyDescent="0.3">
      <c r="A3717">
        <v>435</v>
      </c>
      <c r="B3717" s="1">
        <v>41518</v>
      </c>
      <c r="C3717" t="s">
        <v>32</v>
      </c>
      <c r="D3717" t="s">
        <v>66</v>
      </c>
      <c r="E3717" t="s">
        <v>50</v>
      </c>
      <c r="F3717" t="s">
        <v>43</v>
      </c>
      <c r="G3717" t="s">
        <v>48</v>
      </c>
      <c r="H3717" t="s">
        <v>60</v>
      </c>
      <c r="I3717" t="s">
        <v>35</v>
      </c>
      <c r="J3717" s="2">
        <v>10</v>
      </c>
      <c r="K3717" s="2">
        <v>20</v>
      </c>
      <c r="L3717" s="2">
        <v>0</v>
      </c>
      <c r="M3717" s="2">
        <v>30</v>
      </c>
      <c r="N3717" s="2">
        <v>24</v>
      </c>
      <c r="O3717">
        <v>212</v>
      </c>
      <c r="P3717" s="2">
        <v>30</v>
      </c>
      <c r="Q3717" s="2">
        <v>9</v>
      </c>
      <c r="R3717" s="2">
        <v>-19</v>
      </c>
      <c r="S3717" s="2">
        <v>58</v>
      </c>
      <c r="T3717" s="2">
        <v>43</v>
      </c>
    </row>
    <row r="3718" spans="1:20" x14ac:dyDescent="0.3">
      <c r="A3718">
        <v>206</v>
      </c>
      <c r="B3718" s="1">
        <v>41518</v>
      </c>
      <c r="C3718" t="s">
        <v>32</v>
      </c>
      <c r="D3718" t="s">
        <v>66</v>
      </c>
      <c r="E3718" t="s">
        <v>50</v>
      </c>
      <c r="F3718" t="s">
        <v>43</v>
      </c>
      <c r="G3718" t="s">
        <v>48</v>
      </c>
      <c r="H3718" t="s">
        <v>61</v>
      </c>
      <c r="I3718" t="s">
        <v>35</v>
      </c>
      <c r="J3718" s="2">
        <v>40</v>
      </c>
      <c r="K3718" s="2">
        <v>60</v>
      </c>
      <c r="L3718" s="2">
        <v>10</v>
      </c>
      <c r="M3718" s="2">
        <v>100</v>
      </c>
      <c r="N3718" s="2">
        <v>62</v>
      </c>
      <c r="O3718">
        <v>612</v>
      </c>
      <c r="P3718" s="2">
        <v>87</v>
      </c>
      <c r="Q3718" s="2">
        <v>56</v>
      </c>
      <c r="R3718" s="2">
        <v>3</v>
      </c>
      <c r="S3718" s="2">
        <v>159</v>
      </c>
      <c r="T3718" s="2">
        <v>85</v>
      </c>
    </row>
    <row r="3719" spans="1:20" x14ac:dyDescent="0.3">
      <c r="A3719">
        <v>719</v>
      </c>
      <c r="B3719" s="1">
        <v>41548</v>
      </c>
      <c r="C3719" t="s">
        <v>18</v>
      </c>
      <c r="D3719" t="s">
        <v>65</v>
      </c>
      <c r="E3719" t="s">
        <v>19</v>
      </c>
      <c r="F3719" t="s">
        <v>20</v>
      </c>
      <c r="G3719" t="s">
        <v>21</v>
      </c>
      <c r="H3719" t="s">
        <v>22</v>
      </c>
      <c r="I3719" t="s">
        <v>23</v>
      </c>
      <c r="J3719" s="2">
        <v>100</v>
      </c>
      <c r="K3719" s="2">
        <v>160</v>
      </c>
      <c r="L3719" s="2">
        <v>150</v>
      </c>
      <c r="M3719" s="2">
        <v>260</v>
      </c>
      <c r="N3719" s="2">
        <v>108</v>
      </c>
      <c r="O3719">
        <v>971</v>
      </c>
      <c r="P3719" s="2">
        <v>157</v>
      </c>
      <c r="Q3719" s="2">
        <v>30</v>
      </c>
      <c r="R3719" s="2">
        <v>172</v>
      </c>
      <c r="S3719" s="2">
        <v>282</v>
      </c>
      <c r="T3719" s="2">
        <v>41</v>
      </c>
    </row>
    <row r="3720" spans="1:20" x14ac:dyDescent="0.3">
      <c r="A3720">
        <v>815</v>
      </c>
      <c r="B3720" s="1">
        <v>41548</v>
      </c>
      <c r="C3720" t="s">
        <v>18</v>
      </c>
      <c r="D3720" t="s">
        <v>65</v>
      </c>
      <c r="E3720" t="s">
        <v>19</v>
      </c>
      <c r="F3720" t="s">
        <v>20</v>
      </c>
      <c r="G3720" t="s">
        <v>21</v>
      </c>
      <c r="H3720" t="s">
        <v>24</v>
      </c>
      <c r="I3720" t="s">
        <v>23</v>
      </c>
      <c r="J3720" s="2">
        <v>110</v>
      </c>
      <c r="K3720" s="2">
        <v>190</v>
      </c>
      <c r="L3720" s="2">
        <v>160</v>
      </c>
      <c r="M3720" s="2">
        <v>300</v>
      </c>
      <c r="N3720" s="2">
        <v>122</v>
      </c>
      <c r="O3720">
        <v>789</v>
      </c>
      <c r="P3720" s="2">
        <v>176</v>
      </c>
      <c r="Q3720" s="2">
        <v>39</v>
      </c>
      <c r="R3720" s="2">
        <v>171</v>
      </c>
      <c r="S3720" s="2">
        <v>318</v>
      </c>
      <c r="T3720" s="2">
        <v>61</v>
      </c>
    </row>
    <row r="3721" spans="1:20" x14ac:dyDescent="0.3">
      <c r="A3721">
        <v>234</v>
      </c>
      <c r="B3721" s="1">
        <v>41548</v>
      </c>
      <c r="C3721" t="s">
        <v>18</v>
      </c>
      <c r="D3721" t="s">
        <v>65</v>
      </c>
      <c r="E3721" t="s">
        <v>19</v>
      </c>
      <c r="F3721" t="s">
        <v>20</v>
      </c>
      <c r="G3721" t="s">
        <v>21</v>
      </c>
      <c r="H3721" t="s">
        <v>25</v>
      </c>
      <c r="I3721" t="s">
        <v>23</v>
      </c>
      <c r="J3721" s="2">
        <v>40</v>
      </c>
      <c r="K3721" s="2">
        <v>70</v>
      </c>
      <c r="L3721" s="2">
        <v>30</v>
      </c>
      <c r="M3721" s="2">
        <v>110</v>
      </c>
      <c r="N3721" s="2">
        <v>51</v>
      </c>
      <c r="O3721">
        <v>503</v>
      </c>
      <c r="P3721" s="2">
        <v>71</v>
      </c>
      <c r="Q3721" s="2">
        <v>46</v>
      </c>
      <c r="R3721" s="2">
        <v>-7</v>
      </c>
      <c r="S3721" s="2">
        <v>130</v>
      </c>
      <c r="T3721" s="2">
        <v>76</v>
      </c>
    </row>
    <row r="3722" spans="1:20" x14ac:dyDescent="0.3">
      <c r="A3722">
        <v>970</v>
      </c>
      <c r="B3722" s="1">
        <v>41548</v>
      </c>
      <c r="C3722" t="s">
        <v>18</v>
      </c>
      <c r="D3722" t="s">
        <v>65</v>
      </c>
      <c r="E3722" t="s">
        <v>26</v>
      </c>
      <c r="F3722" t="s">
        <v>20</v>
      </c>
      <c r="G3722" t="s">
        <v>27</v>
      </c>
      <c r="H3722" t="s">
        <v>22</v>
      </c>
      <c r="I3722" t="s">
        <v>23</v>
      </c>
      <c r="J3722" s="2">
        <v>100</v>
      </c>
      <c r="K3722" s="2">
        <v>160</v>
      </c>
      <c r="L3722" s="2">
        <v>130</v>
      </c>
      <c r="M3722" s="2">
        <v>260</v>
      </c>
      <c r="N3722" s="2">
        <v>72</v>
      </c>
      <c r="O3722">
        <v>650</v>
      </c>
      <c r="P3722" s="2">
        <v>110</v>
      </c>
      <c r="Q3722" s="2">
        <v>23</v>
      </c>
      <c r="R3722" s="2">
        <v>83</v>
      </c>
      <c r="S3722" s="2">
        <v>194</v>
      </c>
      <c r="T3722" s="2">
        <v>54</v>
      </c>
    </row>
    <row r="3723" spans="1:20" x14ac:dyDescent="0.3">
      <c r="A3723">
        <v>773</v>
      </c>
      <c r="B3723" s="1">
        <v>41548</v>
      </c>
      <c r="C3723" t="s">
        <v>18</v>
      </c>
      <c r="D3723" t="s">
        <v>65</v>
      </c>
      <c r="E3723" t="s">
        <v>26</v>
      </c>
      <c r="F3723" t="s">
        <v>20</v>
      </c>
      <c r="G3723" t="s">
        <v>27</v>
      </c>
      <c r="H3723" t="s">
        <v>24</v>
      </c>
      <c r="I3723" t="s">
        <v>23</v>
      </c>
      <c r="J3723" s="2">
        <v>340</v>
      </c>
      <c r="K3723" s="2">
        <v>370</v>
      </c>
      <c r="L3723" s="2">
        <v>300</v>
      </c>
      <c r="M3723" s="2">
        <v>710</v>
      </c>
      <c r="N3723" s="2">
        <v>239</v>
      </c>
      <c r="O3723" s="3">
        <v>1755</v>
      </c>
      <c r="P3723" s="2">
        <v>239</v>
      </c>
      <c r="Q3723" s="2">
        <v>66</v>
      </c>
      <c r="R3723" s="2">
        <v>221</v>
      </c>
      <c r="S3723" s="2">
        <v>509</v>
      </c>
      <c r="T3723" s="2">
        <v>90</v>
      </c>
    </row>
    <row r="3724" spans="1:20" x14ac:dyDescent="0.3">
      <c r="A3724">
        <v>419</v>
      </c>
      <c r="B3724" s="1">
        <v>41548</v>
      </c>
      <c r="C3724" t="s">
        <v>18</v>
      </c>
      <c r="D3724" t="s">
        <v>65</v>
      </c>
      <c r="E3724" t="s">
        <v>26</v>
      </c>
      <c r="F3724" t="s">
        <v>20</v>
      </c>
      <c r="G3724" t="s">
        <v>27</v>
      </c>
      <c r="H3724" t="s">
        <v>25</v>
      </c>
      <c r="I3724" t="s">
        <v>23</v>
      </c>
      <c r="J3724" s="2">
        <v>70</v>
      </c>
      <c r="K3724" s="2">
        <v>100</v>
      </c>
      <c r="L3724" s="2">
        <v>70</v>
      </c>
      <c r="M3724" s="2">
        <v>170</v>
      </c>
      <c r="N3724" s="2">
        <v>54</v>
      </c>
      <c r="O3724">
        <v>404</v>
      </c>
      <c r="P3724" s="2">
        <v>66</v>
      </c>
      <c r="Q3724" s="2">
        <v>20</v>
      </c>
      <c r="R3724" s="2">
        <v>18</v>
      </c>
      <c r="S3724" s="2">
        <v>128</v>
      </c>
      <c r="T3724" s="2">
        <v>54</v>
      </c>
    </row>
    <row r="3725" spans="1:20" x14ac:dyDescent="0.3">
      <c r="A3725">
        <v>772</v>
      </c>
      <c r="B3725" s="1">
        <v>41548</v>
      </c>
      <c r="C3725" t="s">
        <v>28</v>
      </c>
      <c r="D3725" t="s">
        <v>65</v>
      </c>
      <c r="E3725" t="s">
        <v>19</v>
      </c>
      <c r="F3725" t="s">
        <v>20</v>
      </c>
      <c r="G3725" t="s">
        <v>21</v>
      </c>
      <c r="H3725" t="s">
        <v>29</v>
      </c>
      <c r="I3725" t="s">
        <v>23</v>
      </c>
      <c r="J3725" s="2">
        <v>70</v>
      </c>
      <c r="K3725" s="2">
        <v>110</v>
      </c>
      <c r="L3725" s="2">
        <v>90</v>
      </c>
      <c r="M3725" s="2">
        <v>180</v>
      </c>
      <c r="N3725" s="2">
        <v>91</v>
      </c>
      <c r="O3725">
        <v>656</v>
      </c>
      <c r="P3725" s="2">
        <v>127</v>
      </c>
      <c r="Q3725" s="2">
        <v>28</v>
      </c>
      <c r="R3725" s="2">
        <v>113</v>
      </c>
      <c r="S3725" s="2">
        <v>232</v>
      </c>
      <c r="T3725" s="2">
        <v>51</v>
      </c>
    </row>
    <row r="3726" spans="1:20" x14ac:dyDescent="0.3">
      <c r="A3726">
        <v>321</v>
      </c>
      <c r="B3726" s="1">
        <v>41548</v>
      </c>
      <c r="C3726" t="s">
        <v>28</v>
      </c>
      <c r="D3726" t="s">
        <v>65</v>
      </c>
      <c r="E3726" t="s">
        <v>26</v>
      </c>
      <c r="F3726" t="s">
        <v>20</v>
      </c>
      <c r="G3726" t="s">
        <v>27</v>
      </c>
      <c r="H3726" t="s">
        <v>29</v>
      </c>
      <c r="I3726" t="s">
        <v>23</v>
      </c>
      <c r="J3726" s="2">
        <v>70</v>
      </c>
      <c r="K3726" s="2">
        <v>110</v>
      </c>
      <c r="L3726" s="2">
        <v>90</v>
      </c>
      <c r="M3726" s="2">
        <v>180</v>
      </c>
      <c r="N3726" s="2">
        <v>86</v>
      </c>
      <c r="O3726">
        <v>547</v>
      </c>
      <c r="P3726" s="2">
        <v>116</v>
      </c>
      <c r="Q3726" s="2">
        <v>28</v>
      </c>
      <c r="R3726" s="2">
        <v>89</v>
      </c>
      <c r="S3726" s="2">
        <v>215</v>
      </c>
      <c r="T3726" s="2">
        <v>56</v>
      </c>
    </row>
    <row r="3727" spans="1:20" x14ac:dyDescent="0.3">
      <c r="A3727">
        <v>281</v>
      </c>
      <c r="B3727" s="1">
        <v>41548</v>
      </c>
      <c r="C3727" t="s">
        <v>30</v>
      </c>
      <c r="D3727" t="s">
        <v>65</v>
      </c>
      <c r="E3727" t="s">
        <v>19</v>
      </c>
      <c r="F3727" t="s">
        <v>20</v>
      </c>
      <c r="G3727" t="s">
        <v>21</v>
      </c>
      <c r="H3727" t="s">
        <v>31</v>
      </c>
      <c r="I3727" t="s">
        <v>23</v>
      </c>
      <c r="J3727" s="2">
        <v>40</v>
      </c>
      <c r="K3727" s="2">
        <v>90</v>
      </c>
      <c r="L3727" s="2">
        <v>80</v>
      </c>
      <c r="M3727" s="2">
        <v>130</v>
      </c>
      <c r="N3727" s="2">
        <v>39</v>
      </c>
      <c r="O3727">
        <v>541</v>
      </c>
      <c r="P3727" s="2">
        <v>51</v>
      </c>
      <c r="Q3727" s="2">
        <v>12</v>
      </c>
      <c r="R3727" s="2">
        <v>39</v>
      </c>
      <c r="S3727" s="2">
        <v>96</v>
      </c>
      <c r="T3727" s="2">
        <v>25</v>
      </c>
    </row>
    <row r="3728" spans="1:20" x14ac:dyDescent="0.3">
      <c r="A3728">
        <v>432</v>
      </c>
      <c r="B3728" s="1">
        <v>41548</v>
      </c>
      <c r="C3728" t="s">
        <v>30</v>
      </c>
      <c r="D3728" t="s">
        <v>65</v>
      </c>
      <c r="E3728" t="s">
        <v>26</v>
      </c>
      <c r="F3728" t="s">
        <v>20</v>
      </c>
      <c r="G3728" t="s">
        <v>27</v>
      </c>
      <c r="H3728" t="s">
        <v>31</v>
      </c>
      <c r="I3728" t="s">
        <v>23</v>
      </c>
      <c r="J3728" s="2">
        <v>40</v>
      </c>
      <c r="K3728" s="2">
        <v>80</v>
      </c>
      <c r="L3728" s="2">
        <v>80</v>
      </c>
      <c r="M3728" s="2">
        <v>120</v>
      </c>
      <c r="N3728" s="2">
        <v>76</v>
      </c>
      <c r="O3728">
        <v>580</v>
      </c>
      <c r="P3728" s="2">
        <v>111</v>
      </c>
      <c r="Q3728" s="2">
        <v>21</v>
      </c>
      <c r="R3728" s="2">
        <v>116</v>
      </c>
      <c r="S3728" s="2">
        <v>199</v>
      </c>
      <c r="T3728" s="2">
        <v>33</v>
      </c>
    </row>
    <row r="3729" spans="1:20" x14ac:dyDescent="0.3">
      <c r="A3729">
        <v>650</v>
      </c>
      <c r="B3729" s="1">
        <v>41548</v>
      </c>
      <c r="C3729" t="s">
        <v>32</v>
      </c>
      <c r="D3729" t="s">
        <v>65</v>
      </c>
      <c r="E3729" t="s">
        <v>19</v>
      </c>
      <c r="F3729" t="s">
        <v>20</v>
      </c>
      <c r="G3729" t="s">
        <v>21</v>
      </c>
      <c r="H3729" t="s">
        <v>33</v>
      </c>
      <c r="I3729" t="s">
        <v>23</v>
      </c>
      <c r="J3729" s="2">
        <v>220</v>
      </c>
      <c r="K3729" s="2">
        <v>-30</v>
      </c>
      <c r="L3729" s="2">
        <v>-100</v>
      </c>
      <c r="M3729" s="2">
        <v>190</v>
      </c>
      <c r="N3729" s="2">
        <v>154</v>
      </c>
      <c r="O3729" s="3">
        <v>3654</v>
      </c>
      <c r="P3729" s="2">
        <v>-24</v>
      </c>
      <c r="Q3729" s="2">
        <v>50</v>
      </c>
      <c r="R3729" s="2">
        <v>-174</v>
      </c>
      <c r="S3729" s="2">
        <v>139</v>
      </c>
      <c r="T3729" s="2">
        <v>93</v>
      </c>
    </row>
    <row r="3730" spans="1:20" x14ac:dyDescent="0.3">
      <c r="A3730">
        <v>415</v>
      </c>
      <c r="B3730" s="1">
        <v>41548</v>
      </c>
      <c r="C3730" t="s">
        <v>32</v>
      </c>
      <c r="D3730" t="s">
        <v>65</v>
      </c>
      <c r="E3730" t="s">
        <v>26</v>
      </c>
      <c r="F3730" t="s">
        <v>20</v>
      </c>
      <c r="G3730" t="s">
        <v>27</v>
      </c>
      <c r="H3730" t="s">
        <v>33</v>
      </c>
      <c r="I3730" t="s">
        <v>23</v>
      </c>
      <c r="J3730" s="2">
        <v>230</v>
      </c>
      <c r="K3730" s="2">
        <v>320</v>
      </c>
      <c r="L3730" s="2">
        <v>240</v>
      </c>
      <c r="M3730" s="2">
        <v>550</v>
      </c>
      <c r="N3730" s="2">
        <v>257</v>
      </c>
      <c r="O3730" s="3">
        <v>1662</v>
      </c>
      <c r="P3730" s="2">
        <v>341</v>
      </c>
      <c r="Q3730" s="2">
        <v>84</v>
      </c>
      <c r="R3730" s="2">
        <v>334</v>
      </c>
      <c r="S3730" s="2">
        <v>637</v>
      </c>
      <c r="T3730" s="2">
        <v>116</v>
      </c>
    </row>
    <row r="3731" spans="1:20" x14ac:dyDescent="0.3">
      <c r="A3731">
        <v>719</v>
      </c>
      <c r="B3731" s="1">
        <v>41548</v>
      </c>
      <c r="C3731" t="s">
        <v>18</v>
      </c>
      <c r="D3731" t="s">
        <v>65</v>
      </c>
      <c r="E3731" t="s">
        <v>34</v>
      </c>
      <c r="F3731" t="s">
        <v>20</v>
      </c>
      <c r="G3731" t="s">
        <v>21</v>
      </c>
      <c r="H3731" t="s">
        <v>22</v>
      </c>
      <c r="I3731" t="s">
        <v>35</v>
      </c>
      <c r="J3731" s="2">
        <v>120</v>
      </c>
      <c r="K3731" s="2">
        <v>180</v>
      </c>
      <c r="L3731" s="2">
        <v>160</v>
      </c>
      <c r="M3731" s="2">
        <v>300</v>
      </c>
      <c r="N3731" s="2">
        <v>123</v>
      </c>
      <c r="O3731">
        <v>915</v>
      </c>
      <c r="P3731" s="2">
        <v>179</v>
      </c>
      <c r="Q3731" s="2">
        <v>34</v>
      </c>
      <c r="R3731" s="2">
        <v>197</v>
      </c>
      <c r="S3731" s="2">
        <v>322</v>
      </c>
      <c r="T3731" s="2">
        <v>46</v>
      </c>
    </row>
    <row r="3732" spans="1:20" x14ac:dyDescent="0.3">
      <c r="A3732">
        <v>614</v>
      </c>
      <c r="B3732" s="1">
        <v>41548</v>
      </c>
      <c r="C3732" t="s">
        <v>18</v>
      </c>
      <c r="D3732" t="s">
        <v>65</v>
      </c>
      <c r="E3732" t="s">
        <v>34</v>
      </c>
      <c r="F3732" t="s">
        <v>20</v>
      </c>
      <c r="G3732" t="s">
        <v>21</v>
      </c>
      <c r="H3732" t="s">
        <v>25</v>
      </c>
      <c r="I3732" t="s">
        <v>35</v>
      </c>
      <c r="J3732" s="2">
        <v>40</v>
      </c>
      <c r="K3732" s="2">
        <v>70</v>
      </c>
      <c r="L3732" s="2">
        <v>60</v>
      </c>
      <c r="M3732" s="2">
        <v>110</v>
      </c>
      <c r="N3732" s="2">
        <v>52</v>
      </c>
      <c r="O3732">
        <v>405</v>
      </c>
      <c r="P3732" s="2">
        <v>71</v>
      </c>
      <c r="Q3732" s="2">
        <v>17</v>
      </c>
      <c r="R3732" s="2">
        <v>39</v>
      </c>
      <c r="S3732" s="2">
        <v>131</v>
      </c>
      <c r="T3732" s="2">
        <v>45</v>
      </c>
    </row>
    <row r="3733" spans="1:20" x14ac:dyDescent="0.3">
      <c r="A3733">
        <v>303</v>
      </c>
      <c r="B3733" s="1">
        <v>41548</v>
      </c>
      <c r="C3733" t="s">
        <v>18</v>
      </c>
      <c r="D3733" t="s">
        <v>65</v>
      </c>
      <c r="E3733" t="s">
        <v>36</v>
      </c>
      <c r="F3733" t="s">
        <v>20</v>
      </c>
      <c r="G3733" t="s">
        <v>21</v>
      </c>
      <c r="H3733" t="s">
        <v>22</v>
      </c>
      <c r="I3733" t="s">
        <v>35</v>
      </c>
      <c r="J3733" s="2">
        <v>30</v>
      </c>
      <c r="K3733" s="2">
        <v>50</v>
      </c>
      <c r="L3733" s="2">
        <v>50</v>
      </c>
      <c r="M3733" s="2">
        <v>80</v>
      </c>
      <c r="N3733" s="2">
        <v>39</v>
      </c>
      <c r="O3733">
        <v>541</v>
      </c>
      <c r="P3733" s="2">
        <v>51</v>
      </c>
      <c r="Q3733" s="2">
        <v>12</v>
      </c>
      <c r="R3733" s="2">
        <v>40</v>
      </c>
      <c r="S3733" s="2">
        <v>96</v>
      </c>
      <c r="T3733" s="2">
        <v>24</v>
      </c>
    </row>
    <row r="3734" spans="1:20" x14ac:dyDescent="0.3">
      <c r="A3734">
        <v>815</v>
      </c>
      <c r="B3734" s="1">
        <v>41548</v>
      </c>
      <c r="C3734" t="s">
        <v>18</v>
      </c>
      <c r="D3734" t="s">
        <v>65</v>
      </c>
      <c r="E3734" t="s">
        <v>36</v>
      </c>
      <c r="F3734" t="s">
        <v>20</v>
      </c>
      <c r="G3734" t="s">
        <v>21</v>
      </c>
      <c r="H3734" t="s">
        <v>24</v>
      </c>
      <c r="I3734" t="s">
        <v>35</v>
      </c>
      <c r="J3734" s="2">
        <v>150</v>
      </c>
      <c r="K3734" s="2">
        <v>220</v>
      </c>
      <c r="L3734" s="2">
        <v>160</v>
      </c>
      <c r="M3734" s="2">
        <v>370</v>
      </c>
      <c r="N3734" s="2">
        <v>154</v>
      </c>
      <c r="O3734" s="3">
        <v>1132</v>
      </c>
      <c r="P3734" s="2">
        <v>213</v>
      </c>
      <c r="Q3734" s="2">
        <v>50</v>
      </c>
      <c r="R3734" s="2">
        <v>178</v>
      </c>
      <c r="S3734" s="2">
        <v>391</v>
      </c>
      <c r="T3734" s="2">
        <v>93</v>
      </c>
    </row>
    <row r="3735" spans="1:20" x14ac:dyDescent="0.3">
      <c r="A3735">
        <v>937</v>
      </c>
      <c r="B3735" s="1">
        <v>41548</v>
      </c>
      <c r="C3735" t="s">
        <v>18</v>
      </c>
      <c r="D3735" t="s">
        <v>65</v>
      </c>
      <c r="E3735" t="s">
        <v>36</v>
      </c>
      <c r="F3735" t="s">
        <v>20</v>
      </c>
      <c r="G3735" t="s">
        <v>21</v>
      </c>
      <c r="H3735" t="s">
        <v>25</v>
      </c>
      <c r="I3735" t="s">
        <v>35</v>
      </c>
      <c r="J3735" s="2">
        <v>30</v>
      </c>
      <c r="K3735" s="2">
        <v>70</v>
      </c>
      <c r="L3735" s="2">
        <v>60</v>
      </c>
      <c r="M3735" s="2">
        <v>100</v>
      </c>
      <c r="N3735" s="2">
        <v>43</v>
      </c>
      <c r="O3735">
        <v>419</v>
      </c>
      <c r="P3735" s="2">
        <v>64</v>
      </c>
      <c r="Q3735" s="2">
        <v>13</v>
      </c>
      <c r="R3735" s="2">
        <v>42</v>
      </c>
      <c r="S3735" s="2">
        <v>114</v>
      </c>
      <c r="T3735" s="2">
        <v>36</v>
      </c>
    </row>
    <row r="3736" spans="1:20" x14ac:dyDescent="0.3">
      <c r="A3736">
        <v>970</v>
      </c>
      <c r="B3736" s="1">
        <v>41548</v>
      </c>
      <c r="C3736" t="s">
        <v>18</v>
      </c>
      <c r="D3736" t="s">
        <v>65</v>
      </c>
      <c r="E3736" t="s">
        <v>37</v>
      </c>
      <c r="F3736" t="s">
        <v>20</v>
      </c>
      <c r="G3736" t="s">
        <v>27</v>
      </c>
      <c r="H3736" t="s">
        <v>22</v>
      </c>
      <c r="I3736" t="s">
        <v>35</v>
      </c>
      <c r="J3736" s="2">
        <v>100</v>
      </c>
      <c r="K3736" s="2">
        <v>180</v>
      </c>
      <c r="L3736" s="2">
        <v>170</v>
      </c>
      <c r="M3736" s="2">
        <v>280</v>
      </c>
      <c r="N3736" s="2">
        <v>76</v>
      </c>
      <c r="O3736">
        <v>580</v>
      </c>
      <c r="P3736" s="2">
        <v>111</v>
      </c>
      <c r="Q3736" s="2">
        <v>21</v>
      </c>
      <c r="R3736" s="2">
        <v>117</v>
      </c>
      <c r="S3736" s="2">
        <v>199</v>
      </c>
      <c r="T3736" s="2">
        <v>32</v>
      </c>
    </row>
    <row r="3737" spans="1:20" x14ac:dyDescent="0.3">
      <c r="A3737">
        <v>312</v>
      </c>
      <c r="B3737" s="1">
        <v>41548</v>
      </c>
      <c r="C3737" t="s">
        <v>18</v>
      </c>
      <c r="D3737" t="s">
        <v>65</v>
      </c>
      <c r="E3737" t="s">
        <v>37</v>
      </c>
      <c r="F3737" t="s">
        <v>20</v>
      </c>
      <c r="G3737" t="s">
        <v>27</v>
      </c>
      <c r="H3737" t="s">
        <v>24</v>
      </c>
      <c r="I3737" t="s">
        <v>35</v>
      </c>
      <c r="J3737" s="2">
        <v>370</v>
      </c>
      <c r="K3737" s="2">
        <v>520</v>
      </c>
      <c r="L3737" s="2">
        <v>420</v>
      </c>
      <c r="M3737" s="2">
        <v>890</v>
      </c>
      <c r="N3737" s="2">
        <v>257</v>
      </c>
      <c r="O3737" s="3">
        <v>1662</v>
      </c>
      <c r="P3737" s="2">
        <v>341</v>
      </c>
      <c r="Q3737" s="2">
        <v>84</v>
      </c>
      <c r="R3737" s="2">
        <v>332</v>
      </c>
      <c r="S3737" s="2">
        <v>637</v>
      </c>
      <c r="T3737" s="2">
        <v>117</v>
      </c>
    </row>
    <row r="3738" spans="1:20" x14ac:dyDescent="0.3">
      <c r="A3738">
        <v>513</v>
      </c>
      <c r="B3738" s="1">
        <v>41548</v>
      </c>
      <c r="C3738" t="s">
        <v>18</v>
      </c>
      <c r="D3738" t="s">
        <v>65</v>
      </c>
      <c r="E3738" t="s">
        <v>37</v>
      </c>
      <c r="F3738" t="s">
        <v>20</v>
      </c>
      <c r="G3738" t="s">
        <v>27</v>
      </c>
      <c r="H3738" t="s">
        <v>25</v>
      </c>
      <c r="I3738" t="s">
        <v>35</v>
      </c>
      <c r="J3738" s="2">
        <v>230</v>
      </c>
      <c r="K3738" s="2">
        <v>240</v>
      </c>
      <c r="L3738" s="2">
        <v>190</v>
      </c>
      <c r="M3738" s="2">
        <v>470</v>
      </c>
      <c r="N3738" s="2">
        <v>161</v>
      </c>
      <c r="O3738" s="3">
        <v>1267</v>
      </c>
      <c r="P3738" s="2">
        <v>161</v>
      </c>
      <c r="Q3738" s="2">
        <v>45</v>
      </c>
      <c r="R3738" s="2">
        <v>137</v>
      </c>
      <c r="S3738" s="2">
        <v>343</v>
      </c>
      <c r="T3738" s="2">
        <v>69</v>
      </c>
    </row>
    <row r="3739" spans="1:20" x14ac:dyDescent="0.3">
      <c r="A3739">
        <v>954</v>
      </c>
      <c r="B3739" s="1">
        <v>41548</v>
      </c>
      <c r="C3739" t="s">
        <v>28</v>
      </c>
      <c r="D3739" t="s">
        <v>65</v>
      </c>
      <c r="E3739" t="s">
        <v>36</v>
      </c>
      <c r="F3739" t="s">
        <v>20</v>
      </c>
      <c r="G3739" t="s">
        <v>21</v>
      </c>
      <c r="H3739" t="s">
        <v>29</v>
      </c>
      <c r="I3739" t="s">
        <v>35</v>
      </c>
      <c r="J3739" s="2">
        <v>60</v>
      </c>
      <c r="K3739" s="2">
        <v>110</v>
      </c>
      <c r="L3739" s="2">
        <v>90</v>
      </c>
      <c r="M3739" s="2">
        <v>170</v>
      </c>
      <c r="N3739" s="2">
        <v>82</v>
      </c>
      <c r="O3739">
        <v>788</v>
      </c>
      <c r="P3739" s="2">
        <v>123</v>
      </c>
      <c r="Q3739" s="2">
        <v>27</v>
      </c>
      <c r="R3739" s="2">
        <v>95</v>
      </c>
      <c r="S3739" s="2">
        <v>218</v>
      </c>
      <c r="T3739" s="2">
        <v>59</v>
      </c>
    </row>
    <row r="3740" spans="1:20" x14ac:dyDescent="0.3">
      <c r="A3740">
        <v>857</v>
      </c>
      <c r="B3740" s="1">
        <v>41548</v>
      </c>
      <c r="C3740" t="s">
        <v>28</v>
      </c>
      <c r="D3740" t="s">
        <v>65</v>
      </c>
      <c r="E3740" t="s">
        <v>36</v>
      </c>
      <c r="F3740" t="s">
        <v>20</v>
      </c>
      <c r="G3740" t="s">
        <v>21</v>
      </c>
      <c r="H3740" t="s">
        <v>38</v>
      </c>
      <c r="I3740" t="s">
        <v>35</v>
      </c>
      <c r="J3740" s="2">
        <v>50</v>
      </c>
      <c r="K3740" s="2">
        <v>350</v>
      </c>
      <c r="L3740" s="2">
        <v>330</v>
      </c>
      <c r="M3740" s="2">
        <v>400</v>
      </c>
      <c r="N3740" s="2">
        <v>72</v>
      </c>
      <c r="O3740" s="3">
        <v>-3004</v>
      </c>
      <c r="P3740" s="2">
        <v>402</v>
      </c>
      <c r="Q3740" s="2">
        <v>23</v>
      </c>
      <c r="R3740" s="2">
        <v>516</v>
      </c>
      <c r="S3740" s="2">
        <v>505</v>
      </c>
      <c r="T3740" s="2">
        <v>54</v>
      </c>
    </row>
    <row r="3741" spans="1:20" x14ac:dyDescent="0.3">
      <c r="A3741">
        <v>716</v>
      </c>
      <c r="B3741" s="1">
        <v>41548</v>
      </c>
      <c r="C3741" t="s">
        <v>28</v>
      </c>
      <c r="D3741" t="s">
        <v>65</v>
      </c>
      <c r="E3741" t="s">
        <v>36</v>
      </c>
      <c r="F3741" t="s">
        <v>20</v>
      </c>
      <c r="G3741" t="s">
        <v>21</v>
      </c>
      <c r="H3741" t="s">
        <v>39</v>
      </c>
      <c r="I3741" t="s">
        <v>35</v>
      </c>
      <c r="J3741" s="2">
        <v>210</v>
      </c>
      <c r="K3741" s="2">
        <v>330</v>
      </c>
      <c r="L3741" s="2">
        <v>230</v>
      </c>
      <c r="M3741" s="2">
        <v>540</v>
      </c>
      <c r="N3741" s="2">
        <v>260</v>
      </c>
      <c r="O3741" s="3">
        <v>2548</v>
      </c>
      <c r="P3741" s="2">
        <v>390</v>
      </c>
      <c r="Q3741" s="2">
        <v>91</v>
      </c>
      <c r="R3741" s="2">
        <v>367</v>
      </c>
      <c r="S3741" s="2">
        <v>693</v>
      </c>
      <c r="T3741" s="2">
        <v>143</v>
      </c>
    </row>
    <row r="3742" spans="1:20" x14ac:dyDescent="0.3">
      <c r="A3742">
        <v>727</v>
      </c>
      <c r="B3742" s="1">
        <v>41548</v>
      </c>
      <c r="C3742" t="s">
        <v>28</v>
      </c>
      <c r="D3742" t="s">
        <v>65</v>
      </c>
      <c r="E3742" t="s">
        <v>37</v>
      </c>
      <c r="F3742" t="s">
        <v>20</v>
      </c>
      <c r="G3742" t="s">
        <v>27</v>
      </c>
      <c r="H3742" t="s">
        <v>29</v>
      </c>
      <c r="I3742" t="s">
        <v>35</v>
      </c>
      <c r="J3742" s="2">
        <v>80</v>
      </c>
      <c r="K3742" s="2">
        <v>130</v>
      </c>
      <c r="L3742" s="2">
        <v>50</v>
      </c>
      <c r="M3742" s="2">
        <v>210</v>
      </c>
      <c r="N3742" s="2">
        <v>96</v>
      </c>
      <c r="O3742">
        <v>683</v>
      </c>
      <c r="P3742" s="2">
        <v>134</v>
      </c>
      <c r="Q3742" s="2">
        <v>87</v>
      </c>
      <c r="R3742" s="2">
        <v>27</v>
      </c>
      <c r="S3742" s="2">
        <v>245</v>
      </c>
      <c r="T3742" s="2">
        <v>116</v>
      </c>
    </row>
    <row r="3743" spans="1:20" x14ac:dyDescent="0.3">
      <c r="A3743">
        <v>774</v>
      </c>
      <c r="B3743" s="1">
        <v>41548</v>
      </c>
      <c r="C3743" t="s">
        <v>28</v>
      </c>
      <c r="D3743" t="s">
        <v>65</v>
      </c>
      <c r="E3743" t="s">
        <v>37</v>
      </c>
      <c r="F3743" t="s">
        <v>20</v>
      </c>
      <c r="G3743" t="s">
        <v>27</v>
      </c>
      <c r="H3743" t="s">
        <v>38</v>
      </c>
      <c r="I3743" t="s">
        <v>35</v>
      </c>
      <c r="J3743" s="2">
        <v>30</v>
      </c>
      <c r="K3743" s="2">
        <v>70</v>
      </c>
      <c r="L3743" s="2">
        <v>30</v>
      </c>
      <c r="M3743" s="2">
        <v>100</v>
      </c>
      <c r="N3743" s="2">
        <v>51</v>
      </c>
      <c r="O3743">
        <v>542</v>
      </c>
      <c r="P3743" s="2">
        <v>65</v>
      </c>
      <c r="Q3743" s="2">
        <v>46</v>
      </c>
      <c r="R3743" s="2">
        <v>-16</v>
      </c>
      <c r="S3743" s="2">
        <v>124</v>
      </c>
      <c r="T3743" s="2">
        <v>76</v>
      </c>
    </row>
    <row r="3744" spans="1:20" x14ac:dyDescent="0.3">
      <c r="A3744">
        <v>914</v>
      </c>
      <c r="B3744" s="1">
        <v>41548</v>
      </c>
      <c r="C3744" t="s">
        <v>28</v>
      </c>
      <c r="D3744" t="s">
        <v>65</v>
      </c>
      <c r="E3744" t="s">
        <v>37</v>
      </c>
      <c r="F3744" t="s">
        <v>20</v>
      </c>
      <c r="G3744" t="s">
        <v>27</v>
      </c>
      <c r="H3744" t="s">
        <v>39</v>
      </c>
      <c r="I3744" t="s">
        <v>35</v>
      </c>
      <c r="J3744" s="2">
        <v>110</v>
      </c>
      <c r="K3744" s="2">
        <v>-60</v>
      </c>
      <c r="L3744" s="2">
        <v>-170</v>
      </c>
      <c r="M3744" s="2">
        <v>50</v>
      </c>
      <c r="N3744" s="2">
        <v>125</v>
      </c>
      <c r="O3744" s="3">
        <v>3142</v>
      </c>
      <c r="P3744" s="2">
        <v>-56</v>
      </c>
      <c r="Q3744" s="2">
        <v>113</v>
      </c>
      <c r="R3744" s="2">
        <v>-300</v>
      </c>
      <c r="S3744" s="2">
        <v>74</v>
      </c>
      <c r="T3744" s="2">
        <v>146</v>
      </c>
    </row>
    <row r="3745" spans="1:20" x14ac:dyDescent="0.3">
      <c r="A3745">
        <v>508</v>
      </c>
      <c r="B3745" s="1">
        <v>41548</v>
      </c>
      <c r="C3745" t="s">
        <v>28</v>
      </c>
      <c r="D3745" t="s">
        <v>65</v>
      </c>
      <c r="E3745" t="s">
        <v>40</v>
      </c>
      <c r="F3745" t="s">
        <v>20</v>
      </c>
      <c r="G3745" t="s">
        <v>27</v>
      </c>
      <c r="H3745" t="s">
        <v>38</v>
      </c>
      <c r="I3745" t="s">
        <v>35</v>
      </c>
      <c r="J3745" s="2">
        <v>140</v>
      </c>
      <c r="K3745" s="2">
        <v>160</v>
      </c>
      <c r="L3745" s="2">
        <v>120</v>
      </c>
      <c r="M3745" s="2">
        <v>300</v>
      </c>
      <c r="N3745" s="2">
        <v>161</v>
      </c>
      <c r="O3745" s="3">
        <v>1267</v>
      </c>
      <c r="P3745" s="2">
        <v>161</v>
      </c>
      <c r="Q3745" s="2">
        <v>45</v>
      </c>
      <c r="R3745" s="2">
        <v>137</v>
      </c>
      <c r="S3745" s="2">
        <v>343</v>
      </c>
      <c r="T3745" s="2">
        <v>69</v>
      </c>
    </row>
    <row r="3746" spans="1:20" x14ac:dyDescent="0.3">
      <c r="A3746">
        <v>212</v>
      </c>
      <c r="B3746" s="1">
        <v>41548</v>
      </c>
      <c r="C3746" t="s">
        <v>28</v>
      </c>
      <c r="D3746" t="s">
        <v>65</v>
      </c>
      <c r="E3746" t="s">
        <v>40</v>
      </c>
      <c r="F3746" t="s">
        <v>20</v>
      </c>
      <c r="G3746" t="s">
        <v>27</v>
      </c>
      <c r="H3746" t="s">
        <v>39</v>
      </c>
      <c r="I3746" t="s">
        <v>35</v>
      </c>
      <c r="J3746" s="2">
        <v>210</v>
      </c>
      <c r="K3746" s="2">
        <v>510</v>
      </c>
      <c r="L3746" s="2">
        <v>450</v>
      </c>
      <c r="M3746" s="2">
        <v>720</v>
      </c>
      <c r="N3746" s="2">
        <v>239</v>
      </c>
      <c r="O3746" s="3">
        <v>1197</v>
      </c>
      <c r="P3746" s="2">
        <v>526</v>
      </c>
      <c r="Q3746" s="2">
        <v>66</v>
      </c>
      <c r="R3746" s="2">
        <v>646</v>
      </c>
      <c r="S3746" s="2">
        <v>815</v>
      </c>
      <c r="T3746" s="2">
        <v>91</v>
      </c>
    </row>
    <row r="3747" spans="1:20" x14ac:dyDescent="0.3">
      <c r="A3747">
        <v>432</v>
      </c>
      <c r="B3747" s="1">
        <v>41548</v>
      </c>
      <c r="C3747" t="s">
        <v>30</v>
      </c>
      <c r="D3747" t="s">
        <v>65</v>
      </c>
      <c r="E3747" t="s">
        <v>36</v>
      </c>
      <c r="F3747" t="s">
        <v>20</v>
      </c>
      <c r="G3747" t="s">
        <v>21</v>
      </c>
      <c r="H3747" t="s">
        <v>31</v>
      </c>
      <c r="I3747" t="s">
        <v>35</v>
      </c>
      <c r="J3747" s="2">
        <v>350</v>
      </c>
      <c r="K3747" s="2">
        <v>420</v>
      </c>
      <c r="L3747" s="2">
        <v>340</v>
      </c>
      <c r="M3747" s="2">
        <v>770</v>
      </c>
      <c r="N3747" s="2">
        <v>239</v>
      </c>
      <c r="O3747" s="3">
        <v>1246</v>
      </c>
      <c r="P3747" s="2">
        <v>281</v>
      </c>
      <c r="Q3747" s="2">
        <v>74</v>
      </c>
      <c r="R3747" s="2">
        <v>275</v>
      </c>
      <c r="S3747" s="2">
        <v>554</v>
      </c>
      <c r="T3747" s="2">
        <v>96</v>
      </c>
    </row>
    <row r="3748" spans="1:20" x14ac:dyDescent="0.3">
      <c r="A3748">
        <v>682</v>
      </c>
      <c r="B3748" s="1">
        <v>41548</v>
      </c>
      <c r="C3748" t="s">
        <v>30</v>
      </c>
      <c r="D3748" t="s">
        <v>65</v>
      </c>
      <c r="E3748" t="s">
        <v>41</v>
      </c>
      <c r="F3748" t="s">
        <v>20</v>
      </c>
      <c r="G3748" t="s">
        <v>27</v>
      </c>
      <c r="H3748" t="s">
        <v>31</v>
      </c>
      <c r="I3748" t="s">
        <v>35</v>
      </c>
      <c r="J3748" s="2">
        <v>40</v>
      </c>
      <c r="K3748" s="2">
        <v>70</v>
      </c>
      <c r="L3748" s="2">
        <v>50</v>
      </c>
      <c r="M3748" s="2">
        <v>110</v>
      </c>
      <c r="N3748" s="2">
        <v>72</v>
      </c>
      <c r="O3748">
        <v>-868</v>
      </c>
      <c r="P3748" s="2">
        <v>110</v>
      </c>
      <c r="Q3748" s="2">
        <v>23</v>
      </c>
      <c r="R3748" s="2">
        <v>82</v>
      </c>
      <c r="S3748" s="2">
        <v>194</v>
      </c>
      <c r="T3748" s="2">
        <v>55</v>
      </c>
    </row>
    <row r="3749" spans="1:20" x14ac:dyDescent="0.3">
      <c r="A3749">
        <v>817</v>
      </c>
      <c r="B3749" s="1">
        <v>41548</v>
      </c>
      <c r="C3749" t="s">
        <v>30</v>
      </c>
      <c r="D3749" t="s">
        <v>65</v>
      </c>
      <c r="E3749" t="s">
        <v>37</v>
      </c>
      <c r="F3749" t="s">
        <v>20</v>
      </c>
      <c r="G3749" t="s">
        <v>27</v>
      </c>
      <c r="H3749" t="s">
        <v>31</v>
      </c>
      <c r="I3749" t="s">
        <v>35</v>
      </c>
      <c r="J3749" s="2">
        <v>70</v>
      </c>
      <c r="K3749" s="2">
        <v>120</v>
      </c>
      <c r="L3749" s="2">
        <v>100</v>
      </c>
      <c r="M3749" s="2">
        <v>190</v>
      </c>
      <c r="N3749" s="2">
        <v>123</v>
      </c>
      <c r="O3749">
        <v>915</v>
      </c>
      <c r="P3749" s="2">
        <v>179</v>
      </c>
      <c r="Q3749" s="2">
        <v>34</v>
      </c>
      <c r="R3749" s="2">
        <v>197</v>
      </c>
      <c r="S3749" s="2">
        <v>322</v>
      </c>
      <c r="T3749" s="2">
        <v>46</v>
      </c>
    </row>
    <row r="3750" spans="1:20" x14ac:dyDescent="0.3">
      <c r="A3750">
        <v>909</v>
      </c>
      <c r="B3750" s="1">
        <v>41548</v>
      </c>
      <c r="C3750" t="s">
        <v>32</v>
      </c>
      <c r="D3750" t="s">
        <v>65</v>
      </c>
      <c r="E3750" t="s">
        <v>34</v>
      </c>
      <c r="F3750" t="s">
        <v>20</v>
      </c>
      <c r="G3750" t="s">
        <v>21</v>
      </c>
      <c r="H3750" t="s">
        <v>33</v>
      </c>
      <c r="I3750" t="s">
        <v>35</v>
      </c>
      <c r="J3750" s="2">
        <v>170</v>
      </c>
      <c r="K3750" s="2">
        <v>-20</v>
      </c>
      <c r="L3750" s="2">
        <v>-60</v>
      </c>
      <c r="M3750" s="2">
        <v>150</v>
      </c>
      <c r="N3750" s="2">
        <v>122</v>
      </c>
      <c r="O3750" s="3">
        <v>2555</v>
      </c>
      <c r="P3750" s="2">
        <v>-13</v>
      </c>
      <c r="Q3750" s="2">
        <v>39</v>
      </c>
      <c r="R3750" s="2">
        <v>-110</v>
      </c>
      <c r="S3750" s="2">
        <v>116</v>
      </c>
      <c r="T3750" s="2">
        <v>61</v>
      </c>
    </row>
    <row r="3751" spans="1:20" x14ac:dyDescent="0.3">
      <c r="A3751">
        <v>818</v>
      </c>
      <c r="B3751" s="1">
        <v>41548</v>
      </c>
      <c r="C3751" t="s">
        <v>32</v>
      </c>
      <c r="D3751" t="s">
        <v>65</v>
      </c>
      <c r="E3751" t="s">
        <v>36</v>
      </c>
      <c r="F3751" t="s">
        <v>20</v>
      </c>
      <c r="G3751" t="s">
        <v>21</v>
      </c>
      <c r="H3751" t="s">
        <v>33</v>
      </c>
      <c r="I3751" t="s">
        <v>35</v>
      </c>
      <c r="J3751" s="2">
        <v>380</v>
      </c>
      <c r="K3751" s="2">
        <v>580</v>
      </c>
      <c r="L3751" s="2">
        <v>470</v>
      </c>
      <c r="M3751" s="2">
        <v>960</v>
      </c>
      <c r="N3751" s="2">
        <v>260</v>
      </c>
      <c r="O3751" s="3">
        <v>2548</v>
      </c>
      <c r="P3751" s="2">
        <v>390</v>
      </c>
      <c r="Q3751" s="2">
        <v>91</v>
      </c>
      <c r="R3751" s="2">
        <v>367</v>
      </c>
      <c r="S3751" s="2">
        <v>693</v>
      </c>
      <c r="T3751" s="2">
        <v>143</v>
      </c>
    </row>
    <row r="3752" spans="1:20" x14ac:dyDescent="0.3">
      <c r="A3752">
        <v>714</v>
      </c>
      <c r="B3752" s="1">
        <v>41548</v>
      </c>
      <c r="C3752" t="s">
        <v>32</v>
      </c>
      <c r="D3752" t="s">
        <v>65</v>
      </c>
      <c r="E3752" t="s">
        <v>41</v>
      </c>
      <c r="F3752" t="s">
        <v>20</v>
      </c>
      <c r="G3752" t="s">
        <v>27</v>
      </c>
      <c r="H3752" t="s">
        <v>33</v>
      </c>
      <c r="I3752" t="s">
        <v>35</v>
      </c>
      <c r="J3752" s="2">
        <v>210</v>
      </c>
      <c r="K3752" s="2">
        <v>220</v>
      </c>
      <c r="L3752" s="2">
        <v>160</v>
      </c>
      <c r="M3752" s="2">
        <v>430</v>
      </c>
      <c r="N3752" s="2">
        <v>239</v>
      </c>
      <c r="O3752" s="3">
        <v>1755</v>
      </c>
      <c r="P3752" s="2">
        <v>239</v>
      </c>
      <c r="Q3752" s="2">
        <v>66</v>
      </c>
      <c r="R3752" s="2">
        <v>221</v>
      </c>
      <c r="S3752" s="2">
        <v>509</v>
      </c>
      <c r="T3752" s="2">
        <v>90</v>
      </c>
    </row>
    <row r="3753" spans="1:20" x14ac:dyDescent="0.3">
      <c r="A3753">
        <v>805</v>
      </c>
      <c r="B3753" s="1">
        <v>41548</v>
      </c>
      <c r="C3753" t="s">
        <v>32</v>
      </c>
      <c r="D3753" t="s">
        <v>65</v>
      </c>
      <c r="E3753" t="s">
        <v>37</v>
      </c>
      <c r="F3753" t="s">
        <v>20</v>
      </c>
      <c r="G3753" t="s">
        <v>27</v>
      </c>
      <c r="H3753" t="s">
        <v>33</v>
      </c>
      <c r="I3753" t="s">
        <v>35</v>
      </c>
      <c r="J3753" s="2">
        <v>110</v>
      </c>
      <c r="K3753" s="2">
        <v>160</v>
      </c>
      <c r="L3753" s="2">
        <v>50</v>
      </c>
      <c r="M3753" s="2">
        <v>270</v>
      </c>
      <c r="N3753" s="2">
        <v>125</v>
      </c>
      <c r="O3753">
        <v>898</v>
      </c>
      <c r="P3753" s="2">
        <v>173</v>
      </c>
      <c r="Q3753" s="2">
        <v>113</v>
      </c>
      <c r="R3753" s="2">
        <v>40</v>
      </c>
      <c r="S3753" s="2">
        <v>318</v>
      </c>
      <c r="T3753" s="2">
        <v>146</v>
      </c>
    </row>
    <row r="3754" spans="1:20" x14ac:dyDescent="0.3">
      <c r="A3754">
        <v>720</v>
      </c>
      <c r="B3754" s="1">
        <v>41548</v>
      </c>
      <c r="C3754" t="s">
        <v>18</v>
      </c>
      <c r="D3754" t="s">
        <v>65</v>
      </c>
      <c r="E3754" t="s">
        <v>42</v>
      </c>
      <c r="F3754" t="s">
        <v>43</v>
      </c>
      <c r="G3754" t="s">
        <v>44</v>
      </c>
      <c r="H3754" t="s">
        <v>22</v>
      </c>
      <c r="I3754" t="s">
        <v>23</v>
      </c>
      <c r="J3754" s="2">
        <v>120</v>
      </c>
      <c r="K3754" s="2">
        <v>140</v>
      </c>
      <c r="L3754" s="2">
        <v>110</v>
      </c>
      <c r="M3754" s="2">
        <v>260</v>
      </c>
      <c r="N3754" s="2">
        <v>161</v>
      </c>
      <c r="O3754" s="3">
        <v>1267</v>
      </c>
      <c r="P3754" s="2">
        <v>161</v>
      </c>
      <c r="Q3754" s="2">
        <v>45</v>
      </c>
      <c r="R3754" s="2">
        <v>137</v>
      </c>
      <c r="S3754" s="2">
        <v>343</v>
      </c>
      <c r="T3754" s="2">
        <v>69</v>
      </c>
    </row>
    <row r="3755" spans="1:20" x14ac:dyDescent="0.3">
      <c r="A3755">
        <v>708</v>
      </c>
      <c r="B3755" s="1">
        <v>41548</v>
      </c>
      <c r="C3755" t="s">
        <v>18</v>
      </c>
      <c r="D3755" t="s">
        <v>65</v>
      </c>
      <c r="E3755" t="s">
        <v>42</v>
      </c>
      <c r="F3755" t="s">
        <v>43</v>
      </c>
      <c r="G3755" t="s">
        <v>44</v>
      </c>
      <c r="H3755" t="s">
        <v>24</v>
      </c>
      <c r="I3755" t="s">
        <v>23</v>
      </c>
      <c r="J3755" s="2">
        <v>90</v>
      </c>
      <c r="K3755" s="2">
        <v>150</v>
      </c>
      <c r="L3755" s="2">
        <v>140</v>
      </c>
      <c r="M3755" s="2">
        <v>240</v>
      </c>
      <c r="N3755" s="2">
        <v>123</v>
      </c>
      <c r="O3755">
        <v>915</v>
      </c>
      <c r="P3755" s="2">
        <v>179</v>
      </c>
      <c r="Q3755" s="2">
        <v>34</v>
      </c>
      <c r="R3755" s="2">
        <v>197</v>
      </c>
      <c r="S3755" s="2">
        <v>322</v>
      </c>
      <c r="T3755" s="2">
        <v>46</v>
      </c>
    </row>
    <row r="3756" spans="1:20" x14ac:dyDescent="0.3">
      <c r="A3756">
        <v>937</v>
      </c>
      <c r="B3756" s="1">
        <v>41548</v>
      </c>
      <c r="C3756" t="s">
        <v>18</v>
      </c>
      <c r="D3756" t="s">
        <v>65</v>
      </c>
      <c r="E3756" t="s">
        <v>42</v>
      </c>
      <c r="F3756" t="s">
        <v>43</v>
      </c>
      <c r="G3756" t="s">
        <v>44</v>
      </c>
      <c r="H3756" t="s">
        <v>25</v>
      </c>
      <c r="I3756" t="s">
        <v>23</v>
      </c>
      <c r="J3756" s="2">
        <v>0</v>
      </c>
      <c r="K3756" s="2">
        <v>30</v>
      </c>
      <c r="L3756" s="2">
        <v>30</v>
      </c>
      <c r="M3756" s="2">
        <v>30</v>
      </c>
      <c r="N3756" s="2">
        <v>21</v>
      </c>
      <c r="O3756">
        <v>480</v>
      </c>
      <c r="P3756" s="2">
        <v>32</v>
      </c>
      <c r="Q3756" s="2">
        <v>5</v>
      </c>
      <c r="R3756" s="2">
        <v>24</v>
      </c>
      <c r="S3756" s="2">
        <v>56</v>
      </c>
      <c r="T3756" s="2">
        <v>16</v>
      </c>
    </row>
    <row r="3757" spans="1:20" x14ac:dyDescent="0.3">
      <c r="A3757">
        <v>720</v>
      </c>
      <c r="B3757" s="1">
        <v>41548</v>
      </c>
      <c r="C3757" t="s">
        <v>18</v>
      </c>
      <c r="D3757" t="s">
        <v>65</v>
      </c>
      <c r="E3757" t="s">
        <v>45</v>
      </c>
      <c r="F3757" t="s">
        <v>43</v>
      </c>
      <c r="G3757" t="s">
        <v>44</v>
      </c>
      <c r="H3757" t="s">
        <v>22</v>
      </c>
      <c r="I3757" t="s">
        <v>23</v>
      </c>
      <c r="J3757" s="2">
        <v>30</v>
      </c>
      <c r="K3757" s="2">
        <v>60</v>
      </c>
      <c r="L3757" s="2">
        <v>30</v>
      </c>
      <c r="M3757" s="2">
        <v>90</v>
      </c>
      <c r="N3757" s="2">
        <v>51</v>
      </c>
      <c r="O3757">
        <v>503</v>
      </c>
      <c r="P3757" s="2">
        <v>71</v>
      </c>
      <c r="Q3757" s="2">
        <v>46</v>
      </c>
      <c r="R3757" s="2">
        <v>-7</v>
      </c>
      <c r="S3757" s="2">
        <v>130</v>
      </c>
      <c r="T3757" s="2">
        <v>76</v>
      </c>
    </row>
    <row r="3758" spans="1:20" x14ac:dyDescent="0.3">
      <c r="A3758">
        <v>312</v>
      </c>
      <c r="B3758" s="1">
        <v>41548</v>
      </c>
      <c r="C3758" t="s">
        <v>18</v>
      </c>
      <c r="D3758" t="s">
        <v>65</v>
      </c>
      <c r="E3758" t="s">
        <v>45</v>
      </c>
      <c r="F3758" t="s">
        <v>43</v>
      </c>
      <c r="G3758" t="s">
        <v>44</v>
      </c>
      <c r="H3758" t="s">
        <v>24</v>
      </c>
      <c r="I3758" t="s">
        <v>23</v>
      </c>
      <c r="J3758" s="2">
        <v>20</v>
      </c>
      <c r="K3758" s="2">
        <v>40</v>
      </c>
      <c r="L3758" s="2">
        <v>40</v>
      </c>
      <c r="M3758" s="2">
        <v>60</v>
      </c>
      <c r="N3758" s="2">
        <v>39</v>
      </c>
      <c r="O3758">
        <v>541</v>
      </c>
      <c r="P3758" s="2">
        <v>51</v>
      </c>
      <c r="Q3758" s="2">
        <v>12</v>
      </c>
      <c r="R3758" s="2">
        <v>40</v>
      </c>
      <c r="S3758" s="2">
        <v>96</v>
      </c>
      <c r="T3758" s="2">
        <v>24</v>
      </c>
    </row>
    <row r="3759" spans="1:20" x14ac:dyDescent="0.3">
      <c r="A3759">
        <v>937</v>
      </c>
      <c r="B3759" s="1">
        <v>41548</v>
      </c>
      <c r="C3759" t="s">
        <v>18</v>
      </c>
      <c r="D3759" t="s">
        <v>65</v>
      </c>
      <c r="E3759" t="s">
        <v>45</v>
      </c>
      <c r="F3759" t="s">
        <v>43</v>
      </c>
      <c r="G3759" t="s">
        <v>44</v>
      </c>
      <c r="H3759" t="s">
        <v>25</v>
      </c>
      <c r="I3759" t="s">
        <v>23</v>
      </c>
      <c r="J3759" s="2">
        <v>10</v>
      </c>
      <c r="K3759" s="2">
        <v>30</v>
      </c>
      <c r="L3759" s="2">
        <v>30</v>
      </c>
      <c r="M3759" s="2">
        <v>40</v>
      </c>
      <c r="N3759" s="2">
        <v>27</v>
      </c>
      <c r="O3759">
        <v>859</v>
      </c>
      <c r="P3759" s="2">
        <v>39</v>
      </c>
      <c r="Q3759" s="2">
        <v>7</v>
      </c>
      <c r="R3759" s="2">
        <v>30</v>
      </c>
      <c r="S3759" s="2">
        <v>70</v>
      </c>
      <c r="T3759" s="2">
        <v>19</v>
      </c>
    </row>
    <row r="3760" spans="1:20" x14ac:dyDescent="0.3">
      <c r="A3760">
        <v>970</v>
      </c>
      <c r="B3760" s="1">
        <v>41548</v>
      </c>
      <c r="C3760" t="s">
        <v>18</v>
      </c>
      <c r="D3760" t="s">
        <v>65</v>
      </c>
      <c r="E3760" t="s">
        <v>46</v>
      </c>
      <c r="F3760" t="s">
        <v>43</v>
      </c>
      <c r="G3760" t="s">
        <v>44</v>
      </c>
      <c r="H3760" t="s">
        <v>22</v>
      </c>
      <c r="I3760" t="s">
        <v>23</v>
      </c>
      <c r="J3760" s="2">
        <v>30</v>
      </c>
      <c r="K3760" s="2">
        <v>60</v>
      </c>
      <c r="L3760" s="2">
        <v>50</v>
      </c>
      <c r="M3760" s="2">
        <v>90</v>
      </c>
      <c r="N3760" s="2">
        <v>52</v>
      </c>
      <c r="O3760">
        <v>405</v>
      </c>
      <c r="P3760" s="2">
        <v>71</v>
      </c>
      <c r="Q3760" s="2">
        <v>17</v>
      </c>
      <c r="R3760" s="2">
        <v>39</v>
      </c>
      <c r="S3760" s="2">
        <v>131</v>
      </c>
      <c r="T3760" s="2">
        <v>45</v>
      </c>
    </row>
    <row r="3761" spans="1:20" x14ac:dyDescent="0.3">
      <c r="A3761">
        <v>815</v>
      </c>
      <c r="B3761" s="1">
        <v>41548</v>
      </c>
      <c r="C3761" t="s">
        <v>18</v>
      </c>
      <c r="D3761" t="s">
        <v>65</v>
      </c>
      <c r="E3761" t="s">
        <v>46</v>
      </c>
      <c r="F3761" t="s">
        <v>43</v>
      </c>
      <c r="G3761" t="s">
        <v>44</v>
      </c>
      <c r="H3761" t="s">
        <v>24</v>
      </c>
      <c r="I3761" t="s">
        <v>23</v>
      </c>
      <c r="J3761" s="2">
        <v>80</v>
      </c>
      <c r="K3761" s="2">
        <v>130</v>
      </c>
      <c r="L3761" s="2">
        <v>120</v>
      </c>
      <c r="M3761" s="2">
        <v>210</v>
      </c>
      <c r="N3761" s="2">
        <v>108</v>
      </c>
      <c r="O3761">
        <v>971</v>
      </c>
      <c r="P3761" s="2">
        <v>157</v>
      </c>
      <c r="Q3761" s="2">
        <v>30</v>
      </c>
      <c r="R3761" s="2">
        <v>172</v>
      </c>
      <c r="S3761" s="2">
        <v>282</v>
      </c>
      <c r="T3761" s="2">
        <v>41</v>
      </c>
    </row>
    <row r="3762" spans="1:20" x14ac:dyDescent="0.3">
      <c r="A3762">
        <v>904</v>
      </c>
      <c r="B3762" s="1">
        <v>41548</v>
      </c>
      <c r="C3762" t="s">
        <v>28</v>
      </c>
      <c r="D3762" t="s">
        <v>65</v>
      </c>
      <c r="E3762" t="s">
        <v>42</v>
      </c>
      <c r="F3762" t="s">
        <v>43</v>
      </c>
      <c r="G3762" t="s">
        <v>44</v>
      </c>
      <c r="H3762" t="s">
        <v>29</v>
      </c>
      <c r="I3762" t="s">
        <v>23</v>
      </c>
      <c r="J3762" s="2">
        <v>0</v>
      </c>
      <c r="K3762" s="2">
        <v>20</v>
      </c>
      <c r="L3762" s="2">
        <v>20</v>
      </c>
      <c r="M3762" s="2">
        <v>20</v>
      </c>
      <c r="N3762" s="2">
        <v>22</v>
      </c>
      <c r="O3762">
        <v>573</v>
      </c>
      <c r="P3762" s="2">
        <v>29</v>
      </c>
      <c r="Q3762" s="2">
        <v>7</v>
      </c>
      <c r="R3762" s="2">
        <v>15</v>
      </c>
      <c r="S3762" s="2">
        <v>54</v>
      </c>
      <c r="T3762" s="2">
        <v>19</v>
      </c>
    </row>
    <row r="3763" spans="1:20" x14ac:dyDescent="0.3">
      <c r="A3763">
        <v>786</v>
      </c>
      <c r="B3763" s="1">
        <v>41548</v>
      </c>
      <c r="C3763" t="s">
        <v>28</v>
      </c>
      <c r="D3763" t="s">
        <v>65</v>
      </c>
      <c r="E3763" t="s">
        <v>45</v>
      </c>
      <c r="F3763" t="s">
        <v>43</v>
      </c>
      <c r="G3763" t="s">
        <v>44</v>
      </c>
      <c r="H3763" t="s">
        <v>29</v>
      </c>
      <c r="I3763" t="s">
        <v>23</v>
      </c>
      <c r="J3763" s="2">
        <v>30</v>
      </c>
      <c r="K3763" s="2">
        <v>30</v>
      </c>
      <c r="L3763" s="2">
        <v>20</v>
      </c>
      <c r="M3763" s="2">
        <v>60</v>
      </c>
      <c r="N3763" s="2">
        <v>56</v>
      </c>
      <c r="O3763">
        <v>385</v>
      </c>
      <c r="P3763" s="2">
        <v>70</v>
      </c>
      <c r="Q3763" s="2">
        <v>21</v>
      </c>
      <c r="R3763" s="2">
        <v>24</v>
      </c>
      <c r="S3763" s="2">
        <v>134</v>
      </c>
      <c r="T3763" s="2">
        <v>54</v>
      </c>
    </row>
    <row r="3764" spans="1:20" x14ac:dyDescent="0.3">
      <c r="A3764">
        <v>339</v>
      </c>
      <c r="B3764" s="1">
        <v>41548</v>
      </c>
      <c r="C3764" t="s">
        <v>28</v>
      </c>
      <c r="D3764" t="s">
        <v>65</v>
      </c>
      <c r="E3764" t="s">
        <v>45</v>
      </c>
      <c r="F3764" t="s">
        <v>43</v>
      </c>
      <c r="G3764" t="s">
        <v>44</v>
      </c>
      <c r="H3764" t="s">
        <v>38</v>
      </c>
      <c r="I3764" t="s">
        <v>23</v>
      </c>
      <c r="J3764" s="2">
        <v>30</v>
      </c>
      <c r="K3764" s="2">
        <v>30</v>
      </c>
      <c r="L3764" s="2">
        <v>20</v>
      </c>
      <c r="M3764" s="2">
        <v>60</v>
      </c>
      <c r="N3764" s="2">
        <v>54</v>
      </c>
      <c r="O3764">
        <v>404</v>
      </c>
      <c r="P3764" s="2">
        <v>66</v>
      </c>
      <c r="Q3764" s="2">
        <v>20</v>
      </c>
      <c r="R3764" s="2">
        <v>19</v>
      </c>
      <c r="S3764" s="2">
        <v>128</v>
      </c>
      <c r="T3764" s="2">
        <v>53</v>
      </c>
    </row>
    <row r="3765" spans="1:20" x14ac:dyDescent="0.3">
      <c r="A3765">
        <v>585</v>
      </c>
      <c r="B3765" s="1">
        <v>41548</v>
      </c>
      <c r="C3765" t="s">
        <v>28</v>
      </c>
      <c r="D3765" t="s">
        <v>65</v>
      </c>
      <c r="E3765" t="s">
        <v>45</v>
      </c>
      <c r="F3765" t="s">
        <v>43</v>
      </c>
      <c r="G3765" t="s">
        <v>44</v>
      </c>
      <c r="H3765" t="s">
        <v>39</v>
      </c>
      <c r="I3765" t="s">
        <v>23</v>
      </c>
      <c r="J3765" s="2">
        <v>140</v>
      </c>
      <c r="K3765" s="2">
        <v>150</v>
      </c>
      <c r="L3765" s="2">
        <v>70</v>
      </c>
      <c r="M3765" s="2">
        <v>290</v>
      </c>
      <c r="N3765" s="2">
        <v>255</v>
      </c>
      <c r="O3765" s="3">
        <v>1622</v>
      </c>
      <c r="P3765" s="2">
        <v>258</v>
      </c>
      <c r="Q3765" s="2">
        <v>96</v>
      </c>
      <c r="R3765" s="2">
        <v>191</v>
      </c>
      <c r="S3765" s="2">
        <v>547</v>
      </c>
      <c r="T3765" s="2">
        <v>129</v>
      </c>
    </row>
    <row r="3766" spans="1:20" x14ac:dyDescent="0.3">
      <c r="A3766">
        <v>904</v>
      </c>
      <c r="B3766" s="1">
        <v>41548</v>
      </c>
      <c r="C3766" t="s">
        <v>28</v>
      </c>
      <c r="D3766" t="s">
        <v>65</v>
      </c>
      <c r="E3766" t="s">
        <v>46</v>
      </c>
      <c r="F3766" t="s">
        <v>43</v>
      </c>
      <c r="G3766" t="s">
        <v>44</v>
      </c>
      <c r="H3766" t="s">
        <v>29</v>
      </c>
      <c r="I3766" t="s">
        <v>23</v>
      </c>
      <c r="J3766" s="2">
        <v>40</v>
      </c>
      <c r="K3766" s="2">
        <v>50</v>
      </c>
      <c r="L3766" s="2">
        <v>40</v>
      </c>
      <c r="M3766" s="2">
        <v>90</v>
      </c>
      <c r="N3766" s="2">
        <v>80</v>
      </c>
      <c r="O3766" s="3">
        <v>1055</v>
      </c>
      <c r="P3766" s="2">
        <v>94</v>
      </c>
      <c r="Q3766" s="2">
        <v>24</v>
      </c>
      <c r="R3766" s="2">
        <v>71</v>
      </c>
      <c r="S3766" s="2">
        <v>185</v>
      </c>
      <c r="T3766" s="2">
        <v>46</v>
      </c>
    </row>
    <row r="3767" spans="1:20" x14ac:dyDescent="0.3">
      <c r="A3767">
        <v>631</v>
      </c>
      <c r="B3767" s="1">
        <v>41548</v>
      </c>
      <c r="C3767" t="s">
        <v>28</v>
      </c>
      <c r="D3767" t="s">
        <v>65</v>
      </c>
      <c r="E3767" t="s">
        <v>46</v>
      </c>
      <c r="F3767" t="s">
        <v>43</v>
      </c>
      <c r="G3767" t="s">
        <v>44</v>
      </c>
      <c r="H3767" t="s">
        <v>39</v>
      </c>
      <c r="I3767" t="s">
        <v>23</v>
      </c>
      <c r="J3767" s="2">
        <v>130</v>
      </c>
      <c r="K3767" s="2">
        <v>-50</v>
      </c>
      <c r="L3767" s="2">
        <v>-100</v>
      </c>
      <c r="M3767" s="2">
        <v>80</v>
      </c>
      <c r="N3767" s="2">
        <v>239</v>
      </c>
      <c r="O3767" s="3">
        <v>4360</v>
      </c>
      <c r="P3767" s="2">
        <v>-75</v>
      </c>
      <c r="Q3767" s="2">
        <v>74</v>
      </c>
      <c r="R3767" s="2">
        <v>-252</v>
      </c>
      <c r="S3767" s="2">
        <v>175</v>
      </c>
      <c r="T3767" s="2">
        <v>95</v>
      </c>
    </row>
    <row r="3768" spans="1:20" x14ac:dyDescent="0.3">
      <c r="A3768">
        <v>325</v>
      </c>
      <c r="B3768" s="1">
        <v>41548</v>
      </c>
      <c r="C3768" t="s">
        <v>30</v>
      </c>
      <c r="D3768" t="s">
        <v>65</v>
      </c>
      <c r="E3768" t="s">
        <v>42</v>
      </c>
      <c r="F3768" t="s">
        <v>43</v>
      </c>
      <c r="G3768" t="s">
        <v>44</v>
      </c>
      <c r="H3768" t="s">
        <v>31</v>
      </c>
      <c r="I3768" t="s">
        <v>23</v>
      </c>
      <c r="J3768" s="2">
        <v>30</v>
      </c>
      <c r="K3768" s="2">
        <v>80</v>
      </c>
      <c r="L3768" s="2">
        <v>70</v>
      </c>
      <c r="M3768" s="2">
        <v>110</v>
      </c>
      <c r="N3768" s="2">
        <v>52</v>
      </c>
      <c r="O3768">
        <v>405</v>
      </c>
      <c r="P3768" s="2">
        <v>71</v>
      </c>
      <c r="Q3768" s="2">
        <v>17</v>
      </c>
      <c r="R3768" s="2">
        <v>39</v>
      </c>
      <c r="S3768" s="2">
        <v>131</v>
      </c>
      <c r="T3768" s="2">
        <v>45</v>
      </c>
    </row>
    <row r="3769" spans="1:20" x14ac:dyDescent="0.3">
      <c r="A3769">
        <v>430</v>
      </c>
      <c r="B3769" s="1">
        <v>41548</v>
      </c>
      <c r="C3769" t="s">
        <v>30</v>
      </c>
      <c r="D3769" t="s">
        <v>65</v>
      </c>
      <c r="E3769" t="s">
        <v>45</v>
      </c>
      <c r="F3769" t="s">
        <v>43</v>
      </c>
      <c r="G3769" t="s">
        <v>44</v>
      </c>
      <c r="H3769" t="s">
        <v>31</v>
      </c>
      <c r="I3769" t="s">
        <v>23</v>
      </c>
      <c r="J3769" s="2">
        <v>30</v>
      </c>
      <c r="K3769" s="2">
        <v>60</v>
      </c>
      <c r="L3769" s="2">
        <v>50</v>
      </c>
      <c r="M3769" s="2">
        <v>90</v>
      </c>
      <c r="N3769" s="2">
        <v>43</v>
      </c>
      <c r="O3769">
        <v>419</v>
      </c>
      <c r="P3769" s="2">
        <v>64</v>
      </c>
      <c r="Q3769" s="2">
        <v>13</v>
      </c>
      <c r="R3769" s="2">
        <v>42</v>
      </c>
      <c r="S3769" s="2">
        <v>114</v>
      </c>
      <c r="T3769" s="2">
        <v>36</v>
      </c>
    </row>
    <row r="3770" spans="1:20" x14ac:dyDescent="0.3">
      <c r="A3770">
        <v>925</v>
      </c>
      <c r="B3770" s="1">
        <v>41548</v>
      </c>
      <c r="C3770" t="s">
        <v>32</v>
      </c>
      <c r="D3770" t="s">
        <v>65</v>
      </c>
      <c r="E3770" t="s">
        <v>42</v>
      </c>
      <c r="F3770" t="s">
        <v>43</v>
      </c>
      <c r="G3770" t="s">
        <v>44</v>
      </c>
      <c r="H3770" t="s">
        <v>33</v>
      </c>
      <c r="I3770" t="s">
        <v>23</v>
      </c>
      <c r="J3770" s="2">
        <v>80</v>
      </c>
      <c r="K3770" s="2">
        <v>130</v>
      </c>
      <c r="L3770" s="2">
        <v>120</v>
      </c>
      <c r="M3770" s="2">
        <v>210</v>
      </c>
      <c r="N3770" s="2">
        <v>108</v>
      </c>
      <c r="O3770">
        <v>971</v>
      </c>
      <c r="P3770" s="2">
        <v>157</v>
      </c>
      <c r="Q3770" s="2">
        <v>30</v>
      </c>
      <c r="R3770" s="2">
        <v>171</v>
      </c>
      <c r="S3770" s="2">
        <v>282</v>
      </c>
      <c r="T3770" s="2">
        <v>42</v>
      </c>
    </row>
    <row r="3771" spans="1:20" x14ac:dyDescent="0.3">
      <c r="A3771">
        <v>951</v>
      </c>
      <c r="B3771" s="1">
        <v>41548</v>
      </c>
      <c r="C3771" t="s">
        <v>32</v>
      </c>
      <c r="D3771" t="s">
        <v>65</v>
      </c>
      <c r="E3771" t="s">
        <v>45</v>
      </c>
      <c r="F3771" t="s">
        <v>43</v>
      </c>
      <c r="G3771" t="s">
        <v>44</v>
      </c>
      <c r="H3771" t="s">
        <v>33</v>
      </c>
      <c r="I3771" t="s">
        <v>23</v>
      </c>
      <c r="J3771" s="2">
        <v>190</v>
      </c>
      <c r="K3771" s="2">
        <v>220</v>
      </c>
      <c r="L3771" s="2">
        <v>170</v>
      </c>
      <c r="M3771" s="2">
        <v>410</v>
      </c>
      <c r="N3771" s="2">
        <v>239</v>
      </c>
      <c r="O3771" s="3">
        <v>1246</v>
      </c>
      <c r="P3771" s="2">
        <v>281</v>
      </c>
      <c r="Q3771" s="2">
        <v>74</v>
      </c>
      <c r="R3771" s="2">
        <v>276</v>
      </c>
      <c r="S3771" s="2">
        <v>554</v>
      </c>
      <c r="T3771" s="2">
        <v>95</v>
      </c>
    </row>
    <row r="3772" spans="1:20" x14ac:dyDescent="0.3">
      <c r="A3772">
        <v>530</v>
      </c>
      <c r="B3772" s="1">
        <v>41548</v>
      </c>
      <c r="C3772" t="s">
        <v>32</v>
      </c>
      <c r="D3772" t="s">
        <v>65</v>
      </c>
      <c r="E3772" t="s">
        <v>46</v>
      </c>
      <c r="F3772" t="s">
        <v>43</v>
      </c>
      <c r="G3772" t="s">
        <v>44</v>
      </c>
      <c r="H3772" t="s">
        <v>33</v>
      </c>
      <c r="I3772" t="s">
        <v>23</v>
      </c>
      <c r="J3772" s="2">
        <v>20</v>
      </c>
      <c r="K3772" s="2">
        <v>40</v>
      </c>
      <c r="L3772" s="2">
        <v>40</v>
      </c>
      <c r="M3772" s="2">
        <v>60</v>
      </c>
      <c r="N3772" s="2">
        <v>39</v>
      </c>
      <c r="O3772">
        <v>541</v>
      </c>
      <c r="P3772" s="2">
        <v>51</v>
      </c>
      <c r="Q3772" s="2">
        <v>12</v>
      </c>
      <c r="R3772" s="2">
        <v>39</v>
      </c>
      <c r="S3772" s="2">
        <v>96</v>
      </c>
      <c r="T3772" s="2">
        <v>25</v>
      </c>
    </row>
    <row r="3773" spans="1:20" x14ac:dyDescent="0.3">
      <c r="A3773">
        <v>720</v>
      </c>
      <c r="B3773" s="1">
        <v>41548</v>
      </c>
      <c r="C3773" t="s">
        <v>18</v>
      </c>
      <c r="D3773" t="s">
        <v>65</v>
      </c>
      <c r="E3773" t="s">
        <v>47</v>
      </c>
      <c r="F3773" t="s">
        <v>43</v>
      </c>
      <c r="G3773" t="s">
        <v>48</v>
      </c>
      <c r="H3773" t="s">
        <v>22</v>
      </c>
      <c r="I3773" t="s">
        <v>35</v>
      </c>
      <c r="J3773" s="2">
        <v>30</v>
      </c>
      <c r="K3773" s="2">
        <v>50</v>
      </c>
      <c r="L3773" s="2">
        <v>30</v>
      </c>
      <c r="M3773" s="2">
        <v>80</v>
      </c>
      <c r="N3773" s="2">
        <v>54</v>
      </c>
      <c r="O3773">
        <v>404</v>
      </c>
      <c r="P3773" s="2">
        <v>66</v>
      </c>
      <c r="Q3773" s="2">
        <v>20</v>
      </c>
      <c r="R3773" s="2">
        <v>19</v>
      </c>
      <c r="S3773" s="2">
        <v>128</v>
      </c>
      <c r="T3773" s="2">
        <v>53</v>
      </c>
    </row>
    <row r="3774" spans="1:20" x14ac:dyDescent="0.3">
      <c r="A3774">
        <v>815</v>
      </c>
      <c r="B3774" s="1">
        <v>41548</v>
      </c>
      <c r="C3774" t="s">
        <v>18</v>
      </c>
      <c r="D3774" t="s">
        <v>65</v>
      </c>
      <c r="E3774" t="s">
        <v>47</v>
      </c>
      <c r="F3774" t="s">
        <v>43</v>
      </c>
      <c r="G3774" t="s">
        <v>48</v>
      </c>
      <c r="H3774" t="s">
        <v>24</v>
      </c>
      <c r="I3774" t="s">
        <v>35</v>
      </c>
      <c r="J3774" s="2">
        <v>50</v>
      </c>
      <c r="K3774" s="2">
        <v>80</v>
      </c>
      <c r="L3774" s="2">
        <v>80</v>
      </c>
      <c r="M3774" s="2">
        <v>130</v>
      </c>
      <c r="N3774" s="2">
        <v>76</v>
      </c>
      <c r="O3774">
        <v>580</v>
      </c>
      <c r="P3774" s="2">
        <v>111</v>
      </c>
      <c r="Q3774" s="2">
        <v>21</v>
      </c>
      <c r="R3774" s="2">
        <v>116</v>
      </c>
      <c r="S3774" s="2">
        <v>199</v>
      </c>
      <c r="T3774" s="2">
        <v>33</v>
      </c>
    </row>
    <row r="3775" spans="1:20" x14ac:dyDescent="0.3">
      <c r="A3775">
        <v>419</v>
      </c>
      <c r="B3775" s="1">
        <v>41548</v>
      </c>
      <c r="C3775" t="s">
        <v>18</v>
      </c>
      <c r="D3775" t="s">
        <v>65</v>
      </c>
      <c r="E3775" t="s">
        <v>47</v>
      </c>
      <c r="F3775" t="s">
        <v>43</v>
      </c>
      <c r="G3775" t="s">
        <v>48</v>
      </c>
      <c r="H3775" t="s">
        <v>25</v>
      </c>
      <c r="I3775" t="s">
        <v>35</v>
      </c>
      <c r="J3775" s="2">
        <v>50</v>
      </c>
      <c r="K3775" s="2">
        <v>90</v>
      </c>
      <c r="L3775" s="2">
        <v>60</v>
      </c>
      <c r="M3775" s="2">
        <v>140</v>
      </c>
      <c r="N3775" s="2">
        <v>82</v>
      </c>
      <c r="O3775">
        <v>788</v>
      </c>
      <c r="P3775" s="2">
        <v>123</v>
      </c>
      <c r="Q3775" s="2">
        <v>27</v>
      </c>
      <c r="R3775" s="2">
        <v>96</v>
      </c>
      <c r="S3775" s="2">
        <v>218</v>
      </c>
      <c r="T3775" s="2">
        <v>58</v>
      </c>
    </row>
    <row r="3776" spans="1:20" x14ac:dyDescent="0.3">
      <c r="A3776">
        <v>970</v>
      </c>
      <c r="B3776" s="1">
        <v>41548</v>
      </c>
      <c r="C3776" t="s">
        <v>18</v>
      </c>
      <c r="D3776" t="s">
        <v>65</v>
      </c>
      <c r="E3776" t="s">
        <v>49</v>
      </c>
      <c r="F3776" t="s">
        <v>43</v>
      </c>
      <c r="G3776" t="s">
        <v>48</v>
      </c>
      <c r="H3776" t="s">
        <v>22</v>
      </c>
      <c r="I3776" t="s">
        <v>35</v>
      </c>
      <c r="J3776" s="2">
        <v>30</v>
      </c>
      <c r="K3776" s="2">
        <v>50</v>
      </c>
      <c r="L3776" s="2">
        <v>40</v>
      </c>
      <c r="M3776" s="2">
        <v>80</v>
      </c>
      <c r="N3776" s="2">
        <v>54</v>
      </c>
      <c r="O3776" s="3">
        <v>1037</v>
      </c>
      <c r="P3776" s="2">
        <v>64</v>
      </c>
      <c r="Q3776" s="2">
        <v>16</v>
      </c>
      <c r="R3776" s="2">
        <v>40</v>
      </c>
      <c r="S3776" s="2">
        <v>126</v>
      </c>
      <c r="T3776" s="2">
        <v>37</v>
      </c>
    </row>
    <row r="3777" spans="1:20" x14ac:dyDescent="0.3">
      <c r="A3777">
        <v>815</v>
      </c>
      <c r="B3777" s="1">
        <v>41548</v>
      </c>
      <c r="C3777" t="s">
        <v>18</v>
      </c>
      <c r="D3777" t="s">
        <v>65</v>
      </c>
      <c r="E3777" t="s">
        <v>49</v>
      </c>
      <c r="F3777" t="s">
        <v>43</v>
      </c>
      <c r="G3777" t="s">
        <v>48</v>
      </c>
      <c r="H3777" t="s">
        <v>24</v>
      </c>
      <c r="I3777" t="s">
        <v>35</v>
      </c>
      <c r="J3777" s="2">
        <v>50</v>
      </c>
      <c r="K3777" s="2">
        <v>80</v>
      </c>
      <c r="L3777" s="2">
        <v>50</v>
      </c>
      <c r="M3777" s="2">
        <v>130</v>
      </c>
      <c r="N3777" s="2">
        <v>72</v>
      </c>
      <c r="O3777">
        <v>650</v>
      </c>
      <c r="P3777" s="2">
        <v>110</v>
      </c>
      <c r="Q3777" s="2">
        <v>23</v>
      </c>
      <c r="R3777" s="2">
        <v>82</v>
      </c>
      <c r="S3777" s="2">
        <v>194</v>
      </c>
      <c r="T3777" s="2">
        <v>55</v>
      </c>
    </row>
    <row r="3778" spans="1:20" x14ac:dyDescent="0.3">
      <c r="A3778">
        <v>419</v>
      </c>
      <c r="B3778" s="1">
        <v>41548</v>
      </c>
      <c r="C3778" t="s">
        <v>18</v>
      </c>
      <c r="D3778" t="s">
        <v>65</v>
      </c>
      <c r="E3778" t="s">
        <v>49</v>
      </c>
      <c r="F3778" t="s">
        <v>43</v>
      </c>
      <c r="G3778" t="s">
        <v>48</v>
      </c>
      <c r="H3778" t="s">
        <v>25</v>
      </c>
      <c r="I3778" t="s">
        <v>35</v>
      </c>
      <c r="J3778" s="2">
        <v>50</v>
      </c>
      <c r="K3778" s="2">
        <v>100</v>
      </c>
      <c r="L3778" s="2">
        <v>80</v>
      </c>
      <c r="M3778" s="2">
        <v>150</v>
      </c>
      <c r="N3778" s="2">
        <v>91</v>
      </c>
      <c r="O3778">
        <v>656</v>
      </c>
      <c r="P3778" s="2">
        <v>127</v>
      </c>
      <c r="Q3778" s="2">
        <v>28</v>
      </c>
      <c r="R3778" s="2">
        <v>113</v>
      </c>
      <c r="S3778" s="2">
        <v>232</v>
      </c>
      <c r="T3778" s="2">
        <v>51</v>
      </c>
    </row>
    <row r="3779" spans="1:20" x14ac:dyDescent="0.3">
      <c r="A3779">
        <v>970</v>
      </c>
      <c r="B3779" s="1">
        <v>41548</v>
      </c>
      <c r="C3779" t="s">
        <v>18</v>
      </c>
      <c r="D3779" t="s">
        <v>65</v>
      </c>
      <c r="E3779" t="s">
        <v>50</v>
      </c>
      <c r="F3779" t="s">
        <v>43</v>
      </c>
      <c r="G3779" t="s">
        <v>48</v>
      </c>
      <c r="H3779" t="s">
        <v>22</v>
      </c>
      <c r="I3779" t="s">
        <v>35</v>
      </c>
      <c r="J3779" s="2">
        <v>50</v>
      </c>
      <c r="K3779" s="2">
        <v>90</v>
      </c>
      <c r="L3779" s="2">
        <v>80</v>
      </c>
      <c r="M3779" s="2">
        <v>140</v>
      </c>
      <c r="N3779" s="2">
        <v>90</v>
      </c>
      <c r="O3779">
        <v>572</v>
      </c>
      <c r="P3779" s="2">
        <v>115</v>
      </c>
      <c r="Q3779" s="2">
        <v>29</v>
      </c>
      <c r="R3779" s="2">
        <v>110</v>
      </c>
      <c r="S3779" s="2">
        <v>218</v>
      </c>
      <c r="T3779" s="2">
        <v>41</v>
      </c>
    </row>
    <row r="3780" spans="1:20" x14ac:dyDescent="0.3">
      <c r="A3780">
        <v>561</v>
      </c>
      <c r="B3780" s="1">
        <v>41548</v>
      </c>
      <c r="C3780" t="s">
        <v>28</v>
      </c>
      <c r="D3780" t="s">
        <v>65</v>
      </c>
      <c r="E3780" t="s">
        <v>47</v>
      </c>
      <c r="F3780" t="s">
        <v>43</v>
      </c>
      <c r="G3780" t="s">
        <v>48</v>
      </c>
      <c r="H3780" t="s">
        <v>29</v>
      </c>
      <c r="I3780" t="s">
        <v>35</v>
      </c>
      <c r="J3780" s="2">
        <v>40</v>
      </c>
      <c r="K3780" s="2">
        <v>60</v>
      </c>
      <c r="L3780" s="2">
        <v>50</v>
      </c>
      <c r="M3780" s="2">
        <v>100</v>
      </c>
      <c r="N3780" s="2">
        <v>38</v>
      </c>
      <c r="O3780">
        <v>871</v>
      </c>
      <c r="P3780" s="2">
        <v>56</v>
      </c>
      <c r="Q3780" s="2">
        <v>10</v>
      </c>
      <c r="R3780" s="2">
        <v>52</v>
      </c>
      <c r="S3780" s="2">
        <v>100</v>
      </c>
      <c r="T3780" s="2">
        <v>21</v>
      </c>
    </row>
    <row r="3781" spans="1:20" x14ac:dyDescent="0.3">
      <c r="A3781">
        <v>978</v>
      </c>
      <c r="B3781" s="1">
        <v>41548</v>
      </c>
      <c r="C3781" t="s">
        <v>28</v>
      </c>
      <c r="D3781" t="s">
        <v>65</v>
      </c>
      <c r="E3781" t="s">
        <v>47</v>
      </c>
      <c r="F3781" t="s">
        <v>43</v>
      </c>
      <c r="G3781" t="s">
        <v>48</v>
      </c>
      <c r="H3781" t="s">
        <v>38</v>
      </c>
      <c r="I3781" t="s">
        <v>35</v>
      </c>
      <c r="J3781" s="2">
        <v>20</v>
      </c>
      <c r="K3781" s="2">
        <v>50</v>
      </c>
      <c r="L3781" s="2">
        <v>50</v>
      </c>
      <c r="M3781" s="2">
        <v>70</v>
      </c>
      <c r="N3781" s="2">
        <v>27</v>
      </c>
      <c r="O3781">
        <v>859</v>
      </c>
      <c r="P3781" s="2">
        <v>39</v>
      </c>
      <c r="Q3781" s="2">
        <v>7</v>
      </c>
      <c r="R3781" s="2">
        <v>30</v>
      </c>
      <c r="S3781" s="2">
        <v>70</v>
      </c>
      <c r="T3781" s="2">
        <v>19</v>
      </c>
    </row>
    <row r="3782" spans="1:20" x14ac:dyDescent="0.3">
      <c r="A3782">
        <v>585</v>
      </c>
      <c r="B3782" s="1">
        <v>41548</v>
      </c>
      <c r="C3782" t="s">
        <v>28</v>
      </c>
      <c r="D3782" t="s">
        <v>65</v>
      </c>
      <c r="E3782" t="s">
        <v>47</v>
      </c>
      <c r="F3782" t="s">
        <v>43</v>
      </c>
      <c r="G3782" t="s">
        <v>48</v>
      </c>
      <c r="H3782" t="s">
        <v>39</v>
      </c>
      <c r="I3782" t="s">
        <v>35</v>
      </c>
      <c r="J3782" s="2">
        <v>110</v>
      </c>
      <c r="K3782" s="2">
        <v>170</v>
      </c>
      <c r="L3782" s="2">
        <v>140</v>
      </c>
      <c r="M3782" s="2">
        <v>280</v>
      </c>
      <c r="N3782" s="2">
        <v>108</v>
      </c>
      <c r="O3782">
        <v>971</v>
      </c>
      <c r="P3782" s="2">
        <v>157</v>
      </c>
      <c r="Q3782" s="2">
        <v>30</v>
      </c>
      <c r="R3782" s="2">
        <v>171</v>
      </c>
      <c r="S3782" s="2">
        <v>282</v>
      </c>
      <c r="T3782" s="2">
        <v>42</v>
      </c>
    </row>
    <row r="3783" spans="1:20" x14ac:dyDescent="0.3">
      <c r="A3783">
        <v>718</v>
      </c>
      <c r="B3783" s="1">
        <v>41548</v>
      </c>
      <c r="C3783" t="s">
        <v>28</v>
      </c>
      <c r="D3783" t="s">
        <v>65</v>
      </c>
      <c r="E3783" t="s">
        <v>49</v>
      </c>
      <c r="F3783" t="s">
        <v>43</v>
      </c>
      <c r="G3783" t="s">
        <v>48</v>
      </c>
      <c r="H3783" t="s">
        <v>39</v>
      </c>
      <c r="I3783" t="s">
        <v>35</v>
      </c>
      <c r="J3783" s="2">
        <v>130</v>
      </c>
      <c r="K3783" s="2">
        <v>190</v>
      </c>
      <c r="L3783" s="2">
        <v>160</v>
      </c>
      <c r="M3783" s="2">
        <v>320</v>
      </c>
      <c r="N3783" s="2">
        <v>123</v>
      </c>
      <c r="O3783">
        <v>915</v>
      </c>
      <c r="P3783" s="2">
        <v>179</v>
      </c>
      <c r="Q3783" s="2">
        <v>34</v>
      </c>
      <c r="R3783" s="2">
        <v>199</v>
      </c>
      <c r="S3783" s="2">
        <v>322</v>
      </c>
      <c r="T3783" s="2">
        <v>45</v>
      </c>
    </row>
    <row r="3784" spans="1:20" x14ac:dyDescent="0.3">
      <c r="A3784">
        <v>772</v>
      </c>
      <c r="B3784" s="1">
        <v>41548</v>
      </c>
      <c r="C3784" t="s">
        <v>28</v>
      </c>
      <c r="D3784" t="s">
        <v>65</v>
      </c>
      <c r="E3784" t="s">
        <v>50</v>
      </c>
      <c r="F3784" t="s">
        <v>43</v>
      </c>
      <c r="G3784" t="s">
        <v>48</v>
      </c>
      <c r="H3784" t="s">
        <v>29</v>
      </c>
      <c r="I3784" t="s">
        <v>35</v>
      </c>
      <c r="J3784" s="2">
        <v>50</v>
      </c>
      <c r="K3784" s="2">
        <v>70</v>
      </c>
      <c r="L3784" s="2">
        <v>60</v>
      </c>
      <c r="M3784" s="2">
        <v>120</v>
      </c>
      <c r="N3784" s="2">
        <v>48</v>
      </c>
      <c r="O3784">
        <v>851</v>
      </c>
      <c r="P3784" s="2">
        <v>70</v>
      </c>
      <c r="Q3784" s="2">
        <v>13</v>
      </c>
      <c r="R3784" s="2">
        <v>68</v>
      </c>
      <c r="S3784" s="2">
        <v>126</v>
      </c>
      <c r="T3784" s="2">
        <v>24</v>
      </c>
    </row>
    <row r="3785" spans="1:20" x14ac:dyDescent="0.3">
      <c r="A3785">
        <v>781</v>
      </c>
      <c r="B3785" s="1">
        <v>41548</v>
      </c>
      <c r="C3785" t="s">
        <v>28</v>
      </c>
      <c r="D3785" t="s">
        <v>65</v>
      </c>
      <c r="E3785" t="s">
        <v>50</v>
      </c>
      <c r="F3785" t="s">
        <v>43</v>
      </c>
      <c r="G3785" t="s">
        <v>48</v>
      </c>
      <c r="H3785" t="s">
        <v>38</v>
      </c>
      <c r="I3785" t="s">
        <v>35</v>
      </c>
      <c r="J3785" s="2">
        <v>20</v>
      </c>
      <c r="K3785" s="2">
        <v>30</v>
      </c>
      <c r="L3785" s="2">
        <v>30</v>
      </c>
      <c r="M3785" s="2">
        <v>50</v>
      </c>
      <c r="N3785" s="2">
        <v>21</v>
      </c>
      <c r="O3785">
        <v>480</v>
      </c>
      <c r="P3785" s="2">
        <v>32</v>
      </c>
      <c r="Q3785" s="2">
        <v>5</v>
      </c>
      <c r="R3785" s="2">
        <v>22</v>
      </c>
      <c r="S3785" s="2">
        <v>56</v>
      </c>
      <c r="T3785" s="2">
        <v>17</v>
      </c>
    </row>
    <row r="3786" spans="1:20" x14ac:dyDescent="0.3">
      <c r="A3786">
        <v>607</v>
      </c>
      <c r="B3786" s="1">
        <v>41548</v>
      </c>
      <c r="C3786" t="s">
        <v>28</v>
      </c>
      <c r="D3786" t="s">
        <v>65</v>
      </c>
      <c r="E3786" t="s">
        <v>50</v>
      </c>
      <c r="F3786" t="s">
        <v>43</v>
      </c>
      <c r="G3786" t="s">
        <v>48</v>
      </c>
      <c r="H3786" t="s">
        <v>39</v>
      </c>
      <c r="I3786" t="s">
        <v>35</v>
      </c>
      <c r="J3786" s="2">
        <v>80</v>
      </c>
      <c r="K3786" s="2">
        <v>120</v>
      </c>
      <c r="L3786" s="2">
        <v>100</v>
      </c>
      <c r="M3786" s="2">
        <v>200</v>
      </c>
      <c r="N3786" s="2">
        <v>76</v>
      </c>
      <c r="O3786">
        <v>580</v>
      </c>
      <c r="P3786" s="2">
        <v>111</v>
      </c>
      <c r="Q3786" s="2">
        <v>21</v>
      </c>
      <c r="R3786" s="2">
        <v>116</v>
      </c>
      <c r="S3786" s="2">
        <v>199</v>
      </c>
      <c r="T3786" s="2">
        <v>33</v>
      </c>
    </row>
    <row r="3787" spans="1:20" x14ac:dyDescent="0.3">
      <c r="A3787">
        <v>831</v>
      </c>
      <c r="B3787" s="1">
        <v>41548</v>
      </c>
      <c r="C3787" t="s">
        <v>32</v>
      </c>
      <c r="D3787" t="s">
        <v>65</v>
      </c>
      <c r="E3787" t="s">
        <v>47</v>
      </c>
      <c r="F3787" t="s">
        <v>43</v>
      </c>
      <c r="G3787" t="s">
        <v>48</v>
      </c>
      <c r="H3787" t="s">
        <v>33</v>
      </c>
      <c r="I3787" t="s">
        <v>35</v>
      </c>
      <c r="J3787" s="2">
        <v>50</v>
      </c>
      <c r="K3787" s="2">
        <v>90</v>
      </c>
      <c r="L3787" s="2">
        <v>80</v>
      </c>
      <c r="M3787" s="2">
        <v>140</v>
      </c>
      <c r="N3787" s="2">
        <v>123</v>
      </c>
      <c r="O3787">
        <v>915</v>
      </c>
      <c r="P3787" s="2">
        <v>179</v>
      </c>
      <c r="Q3787" s="2">
        <v>34</v>
      </c>
      <c r="R3787" s="2">
        <v>199</v>
      </c>
      <c r="S3787" s="2">
        <v>322</v>
      </c>
      <c r="T3787" s="2">
        <v>45</v>
      </c>
    </row>
    <row r="3788" spans="1:20" x14ac:dyDescent="0.3">
      <c r="A3788">
        <v>626</v>
      </c>
      <c r="B3788" s="1">
        <v>41548</v>
      </c>
      <c r="C3788" t="s">
        <v>32</v>
      </c>
      <c r="D3788" t="s">
        <v>65</v>
      </c>
      <c r="E3788" t="s">
        <v>49</v>
      </c>
      <c r="F3788" t="s">
        <v>43</v>
      </c>
      <c r="G3788" t="s">
        <v>48</v>
      </c>
      <c r="H3788" t="s">
        <v>33</v>
      </c>
      <c r="I3788" t="s">
        <v>35</v>
      </c>
      <c r="J3788" s="2">
        <v>30</v>
      </c>
      <c r="K3788" s="2">
        <v>50</v>
      </c>
      <c r="L3788" s="2">
        <v>50</v>
      </c>
      <c r="M3788" s="2">
        <v>80</v>
      </c>
      <c r="N3788" s="2">
        <v>76</v>
      </c>
      <c r="O3788">
        <v>580</v>
      </c>
      <c r="P3788" s="2">
        <v>111</v>
      </c>
      <c r="Q3788" s="2">
        <v>21</v>
      </c>
      <c r="R3788" s="2">
        <v>117</v>
      </c>
      <c r="S3788" s="2">
        <v>199</v>
      </c>
      <c r="T3788" s="2">
        <v>32</v>
      </c>
    </row>
    <row r="3789" spans="1:20" x14ac:dyDescent="0.3">
      <c r="A3789">
        <v>510</v>
      </c>
      <c r="B3789" s="1">
        <v>41548</v>
      </c>
      <c r="C3789" t="s">
        <v>32</v>
      </c>
      <c r="D3789" t="s">
        <v>65</v>
      </c>
      <c r="E3789" t="s">
        <v>50</v>
      </c>
      <c r="F3789" t="s">
        <v>43</v>
      </c>
      <c r="G3789" t="s">
        <v>48</v>
      </c>
      <c r="H3789" t="s">
        <v>33</v>
      </c>
      <c r="I3789" t="s">
        <v>35</v>
      </c>
      <c r="J3789" s="2">
        <v>20</v>
      </c>
      <c r="K3789" s="2">
        <v>60</v>
      </c>
      <c r="L3789" s="2">
        <v>50</v>
      </c>
      <c r="M3789" s="2">
        <v>80</v>
      </c>
      <c r="N3789" s="2">
        <v>72</v>
      </c>
      <c r="O3789">
        <v>650</v>
      </c>
      <c r="P3789" s="2">
        <v>110</v>
      </c>
      <c r="Q3789" s="2">
        <v>23</v>
      </c>
      <c r="R3789" s="2">
        <v>83</v>
      </c>
      <c r="S3789" s="2">
        <v>194</v>
      </c>
      <c r="T3789" s="2">
        <v>54</v>
      </c>
    </row>
    <row r="3790" spans="1:20" x14ac:dyDescent="0.3">
      <c r="A3790">
        <v>641</v>
      </c>
      <c r="B3790" s="1">
        <v>41548</v>
      </c>
      <c r="C3790" t="s">
        <v>18</v>
      </c>
      <c r="D3790" t="s">
        <v>66</v>
      </c>
      <c r="E3790" t="s">
        <v>19</v>
      </c>
      <c r="F3790" t="s">
        <v>20</v>
      </c>
      <c r="G3790" t="s">
        <v>21</v>
      </c>
      <c r="H3790" t="s">
        <v>51</v>
      </c>
      <c r="I3790" t="s">
        <v>23</v>
      </c>
      <c r="J3790" s="2">
        <v>0</v>
      </c>
      <c r="K3790" s="2">
        <v>10</v>
      </c>
      <c r="L3790" s="2">
        <v>10</v>
      </c>
      <c r="M3790" s="2">
        <v>10</v>
      </c>
      <c r="N3790" s="2">
        <v>10</v>
      </c>
      <c r="O3790">
        <v>598</v>
      </c>
      <c r="P3790" s="2">
        <v>13</v>
      </c>
      <c r="Q3790" s="2">
        <v>3</v>
      </c>
      <c r="R3790" s="2">
        <v>-3</v>
      </c>
      <c r="S3790" s="2">
        <v>25</v>
      </c>
      <c r="T3790" s="2">
        <v>15</v>
      </c>
    </row>
    <row r="3791" spans="1:20" x14ac:dyDescent="0.3">
      <c r="A3791">
        <v>636</v>
      </c>
      <c r="B3791" s="1">
        <v>41548</v>
      </c>
      <c r="C3791" t="s">
        <v>18</v>
      </c>
      <c r="D3791" t="s">
        <v>66</v>
      </c>
      <c r="E3791" t="s">
        <v>19</v>
      </c>
      <c r="F3791" t="s">
        <v>20</v>
      </c>
      <c r="G3791" t="s">
        <v>21</v>
      </c>
      <c r="H3791" t="s">
        <v>52</v>
      </c>
      <c r="I3791" t="s">
        <v>23</v>
      </c>
      <c r="J3791" s="2">
        <v>50</v>
      </c>
      <c r="K3791" s="2">
        <v>80</v>
      </c>
      <c r="L3791" s="2">
        <v>70</v>
      </c>
      <c r="M3791" s="2">
        <v>130</v>
      </c>
      <c r="N3791" s="2">
        <v>65</v>
      </c>
      <c r="O3791" s="3">
        <v>1053</v>
      </c>
      <c r="P3791" s="2">
        <v>77</v>
      </c>
      <c r="Q3791" s="2">
        <v>20</v>
      </c>
      <c r="R3791" s="2">
        <v>52</v>
      </c>
      <c r="S3791" s="2">
        <v>151</v>
      </c>
      <c r="T3791" s="2">
        <v>42</v>
      </c>
    </row>
    <row r="3792" spans="1:20" x14ac:dyDescent="0.3">
      <c r="A3792">
        <v>920</v>
      </c>
      <c r="B3792" s="1">
        <v>41548</v>
      </c>
      <c r="C3792" t="s">
        <v>18</v>
      </c>
      <c r="D3792" t="s">
        <v>66</v>
      </c>
      <c r="E3792" t="s">
        <v>19</v>
      </c>
      <c r="F3792" t="s">
        <v>20</v>
      </c>
      <c r="G3792" t="s">
        <v>21</v>
      </c>
      <c r="H3792" t="s">
        <v>53</v>
      </c>
      <c r="I3792" t="s">
        <v>23</v>
      </c>
      <c r="J3792" s="2">
        <v>80</v>
      </c>
      <c r="K3792" s="2">
        <v>120</v>
      </c>
      <c r="L3792" s="2">
        <v>100</v>
      </c>
      <c r="M3792" s="2">
        <v>200</v>
      </c>
      <c r="N3792" s="2">
        <v>86</v>
      </c>
      <c r="O3792">
        <v>547</v>
      </c>
      <c r="P3792" s="2">
        <v>116</v>
      </c>
      <c r="Q3792" s="2">
        <v>28</v>
      </c>
      <c r="R3792" s="2">
        <v>91</v>
      </c>
      <c r="S3792" s="2">
        <v>215</v>
      </c>
      <c r="T3792" s="2">
        <v>55</v>
      </c>
    </row>
    <row r="3793" spans="1:20" x14ac:dyDescent="0.3">
      <c r="A3793">
        <v>563</v>
      </c>
      <c r="B3793" s="1">
        <v>41548</v>
      </c>
      <c r="C3793" t="s">
        <v>18</v>
      </c>
      <c r="D3793" t="s">
        <v>66</v>
      </c>
      <c r="E3793" t="s">
        <v>26</v>
      </c>
      <c r="F3793" t="s">
        <v>20</v>
      </c>
      <c r="G3793" t="s">
        <v>27</v>
      </c>
      <c r="H3793" t="s">
        <v>51</v>
      </c>
      <c r="I3793" t="s">
        <v>23</v>
      </c>
      <c r="J3793" s="2">
        <v>0</v>
      </c>
      <c r="K3793" s="2">
        <v>60</v>
      </c>
      <c r="L3793" s="2">
        <v>60</v>
      </c>
      <c r="M3793" s="2">
        <v>60</v>
      </c>
      <c r="N3793" s="2">
        <v>0</v>
      </c>
      <c r="O3793">
        <v>430</v>
      </c>
      <c r="P3793" s="2">
        <v>43</v>
      </c>
      <c r="Q3793" s="2">
        <v>0</v>
      </c>
      <c r="R3793" s="2">
        <v>46</v>
      </c>
      <c r="S3793" s="2">
        <v>46</v>
      </c>
      <c r="T3793" s="2">
        <v>12</v>
      </c>
    </row>
    <row r="3794" spans="1:20" x14ac:dyDescent="0.3">
      <c r="A3794">
        <v>417</v>
      </c>
      <c r="B3794" s="1">
        <v>41548</v>
      </c>
      <c r="C3794" t="s">
        <v>18</v>
      </c>
      <c r="D3794" t="s">
        <v>66</v>
      </c>
      <c r="E3794" t="s">
        <v>26</v>
      </c>
      <c r="F3794" t="s">
        <v>20</v>
      </c>
      <c r="G3794" t="s">
        <v>27</v>
      </c>
      <c r="H3794" t="s">
        <v>52</v>
      </c>
      <c r="I3794" t="s">
        <v>23</v>
      </c>
      <c r="J3794" s="2">
        <v>30</v>
      </c>
      <c r="K3794" s="2">
        <v>80</v>
      </c>
      <c r="L3794" s="2">
        <v>80</v>
      </c>
      <c r="M3794" s="2">
        <v>110</v>
      </c>
      <c r="N3794" s="2">
        <v>32</v>
      </c>
      <c r="O3794">
        <v>833</v>
      </c>
      <c r="P3794" s="2">
        <v>47</v>
      </c>
      <c r="Q3794" s="2">
        <v>8</v>
      </c>
      <c r="R3794" s="2">
        <v>42</v>
      </c>
      <c r="S3794" s="2">
        <v>84</v>
      </c>
      <c r="T3794" s="2">
        <v>19</v>
      </c>
    </row>
    <row r="3795" spans="1:20" x14ac:dyDescent="0.3">
      <c r="A3795">
        <v>262</v>
      </c>
      <c r="B3795" s="1">
        <v>41548</v>
      </c>
      <c r="C3795" t="s">
        <v>18</v>
      </c>
      <c r="D3795" t="s">
        <v>66</v>
      </c>
      <c r="E3795" t="s">
        <v>26</v>
      </c>
      <c r="F3795" t="s">
        <v>20</v>
      </c>
      <c r="G3795" t="s">
        <v>27</v>
      </c>
      <c r="H3795" t="s">
        <v>53</v>
      </c>
      <c r="I3795" t="s">
        <v>23</v>
      </c>
      <c r="J3795" s="2">
        <v>20</v>
      </c>
      <c r="K3795" s="2">
        <v>50</v>
      </c>
      <c r="L3795" s="2">
        <v>50</v>
      </c>
      <c r="M3795" s="2">
        <v>70</v>
      </c>
      <c r="N3795" s="2">
        <v>22</v>
      </c>
      <c r="O3795">
        <v>573</v>
      </c>
      <c r="P3795" s="2">
        <v>29</v>
      </c>
      <c r="Q3795" s="2">
        <v>7</v>
      </c>
      <c r="R3795" s="2">
        <v>15</v>
      </c>
      <c r="S3795" s="2">
        <v>54</v>
      </c>
      <c r="T3795" s="2">
        <v>19</v>
      </c>
    </row>
    <row r="3796" spans="1:20" x14ac:dyDescent="0.3">
      <c r="A3796">
        <v>203</v>
      </c>
      <c r="B3796" s="1">
        <v>41548</v>
      </c>
      <c r="C3796" t="s">
        <v>28</v>
      </c>
      <c r="D3796" t="s">
        <v>66</v>
      </c>
      <c r="E3796" t="s">
        <v>26</v>
      </c>
      <c r="F3796" t="s">
        <v>20</v>
      </c>
      <c r="G3796" t="s">
        <v>27</v>
      </c>
      <c r="H3796" t="s">
        <v>54</v>
      </c>
      <c r="I3796" t="s">
        <v>23</v>
      </c>
      <c r="J3796" s="2">
        <v>30</v>
      </c>
      <c r="K3796" s="2">
        <v>60</v>
      </c>
      <c r="L3796" s="2">
        <v>50</v>
      </c>
      <c r="M3796" s="2">
        <v>90</v>
      </c>
      <c r="N3796" s="2">
        <v>47</v>
      </c>
      <c r="O3796">
        <v>375</v>
      </c>
      <c r="P3796" s="2">
        <v>64</v>
      </c>
      <c r="Q3796" s="2">
        <v>15</v>
      </c>
      <c r="R3796" s="2">
        <v>31</v>
      </c>
      <c r="S3796" s="2">
        <v>118</v>
      </c>
      <c r="T3796" s="2">
        <v>43</v>
      </c>
    </row>
    <row r="3797" spans="1:20" x14ac:dyDescent="0.3">
      <c r="A3797">
        <v>985</v>
      </c>
      <c r="B3797" s="1">
        <v>41548</v>
      </c>
      <c r="C3797" t="s">
        <v>30</v>
      </c>
      <c r="D3797" t="s">
        <v>66</v>
      </c>
      <c r="E3797" t="s">
        <v>19</v>
      </c>
      <c r="F3797" t="s">
        <v>20</v>
      </c>
      <c r="G3797" t="s">
        <v>21</v>
      </c>
      <c r="H3797" t="s">
        <v>55</v>
      </c>
      <c r="I3797" t="s">
        <v>23</v>
      </c>
      <c r="J3797" s="2">
        <v>70</v>
      </c>
      <c r="K3797" s="2">
        <v>90</v>
      </c>
      <c r="L3797" s="2">
        <v>80</v>
      </c>
      <c r="M3797" s="2">
        <v>160</v>
      </c>
      <c r="N3797" s="2">
        <v>48</v>
      </c>
      <c r="O3797">
        <v>851</v>
      </c>
      <c r="P3797" s="2">
        <v>70</v>
      </c>
      <c r="Q3797" s="2">
        <v>13</v>
      </c>
      <c r="R3797" s="2">
        <v>67</v>
      </c>
      <c r="S3797" s="2">
        <v>126</v>
      </c>
      <c r="T3797" s="2">
        <v>25</v>
      </c>
    </row>
    <row r="3798" spans="1:20" x14ac:dyDescent="0.3">
      <c r="A3798">
        <v>505</v>
      </c>
      <c r="B3798" s="1">
        <v>41548</v>
      </c>
      <c r="C3798" t="s">
        <v>30</v>
      </c>
      <c r="D3798" t="s">
        <v>66</v>
      </c>
      <c r="E3798" t="s">
        <v>19</v>
      </c>
      <c r="F3798" t="s">
        <v>20</v>
      </c>
      <c r="G3798" t="s">
        <v>21</v>
      </c>
      <c r="H3798" t="s">
        <v>56</v>
      </c>
      <c r="I3798" t="s">
        <v>23</v>
      </c>
      <c r="J3798" s="2">
        <v>110</v>
      </c>
      <c r="K3798" s="2">
        <v>40</v>
      </c>
      <c r="L3798" s="2">
        <v>10</v>
      </c>
      <c r="M3798" s="2">
        <v>150</v>
      </c>
      <c r="N3798" s="2">
        <v>86</v>
      </c>
      <c r="O3798" s="3">
        <v>1698</v>
      </c>
      <c r="P3798" s="2">
        <v>23</v>
      </c>
      <c r="Q3798" s="2">
        <v>26</v>
      </c>
      <c r="R3798" s="2">
        <v>-39</v>
      </c>
      <c r="S3798" s="2">
        <v>116</v>
      </c>
      <c r="T3798" s="2">
        <v>49</v>
      </c>
    </row>
    <row r="3799" spans="1:20" x14ac:dyDescent="0.3">
      <c r="A3799">
        <v>405</v>
      </c>
      <c r="B3799" s="1">
        <v>41548</v>
      </c>
      <c r="C3799" t="s">
        <v>30</v>
      </c>
      <c r="D3799" t="s">
        <v>66</v>
      </c>
      <c r="E3799" t="s">
        <v>19</v>
      </c>
      <c r="F3799" t="s">
        <v>20</v>
      </c>
      <c r="G3799" t="s">
        <v>21</v>
      </c>
      <c r="H3799" t="s">
        <v>57</v>
      </c>
      <c r="I3799" t="s">
        <v>23</v>
      </c>
      <c r="J3799" s="2">
        <v>30</v>
      </c>
      <c r="K3799" s="2">
        <v>60</v>
      </c>
      <c r="L3799" s="2">
        <v>60</v>
      </c>
      <c r="M3799" s="2">
        <v>90</v>
      </c>
      <c r="N3799" s="2">
        <v>27</v>
      </c>
      <c r="O3799">
        <v>859</v>
      </c>
      <c r="P3799" s="2">
        <v>39</v>
      </c>
      <c r="Q3799" s="2">
        <v>7</v>
      </c>
      <c r="R3799" s="2">
        <v>31</v>
      </c>
      <c r="S3799" s="2">
        <v>70</v>
      </c>
      <c r="T3799" s="2">
        <v>18</v>
      </c>
    </row>
    <row r="3800" spans="1:20" x14ac:dyDescent="0.3">
      <c r="A3800">
        <v>318</v>
      </c>
      <c r="B3800" s="1">
        <v>41548</v>
      </c>
      <c r="C3800" t="s">
        <v>30</v>
      </c>
      <c r="D3800" t="s">
        <v>66</v>
      </c>
      <c r="E3800" t="s">
        <v>26</v>
      </c>
      <c r="F3800" t="s">
        <v>20</v>
      </c>
      <c r="G3800" t="s">
        <v>27</v>
      </c>
      <c r="H3800" t="s">
        <v>55</v>
      </c>
      <c r="I3800" t="s">
        <v>23</v>
      </c>
      <c r="J3800" s="2">
        <v>20</v>
      </c>
      <c r="K3800" s="2">
        <v>40</v>
      </c>
      <c r="L3800" s="2">
        <v>40</v>
      </c>
      <c r="M3800" s="2">
        <v>60</v>
      </c>
      <c r="N3800" s="2">
        <v>46</v>
      </c>
      <c r="O3800">
        <v>449</v>
      </c>
      <c r="P3800" s="2">
        <v>67</v>
      </c>
      <c r="Q3800" s="2">
        <v>14</v>
      </c>
      <c r="R3800" s="2">
        <v>45</v>
      </c>
      <c r="S3800" s="2">
        <v>120</v>
      </c>
      <c r="T3800" s="2">
        <v>37</v>
      </c>
    </row>
    <row r="3801" spans="1:20" x14ac:dyDescent="0.3">
      <c r="A3801">
        <v>505</v>
      </c>
      <c r="B3801" s="1">
        <v>41548</v>
      </c>
      <c r="C3801" t="s">
        <v>30</v>
      </c>
      <c r="D3801" t="s">
        <v>66</v>
      </c>
      <c r="E3801" t="s">
        <v>26</v>
      </c>
      <c r="F3801" t="s">
        <v>20</v>
      </c>
      <c r="G3801" t="s">
        <v>27</v>
      </c>
      <c r="H3801" t="s">
        <v>56</v>
      </c>
      <c r="I3801" t="s">
        <v>23</v>
      </c>
      <c r="J3801" s="2">
        <v>20</v>
      </c>
      <c r="K3801" s="2">
        <v>30</v>
      </c>
      <c r="L3801" s="2">
        <v>20</v>
      </c>
      <c r="M3801" s="2">
        <v>50</v>
      </c>
      <c r="N3801" s="2">
        <v>39</v>
      </c>
      <c r="O3801">
        <v>244</v>
      </c>
      <c r="P3801" s="2">
        <v>53</v>
      </c>
      <c r="Q3801" s="2">
        <v>12</v>
      </c>
      <c r="R3801" s="2">
        <v>21</v>
      </c>
      <c r="S3801" s="2">
        <v>98</v>
      </c>
      <c r="T3801" s="2">
        <v>39</v>
      </c>
    </row>
    <row r="3802" spans="1:20" x14ac:dyDescent="0.3">
      <c r="A3802">
        <v>405</v>
      </c>
      <c r="B3802" s="1">
        <v>41548</v>
      </c>
      <c r="C3802" t="s">
        <v>30</v>
      </c>
      <c r="D3802" t="s">
        <v>66</v>
      </c>
      <c r="E3802" t="s">
        <v>26</v>
      </c>
      <c r="F3802" t="s">
        <v>20</v>
      </c>
      <c r="G3802" t="s">
        <v>27</v>
      </c>
      <c r="H3802" t="s">
        <v>57</v>
      </c>
      <c r="I3802" t="s">
        <v>23</v>
      </c>
      <c r="J3802" s="2">
        <v>50</v>
      </c>
      <c r="K3802" s="2">
        <v>80</v>
      </c>
      <c r="L3802" s="2">
        <v>60</v>
      </c>
      <c r="M3802" s="2">
        <v>130</v>
      </c>
      <c r="N3802" s="2">
        <v>82</v>
      </c>
      <c r="O3802">
        <v>788</v>
      </c>
      <c r="P3802" s="2">
        <v>123</v>
      </c>
      <c r="Q3802" s="2">
        <v>27</v>
      </c>
      <c r="R3802" s="2">
        <v>96</v>
      </c>
      <c r="S3802" s="2">
        <v>218</v>
      </c>
      <c r="T3802" s="2">
        <v>58</v>
      </c>
    </row>
    <row r="3803" spans="1:20" x14ac:dyDescent="0.3">
      <c r="A3803">
        <v>775</v>
      </c>
      <c r="B3803" s="1">
        <v>41548</v>
      </c>
      <c r="C3803" t="s">
        <v>32</v>
      </c>
      <c r="D3803" t="s">
        <v>66</v>
      </c>
      <c r="E3803" t="s">
        <v>19</v>
      </c>
      <c r="F3803" t="s">
        <v>20</v>
      </c>
      <c r="G3803" t="s">
        <v>21</v>
      </c>
      <c r="H3803" t="s">
        <v>58</v>
      </c>
      <c r="I3803" t="s">
        <v>23</v>
      </c>
      <c r="J3803" s="2">
        <v>30</v>
      </c>
      <c r="K3803" s="2">
        <v>60</v>
      </c>
      <c r="L3803" s="2">
        <v>50</v>
      </c>
      <c r="M3803" s="2">
        <v>90</v>
      </c>
      <c r="N3803" s="2">
        <v>31</v>
      </c>
      <c r="O3803" s="3">
        <v>1000</v>
      </c>
      <c r="P3803" s="2">
        <v>37</v>
      </c>
      <c r="Q3803" s="2">
        <v>9</v>
      </c>
      <c r="R3803" s="2">
        <v>10</v>
      </c>
      <c r="S3803" s="2">
        <v>72</v>
      </c>
      <c r="T3803" s="2">
        <v>30</v>
      </c>
    </row>
    <row r="3804" spans="1:20" x14ac:dyDescent="0.3">
      <c r="A3804">
        <v>971</v>
      </c>
      <c r="B3804" s="1">
        <v>41548</v>
      </c>
      <c r="C3804" t="s">
        <v>32</v>
      </c>
      <c r="D3804" t="s">
        <v>66</v>
      </c>
      <c r="E3804" t="s">
        <v>19</v>
      </c>
      <c r="F3804" t="s">
        <v>20</v>
      </c>
      <c r="G3804" t="s">
        <v>21</v>
      </c>
      <c r="H3804" t="s">
        <v>59</v>
      </c>
      <c r="I3804" t="s">
        <v>23</v>
      </c>
      <c r="J3804" s="2">
        <v>50</v>
      </c>
      <c r="K3804" s="2">
        <v>100</v>
      </c>
      <c r="L3804" s="2">
        <v>80</v>
      </c>
      <c r="M3804" s="2">
        <v>150</v>
      </c>
      <c r="N3804" s="2">
        <v>43</v>
      </c>
      <c r="O3804">
        <v>419</v>
      </c>
      <c r="P3804" s="2">
        <v>64</v>
      </c>
      <c r="Q3804" s="2">
        <v>13</v>
      </c>
      <c r="R3804" s="2">
        <v>43</v>
      </c>
      <c r="S3804" s="2">
        <v>114</v>
      </c>
      <c r="T3804" s="2">
        <v>35</v>
      </c>
    </row>
    <row r="3805" spans="1:20" x14ac:dyDescent="0.3">
      <c r="A3805">
        <v>435</v>
      </c>
      <c r="B3805" s="1">
        <v>41548</v>
      </c>
      <c r="C3805" t="s">
        <v>32</v>
      </c>
      <c r="D3805" t="s">
        <v>66</v>
      </c>
      <c r="E3805" t="s">
        <v>19</v>
      </c>
      <c r="F3805" t="s">
        <v>20</v>
      </c>
      <c r="G3805" t="s">
        <v>21</v>
      </c>
      <c r="H3805" t="s">
        <v>60</v>
      </c>
      <c r="I3805" t="s">
        <v>23</v>
      </c>
      <c r="J3805" s="2">
        <v>100</v>
      </c>
      <c r="K3805" s="2">
        <v>160</v>
      </c>
      <c r="L3805" s="2">
        <v>120</v>
      </c>
      <c r="M3805" s="2">
        <v>260</v>
      </c>
      <c r="N3805" s="2">
        <v>79</v>
      </c>
      <c r="O3805">
        <v>593</v>
      </c>
      <c r="P3805" s="2">
        <v>98</v>
      </c>
      <c r="Q3805" s="2">
        <v>30</v>
      </c>
      <c r="R3805" s="2">
        <v>50</v>
      </c>
      <c r="S3805" s="2">
        <v>189</v>
      </c>
      <c r="T3805" s="2">
        <v>64</v>
      </c>
    </row>
    <row r="3806" spans="1:20" x14ac:dyDescent="0.3">
      <c r="A3806">
        <v>206</v>
      </c>
      <c r="B3806" s="1">
        <v>41548</v>
      </c>
      <c r="C3806" t="s">
        <v>32</v>
      </c>
      <c r="D3806" t="s">
        <v>66</v>
      </c>
      <c r="E3806" t="s">
        <v>19</v>
      </c>
      <c r="F3806" t="s">
        <v>20</v>
      </c>
      <c r="G3806" t="s">
        <v>21</v>
      </c>
      <c r="H3806" t="s">
        <v>61</v>
      </c>
      <c r="I3806" t="s">
        <v>23</v>
      </c>
      <c r="J3806" s="2">
        <v>140</v>
      </c>
      <c r="K3806" s="2">
        <v>190</v>
      </c>
      <c r="L3806" s="2">
        <v>100</v>
      </c>
      <c r="M3806" s="2">
        <v>330</v>
      </c>
      <c r="N3806" s="2">
        <v>96</v>
      </c>
      <c r="O3806">
        <v>683</v>
      </c>
      <c r="P3806" s="2">
        <v>134</v>
      </c>
      <c r="Q3806" s="2">
        <v>87</v>
      </c>
      <c r="R3806" s="2">
        <v>25</v>
      </c>
      <c r="S3806" s="2">
        <v>245</v>
      </c>
      <c r="T3806" s="2">
        <v>117</v>
      </c>
    </row>
    <row r="3807" spans="1:20" x14ac:dyDescent="0.3">
      <c r="A3807">
        <v>775</v>
      </c>
      <c r="B3807" s="1">
        <v>41548</v>
      </c>
      <c r="C3807" t="s">
        <v>32</v>
      </c>
      <c r="D3807" t="s">
        <v>66</v>
      </c>
      <c r="E3807" t="s">
        <v>26</v>
      </c>
      <c r="F3807" t="s">
        <v>20</v>
      </c>
      <c r="G3807" t="s">
        <v>27</v>
      </c>
      <c r="H3807" t="s">
        <v>58</v>
      </c>
      <c r="I3807" t="s">
        <v>23</v>
      </c>
      <c r="J3807" s="2">
        <v>10</v>
      </c>
      <c r="K3807" s="2">
        <v>30</v>
      </c>
      <c r="L3807" s="2">
        <v>30</v>
      </c>
      <c r="M3807" s="2">
        <v>40</v>
      </c>
      <c r="N3807" s="2">
        <v>23</v>
      </c>
      <c r="O3807">
        <v>800</v>
      </c>
      <c r="P3807" s="2">
        <v>35</v>
      </c>
      <c r="Q3807" s="2">
        <v>6</v>
      </c>
      <c r="R3807" s="2">
        <v>25</v>
      </c>
      <c r="S3807" s="2">
        <v>62</v>
      </c>
      <c r="T3807" s="2">
        <v>18</v>
      </c>
    </row>
    <row r="3808" spans="1:20" x14ac:dyDescent="0.3">
      <c r="A3808">
        <v>503</v>
      </c>
      <c r="B3808" s="1">
        <v>41548</v>
      </c>
      <c r="C3808" t="s">
        <v>32</v>
      </c>
      <c r="D3808" t="s">
        <v>66</v>
      </c>
      <c r="E3808" t="s">
        <v>26</v>
      </c>
      <c r="F3808" t="s">
        <v>20</v>
      </c>
      <c r="G3808" t="s">
        <v>27</v>
      </c>
      <c r="H3808" t="s">
        <v>59</v>
      </c>
      <c r="I3808" t="s">
        <v>23</v>
      </c>
      <c r="J3808" s="2">
        <v>140</v>
      </c>
      <c r="K3808" s="2">
        <v>150</v>
      </c>
      <c r="L3808" s="2">
        <v>110</v>
      </c>
      <c r="M3808" s="2">
        <v>290</v>
      </c>
      <c r="N3808" s="2">
        <v>161</v>
      </c>
      <c r="O3808" s="3">
        <v>1267</v>
      </c>
      <c r="P3808" s="2">
        <v>161</v>
      </c>
      <c r="Q3808" s="2">
        <v>45</v>
      </c>
      <c r="R3808" s="2">
        <v>135</v>
      </c>
      <c r="S3808" s="2">
        <v>343</v>
      </c>
      <c r="T3808" s="2">
        <v>70</v>
      </c>
    </row>
    <row r="3809" spans="1:20" x14ac:dyDescent="0.3">
      <c r="A3809">
        <v>435</v>
      </c>
      <c r="B3809" s="1">
        <v>41548</v>
      </c>
      <c r="C3809" t="s">
        <v>32</v>
      </c>
      <c r="D3809" t="s">
        <v>66</v>
      </c>
      <c r="E3809" t="s">
        <v>26</v>
      </c>
      <c r="F3809" t="s">
        <v>20</v>
      </c>
      <c r="G3809" t="s">
        <v>27</v>
      </c>
      <c r="H3809" t="s">
        <v>60</v>
      </c>
      <c r="I3809" t="s">
        <v>23</v>
      </c>
      <c r="J3809" s="2">
        <v>20</v>
      </c>
      <c r="K3809" s="2">
        <v>60</v>
      </c>
      <c r="L3809" s="2">
        <v>60</v>
      </c>
      <c r="M3809" s="2">
        <v>80</v>
      </c>
      <c r="N3809" s="2">
        <v>40</v>
      </c>
      <c r="O3809">
        <v>881</v>
      </c>
      <c r="P3809" s="2">
        <v>59</v>
      </c>
      <c r="Q3809" s="2">
        <v>11</v>
      </c>
      <c r="R3809" s="2">
        <v>55</v>
      </c>
      <c r="S3809" s="2">
        <v>106</v>
      </c>
      <c r="T3809" s="2">
        <v>22</v>
      </c>
    </row>
    <row r="3810" spans="1:20" x14ac:dyDescent="0.3">
      <c r="A3810">
        <v>360</v>
      </c>
      <c r="B3810" s="1">
        <v>41548</v>
      </c>
      <c r="C3810" t="s">
        <v>32</v>
      </c>
      <c r="D3810" t="s">
        <v>66</v>
      </c>
      <c r="E3810" t="s">
        <v>26</v>
      </c>
      <c r="F3810" t="s">
        <v>20</v>
      </c>
      <c r="G3810" t="s">
        <v>27</v>
      </c>
      <c r="H3810" t="s">
        <v>61</v>
      </c>
      <c r="I3810" t="s">
        <v>23</v>
      </c>
      <c r="J3810" s="2">
        <v>60</v>
      </c>
      <c r="K3810" s="2">
        <v>90</v>
      </c>
      <c r="L3810" s="2">
        <v>80</v>
      </c>
      <c r="M3810" s="2">
        <v>150</v>
      </c>
      <c r="N3810" s="2">
        <v>80</v>
      </c>
      <c r="O3810" s="3">
        <v>1055</v>
      </c>
      <c r="P3810" s="2">
        <v>94</v>
      </c>
      <c r="Q3810" s="2">
        <v>24</v>
      </c>
      <c r="R3810" s="2">
        <v>71</v>
      </c>
      <c r="S3810" s="2">
        <v>185</v>
      </c>
      <c r="T3810" s="2">
        <v>46</v>
      </c>
    </row>
    <row r="3811" spans="1:20" x14ac:dyDescent="0.3">
      <c r="A3811">
        <v>515</v>
      </c>
      <c r="B3811" s="1">
        <v>41548</v>
      </c>
      <c r="C3811" t="s">
        <v>18</v>
      </c>
      <c r="D3811" t="s">
        <v>66</v>
      </c>
      <c r="E3811" t="s">
        <v>34</v>
      </c>
      <c r="F3811" t="s">
        <v>20</v>
      </c>
      <c r="G3811" t="s">
        <v>21</v>
      </c>
      <c r="H3811" t="s">
        <v>51</v>
      </c>
      <c r="I3811" t="s">
        <v>35</v>
      </c>
      <c r="J3811" s="2">
        <v>10</v>
      </c>
      <c r="K3811" s="2">
        <v>30</v>
      </c>
      <c r="L3811" s="2">
        <v>30</v>
      </c>
      <c r="M3811" s="2">
        <v>40</v>
      </c>
      <c r="N3811" s="2">
        <v>21</v>
      </c>
      <c r="O3811">
        <v>846</v>
      </c>
      <c r="P3811" s="2">
        <v>31</v>
      </c>
      <c r="Q3811" s="2">
        <v>5</v>
      </c>
      <c r="R3811" s="2">
        <v>22</v>
      </c>
      <c r="S3811" s="2">
        <v>55</v>
      </c>
      <c r="T3811" s="2">
        <v>16</v>
      </c>
    </row>
    <row r="3812" spans="1:20" x14ac:dyDescent="0.3">
      <c r="A3812">
        <v>414</v>
      </c>
      <c r="B3812" s="1">
        <v>41548</v>
      </c>
      <c r="C3812" t="s">
        <v>18</v>
      </c>
      <c r="D3812" t="s">
        <v>66</v>
      </c>
      <c r="E3812" t="s">
        <v>34</v>
      </c>
      <c r="F3812" t="s">
        <v>20</v>
      </c>
      <c r="G3812" t="s">
        <v>21</v>
      </c>
      <c r="H3812" t="s">
        <v>53</v>
      </c>
      <c r="I3812" t="s">
        <v>35</v>
      </c>
      <c r="J3812" s="2">
        <v>40</v>
      </c>
      <c r="K3812" s="2">
        <v>80</v>
      </c>
      <c r="L3812" s="2">
        <v>50</v>
      </c>
      <c r="M3812" s="2">
        <v>120</v>
      </c>
      <c r="N3812" s="2">
        <v>56</v>
      </c>
      <c r="O3812">
        <v>385</v>
      </c>
      <c r="P3812" s="2">
        <v>70</v>
      </c>
      <c r="Q3812" s="2">
        <v>21</v>
      </c>
      <c r="R3812" s="2">
        <v>22</v>
      </c>
      <c r="S3812" s="2">
        <v>134</v>
      </c>
      <c r="T3812" s="2">
        <v>55</v>
      </c>
    </row>
    <row r="3813" spans="1:20" x14ac:dyDescent="0.3">
      <c r="A3813">
        <v>515</v>
      </c>
      <c r="B3813" s="1">
        <v>41548</v>
      </c>
      <c r="C3813" t="s">
        <v>18</v>
      </c>
      <c r="D3813" t="s">
        <v>66</v>
      </c>
      <c r="E3813" t="s">
        <v>36</v>
      </c>
      <c r="F3813" t="s">
        <v>20</v>
      </c>
      <c r="G3813" t="s">
        <v>21</v>
      </c>
      <c r="H3813" t="s">
        <v>51</v>
      </c>
      <c r="I3813" t="s">
        <v>35</v>
      </c>
      <c r="J3813" s="2">
        <v>20</v>
      </c>
      <c r="K3813" s="2">
        <v>40</v>
      </c>
      <c r="L3813" s="2">
        <v>30</v>
      </c>
      <c r="M3813" s="2">
        <v>60</v>
      </c>
      <c r="N3813" s="2">
        <v>31</v>
      </c>
      <c r="O3813" s="3">
        <v>1000</v>
      </c>
      <c r="P3813" s="2">
        <v>37</v>
      </c>
      <c r="Q3813" s="2">
        <v>9</v>
      </c>
      <c r="R3813" s="2">
        <v>10</v>
      </c>
      <c r="S3813" s="2">
        <v>72</v>
      </c>
      <c r="T3813" s="2">
        <v>30</v>
      </c>
    </row>
    <row r="3814" spans="1:20" x14ac:dyDescent="0.3">
      <c r="A3814">
        <v>573</v>
      </c>
      <c r="B3814" s="1">
        <v>41548</v>
      </c>
      <c r="C3814" t="s">
        <v>18</v>
      </c>
      <c r="D3814" t="s">
        <v>66</v>
      </c>
      <c r="E3814" t="s">
        <v>36</v>
      </c>
      <c r="F3814" t="s">
        <v>20</v>
      </c>
      <c r="G3814" t="s">
        <v>21</v>
      </c>
      <c r="H3814" t="s">
        <v>52</v>
      </c>
      <c r="I3814" t="s">
        <v>35</v>
      </c>
      <c r="J3814" s="2">
        <v>70</v>
      </c>
      <c r="K3814" s="2">
        <v>100</v>
      </c>
      <c r="L3814" s="2">
        <v>70</v>
      </c>
      <c r="M3814" s="2">
        <v>170</v>
      </c>
      <c r="N3814" s="2">
        <v>79</v>
      </c>
      <c r="O3814">
        <v>593</v>
      </c>
      <c r="P3814" s="2">
        <v>98</v>
      </c>
      <c r="Q3814" s="2">
        <v>30</v>
      </c>
      <c r="R3814" s="2">
        <v>52</v>
      </c>
      <c r="S3814" s="2">
        <v>189</v>
      </c>
      <c r="T3814" s="2">
        <v>63</v>
      </c>
    </row>
    <row r="3815" spans="1:20" x14ac:dyDescent="0.3">
      <c r="A3815">
        <v>414</v>
      </c>
      <c r="B3815" s="1">
        <v>41548</v>
      </c>
      <c r="C3815" t="s">
        <v>18</v>
      </c>
      <c r="D3815" t="s">
        <v>66</v>
      </c>
      <c r="E3815" t="s">
        <v>36</v>
      </c>
      <c r="F3815" t="s">
        <v>20</v>
      </c>
      <c r="G3815" t="s">
        <v>21</v>
      </c>
      <c r="H3815" t="s">
        <v>53</v>
      </c>
      <c r="I3815" t="s">
        <v>35</v>
      </c>
      <c r="J3815" s="2">
        <v>90</v>
      </c>
      <c r="K3815" s="2">
        <v>140</v>
      </c>
      <c r="L3815" s="2">
        <v>60</v>
      </c>
      <c r="M3815" s="2">
        <v>230</v>
      </c>
      <c r="N3815" s="2">
        <v>96</v>
      </c>
      <c r="O3815">
        <v>683</v>
      </c>
      <c r="P3815" s="2">
        <v>134</v>
      </c>
      <c r="Q3815" s="2">
        <v>87</v>
      </c>
      <c r="R3815" s="2">
        <v>27</v>
      </c>
      <c r="S3815" s="2">
        <v>245</v>
      </c>
      <c r="T3815" s="2">
        <v>116</v>
      </c>
    </row>
    <row r="3816" spans="1:20" x14ac:dyDescent="0.3">
      <c r="A3816">
        <v>641</v>
      </c>
      <c r="B3816" s="1">
        <v>41548</v>
      </c>
      <c r="C3816" t="s">
        <v>18</v>
      </c>
      <c r="D3816" t="s">
        <v>66</v>
      </c>
      <c r="E3816" t="s">
        <v>37</v>
      </c>
      <c r="F3816" t="s">
        <v>20</v>
      </c>
      <c r="G3816" t="s">
        <v>27</v>
      </c>
      <c r="H3816" t="s">
        <v>51</v>
      </c>
      <c r="I3816" t="s">
        <v>35</v>
      </c>
      <c r="J3816" s="2">
        <v>20</v>
      </c>
      <c r="K3816" s="2">
        <v>50</v>
      </c>
      <c r="L3816" s="2">
        <v>50</v>
      </c>
      <c r="M3816" s="2">
        <v>70</v>
      </c>
      <c r="N3816" s="2">
        <v>23</v>
      </c>
      <c r="O3816">
        <v>800</v>
      </c>
      <c r="P3816" s="2">
        <v>35</v>
      </c>
      <c r="Q3816" s="2">
        <v>6</v>
      </c>
      <c r="R3816" s="2">
        <v>27</v>
      </c>
      <c r="S3816" s="2">
        <v>62</v>
      </c>
      <c r="T3816" s="2">
        <v>17</v>
      </c>
    </row>
    <row r="3817" spans="1:20" x14ac:dyDescent="0.3">
      <c r="A3817">
        <v>573</v>
      </c>
      <c r="B3817" s="1">
        <v>41548</v>
      </c>
      <c r="C3817" t="s">
        <v>18</v>
      </c>
      <c r="D3817" t="s">
        <v>66</v>
      </c>
      <c r="E3817" t="s">
        <v>37</v>
      </c>
      <c r="F3817" t="s">
        <v>20</v>
      </c>
      <c r="G3817" t="s">
        <v>27</v>
      </c>
      <c r="H3817" t="s">
        <v>52</v>
      </c>
      <c r="I3817" t="s">
        <v>35</v>
      </c>
      <c r="J3817" s="2">
        <v>50</v>
      </c>
      <c r="K3817" s="2">
        <v>90</v>
      </c>
      <c r="L3817" s="2">
        <v>90</v>
      </c>
      <c r="M3817" s="2">
        <v>140</v>
      </c>
      <c r="N3817" s="2">
        <v>40</v>
      </c>
      <c r="O3817">
        <v>881</v>
      </c>
      <c r="P3817" s="2">
        <v>59</v>
      </c>
      <c r="Q3817" s="2">
        <v>11</v>
      </c>
      <c r="R3817" s="2">
        <v>53</v>
      </c>
      <c r="S3817" s="2">
        <v>106</v>
      </c>
      <c r="T3817" s="2">
        <v>23</v>
      </c>
    </row>
    <row r="3818" spans="1:20" x14ac:dyDescent="0.3">
      <c r="A3818">
        <v>262</v>
      </c>
      <c r="B3818" s="1">
        <v>41548</v>
      </c>
      <c r="C3818" t="s">
        <v>18</v>
      </c>
      <c r="D3818" t="s">
        <v>66</v>
      </c>
      <c r="E3818" t="s">
        <v>37</v>
      </c>
      <c r="F3818" t="s">
        <v>20</v>
      </c>
      <c r="G3818" t="s">
        <v>27</v>
      </c>
      <c r="H3818" t="s">
        <v>53</v>
      </c>
      <c r="I3818" t="s">
        <v>35</v>
      </c>
      <c r="J3818" s="2">
        <v>110</v>
      </c>
      <c r="K3818" s="2">
        <v>140</v>
      </c>
      <c r="L3818" s="2">
        <v>120</v>
      </c>
      <c r="M3818" s="2">
        <v>250</v>
      </c>
      <c r="N3818" s="2">
        <v>80</v>
      </c>
      <c r="O3818" s="3">
        <v>1055</v>
      </c>
      <c r="P3818" s="2">
        <v>94</v>
      </c>
      <c r="Q3818" s="2">
        <v>24</v>
      </c>
      <c r="R3818" s="2">
        <v>71</v>
      </c>
      <c r="S3818" s="2">
        <v>185</v>
      </c>
      <c r="T3818" s="2">
        <v>46</v>
      </c>
    </row>
    <row r="3819" spans="1:20" x14ac:dyDescent="0.3">
      <c r="A3819">
        <v>603</v>
      </c>
      <c r="B3819" s="1">
        <v>41548</v>
      </c>
      <c r="C3819" t="s">
        <v>28</v>
      </c>
      <c r="D3819" t="s">
        <v>66</v>
      </c>
      <c r="E3819" t="s">
        <v>34</v>
      </c>
      <c r="F3819" t="s">
        <v>20</v>
      </c>
      <c r="G3819" t="s">
        <v>21</v>
      </c>
      <c r="H3819" t="s">
        <v>62</v>
      </c>
      <c r="I3819" t="s">
        <v>35</v>
      </c>
      <c r="J3819" s="2">
        <v>30</v>
      </c>
      <c r="K3819" s="2">
        <v>60</v>
      </c>
      <c r="L3819" s="2">
        <v>60</v>
      </c>
      <c r="M3819" s="2">
        <v>90</v>
      </c>
      <c r="N3819" s="2">
        <v>49</v>
      </c>
      <c r="O3819">
        <v>310</v>
      </c>
      <c r="P3819" s="2">
        <v>71</v>
      </c>
      <c r="Q3819" s="2">
        <v>15</v>
      </c>
      <c r="R3819" s="2">
        <v>49</v>
      </c>
      <c r="S3819" s="2">
        <v>128</v>
      </c>
      <c r="T3819" s="2">
        <v>38</v>
      </c>
    </row>
    <row r="3820" spans="1:20" x14ac:dyDescent="0.3">
      <c r="A3820">
        <v>203</v>
      </c>
      <c r="B3820" s="1">
        <v>41548</v>
      </c>
      <c r="C3820" t="s">
        <v>28</v>
      </c>
      <c r="D3820" t="s">
        <v>66</v>
      </c>
      <c r="E3820" t="s">
        <v>36</v>
      </c>
      <c r="F3820" t="s">
        <v>20</v>
      </c>
      <c r="G3820" t="s">
        <v>21</v>
      </c>
      <c r="H3820" t="s">
        <v>54</v>
      </c>
      <c r="I3820" t="s">
        <v>35</v>
      </c>
      <c r="J3820" s="2">
        <v>100</v>
      </c>
      <c r="K3820" s="2">
        <v>160</v>
      </c>
      <c r="L3820" s="2">
        <v>130</v>
      </c>
      <c r="M3820" s="2">
        <v>260</v>
      </c>
      <c r="N3820" s="2">
        <v>125</v>
      </c>
      <c r="O3820" s="3">
        <v>1119</v>
      </c>
      <c r="P3820" s="2">
        <v>188</v>
      </c>
      <c r="Q3820" s="2">
        <v>41</v>
      </c>
      <c r="R3820" s="2">
        <v>171</v>
      </c>
      <c r="S3820" s="2">
        <v>334</v>
      </c>
      <c r="T3820" s="2">
        <v>73</v>
      </c>
    </row>
    <row r="3821" spans="1:20" x14ac:dyDescent="0.3">
      <c r="A3821">
        <v>603</v>
      </c>
      <c r="B3821" s="1">
        <v>41548</v>
      </c>
      <c r="C3821" t="s">
        <v>28</v>
      </c>
      <c r="D3821" t="s">
        <v>66</v>
      </c>
      <c r="E3821" t="s">
        <v>36</v>
      </c>
      <c r="F3821" t="s">
        <v>20</v>
      </c>
      <c r="G3821" t="s">
        <v>21</v>
      </c>
      <c r="H3821" t="s">
        <v>62</v>
      </c>
      <c r="I3821" t="s">
        <v>35</v>
      </c>
      <c r="J3821" s="2">
        <v>30</v>
      </c>
      <c r="K3821" s="2">
        <v>60</v>
      </c>
      <c r="L3821" s="2">
        <v>50</v>
      </c>
      <c r="M3821" s="2">
        <v>90</v>
      </c>
      <c r="N3821" s="2">
        <v>45</v>
      </c>
      <c r="O3821">
        <v>447</v>
      </c>
      <c r="P3821" s="2">
        <v>69</v>
      </c>
      <c r="Q3821" s="2">
        <v>14</v>
      </c>
      <c r="R3821" s="2">
        <v>36</v>
      </c>
      <c r="S3821" s="2">
        <v>121</v>
      </c>
      <c r="T3821" s="2">
        <v>45</v>
      </c>
    </row>
    <row r="3822" spans="1:20" x14ac:dyDescent="0.3">
      <c r="A3822">
        <v>959</v>
      </c>
      <c r="B3822" s="1">
        <v>41548</v>
      </c>
      <c r="C3822" t="s">
        <v>28</v>
      </c>
      <c r="D3822" t="s">
        <v>66</v>
      </c>
      <c r="E3822" t="s">
        <v>37</v>
      </c>
      <c r="F3822" t="s">
        <v>20</v>
      </c>
      <c r="G3822" t="s">
        <v>27</v>
      </c>
      <c r="H3822" t="s">
        <v>54</v>
      </c>
      <c r="I3822" t="s">
        <v>35</v>
      </c>
      <c r="J3822" s="2">
        <v>40</v>
      </c>
      <c r="K3822" s="2">
        <v>90</v>
      </c>
      <c r="L3822" s="2">
        <v>40</v>
      </c>
      <c r="M3822" s="2">
        <v>130</v>
      </c>
      <c r="N3822" s="2">
        <v>60</v>
      </c>
      <c r="O3822">
        <v>606</v>
      </c>
      <c r="P3822" s="2">
        <v>84</v>
      </c>
      <c r="Q3822" s="2">
        <v>54</v>
      </c>
      <c r="R3822" s="2">
        <v>1</v>
      </c>
      <c r="S3822" s="2">
        <v>153</v>
      </c>
      <c r="T3822" s="2">
        <v>83</v>
      </c>
    </row>
    <row r="3823" spans="1:20" x14ac:dyDescent="0.3">
      <c r="A3823">
        <v>603</v>
      </c>
      <c r="B3823" s="1">
        <v>41548</v>
      </c>
      <c r="C3823" t="s">
        <v>28</v>
      </c>
      <c r="D3823" t="s">
        <v>66</v>
      </c>
      <c r="E3823" t="s">
        <v>37</v>
      </c>
      <c r="F3823" t="s">
        <v>20</v>
      </c>
      <c r="G3823" t="s">
        <v>27</v>
      </c>
      <c r="H3823" t="s">
        <v>62</v>
      </c>
      <c r="I3823" t="s">
        <v>35</v>
      </c>
      <c r="J3823" s="2">
        <v>30</v>
      </c>
      <c r="K3823" s="2">
        <v>60</v>
      </c>
      <c r="L3823" s="2">
        <v>30</v>
      </c>
      <c r="M3823" s="2">
        <v>90</v>
      </c>
      <c r="N3823" s="2">
        <v>45</v>
      </c>
      <c r="O3823">
        <v>320</v>
      </c>
      <c r="P3823" s="2">
        <v>64</v>
      </c>
      <c r="Q3823" s="2">
        <v>41</v>
      </c>
      <c r="R3823" s="2">
        <v>-10</v>
      </c>
      <c r="S3823" s="2">
        <v>116</v>
      </c>
      <c r="T3823" s="2">
        <v>71</v>
      </c>
    </row>
    <row r="3824" spans="1:20" x14ac:dyDescent="0.3">
      <c r="A3824">
        <v>603</v>
      </c>
      <c r="B3824" s="1">
        <v>41548</v>
      </c>
      <c r="C3824" t="s">
        <v>28</v>
      </c>
      <c r="D3824" t="s">
        <v>66</v>
      </c>
      <c r="E3824" t="s">
        <v>40</v>
      </c>
      <c r="F3824" t="s">
        <v>20</v>
      </c>
      <c r="G3824" t="s">
        <v>27</v>
      </c>
      <c r="H3824" t="s">
        <v>62</v>
      </c>
      <c r="I3824" t="s">
        <v>35</v>
      </c>
      <c r="J3824" s="2">
        <v>10</v>
      </c>
      <c r="K3824" s="2">
        <v>30</v>
      </c>
      <c r="L3824" s="2">
        <v>10</v>
      </c>
      <c r="M3824" s="2">
        <v>40</v>
      </c>
      <c r="N3824" s="2">
        <v>25</v>
      </c>
      <c r="O3824">
        <v>209</v>
      </c>
      <c r="P3824" s="2">
        <v>31</v>
      </c>
      <c r="Q3824" s="2">
        <v>9</v>
      </c>
      <c r="R3824" s="2">
        <v>-18</v>
      </c>
      <c r="S3824" s="2">
        <v>60</v>
      </c>
      <c r="T3824" s="2">
        <v>43</v>
      </c>
    </row>
    <row r="3825" spans="1:20" x14ac:dyDescent="0.3">
      <c r="A3825">
        <v>337</v>
      </c>
      <c r="B3825" s="1">
        <v>41548</v>
      </c>
      <c r="C3825" t="s">
        <v>30</v>
      </c>
      <c r="D3825" t="s">
        <v>66</v>
      </c>
      <c r="E3825" t="s">
        <v>36</v>
      </c>
      <c r="F3825" t="s">
        <v>20</v>
      </c>
      <c r="G3825" t="s">
        <v>21</v>
      </c>
      <c r="H3825" t="s">
        <v>55</v>
      </c>
      <c r="I3825" t="s">
        <v>35</v>
      </c>
      <c r="J3825" s="2">
        <v>70</v>
      </c>
      <c r="K3825" s="2">
        <v>90</v>
      </c>
      <c r="L3825" s="2">
        <v>80</v>
      </c>
      <c r="M3825" s="2">
        <v>160</v>
      </c>
      <c r="N3825" s="2">
        <v>48</v>
      </c>
      <c r="O3825">
        <v>829</v>
      </c>
      <c r="P3825" s="2">
        <v>71</v>
      </c>
      <c r="Q3825" s="2">
        <v>13</v>
      </c>
      <c r="R3825" s="2">
        <v>70</v>
      </c>
      <c r="S3825" s="2">
        <v>127</v>
      </c>
      <c r="T3825" s="2">
        <v>24</v>
      </c>
    </row>
    <row r="3826" spans="1:20" x14ac:dyDescent="0.3">
      <c r="A3826">
        <v>505</v>
      </c>
      <c r="B3826" s="1">
        <v>41548</v>
      </c>
      <c r="C3826" t="s">
        <v>30</v>
      </c>
      <c r="D3826" t="s">
        <v>66</v>
      </c>
      <c r="E3826" t="s">
        <v>36</v>
      </c>
      <c r="F3826" t="s">
        <v>20</v>
      </c>
      <c r="G3826" t="s">
        <v>21</v>
      </c>
      <c r="H3826" t="s">
        <v>56</v>
      </c>
      <c r="I3826" t="s">
        <v>35</v>
      </c>
      <c r="J3826" s="2">
        <v>50</v>
      </c>
      <c r="K3826" s="2">
        <v>110</v>
      </c>
      <c r="L3826" s="2">
        <v>80</v>
      </c>
      <c r="M3826" s="2">
        <v>160</v>
      </c>
      <c r="N3826" s="2">
        <v>45</v>
      </c>
      <c r="O3826">
        <v>447</v>
      </c>
      <c r="P3826" s="2">
        <v>69</v>
      </c>
      <c r="Q3826" s="2">
        <v>14</v>
      </c>
      <c r="R3826" s="2">
        <v>34</v>
      </c>
      <c r="S3826" s="2">
        <v>121</v>
      </c>
      <c r="T3826" s="2">
        <v>46</v>
      </c>
    </row>
    <row r="3827" spans="1:20" x14ac:dyDescent="0.3">
      <c r="A3827">
        <v>918</v>
      </c>
      <c r="B3827" s="1">
        <v>41548</v>
      </c>
      <c r="C3827" t="s">
        <v>30</v>
      </c>
      <c r="D3827" t="s">
        <v>66</v>
      </c>
      <c r="E3827" t="s">
        <v>36</v>
      </c>
      <c r="F3827" t="s">
        <v>20</v>
      </c>
      <c r="G3827" t="s">
        <v>21</v>
      </c>
      <c r="H3827" t="s">
        <v>57</v>
      </c>
      <c r="I3827" t="s">
        <v>35</v>
      </c>
      <c r="J3827" s="2">
        <v>130</v>
      </c>
      <c r="K3827" s="2">
        <v>160</v>
      </c>
      <c r="L3827" s="2">
        <v>140</v>
      </c>
      <c r="M3827" s="2">
        <v>290</v>
      </c>
      <c r="N3827" s="2">
        <v>90</v>
      </c>
      <c r="O3827">
        <v>572</v>
      </c>
      <c r="P3827" s="2">
        <v>115</v>
      </c>
      <c r="Q3827" s="2">
        <v>29</v>
      </c>
      <c r="R3827" s="2">
        <v>110</v>
      </c>
      <c r="S3827" s="2">
        <v>218</v>
      </c>
      <c r="T3827" s="2">
        <v>41</v>
      </c>
    </row>
    <row r="3828" spans="1:20" x14ac:dyDescent="0.3">
      <c r="A3828">
        <v>504</v>
      </c>
      <c r="B3828" s="1">
        <v>41548</v>
      </c>
      <c r="C3828" t="s">
        <v>30</v>
      </c>
      <c r="D3828" t="s">
        <v>66</v>
      </c>
      <c r="E3828" t="s">
        <v>41</v>
      </c>
      <c r="F3828" t="s">
        <v>20</v>
      </c>
      <c r="G3828" t="s">
        <v>27</v>
      </c>
      <c r="H3828" t="s">
        <v>55</v>
      </c>
      <c r="I3828" t="s">
        <v>35</v>
      </c>
      <c r="J3828" s="2">
        <v>30</v>
      </c>
      <c r="K3828" s="2">
        <v>60</v>
      </c>
      <c r="L3828" s="2">
        <v>10</v>
      </c>
      <c r="M3828" s="2">
        <v>90</v>
      </c>
      <c r="N3828" s="2">
        <v>60</v>
      </c>
      <c r="O3828">
        <v>-762</v>
      </c>
      <c r="P3828" s="2">
        <v>84</v>
      </c>
      <c r="Q3828" s="2">
        <v>54</v>
      </c>
      <c r="R3828" s="2">
        <v>1</v>
      </c>
      <c r="S3828" s="2">
        <v>153</v>
      </c>
      <c r="T3828" s="2">
        <v>83</v>
      </c>
    </row>
    <row r="3829" spans="1:20" x14ac:dyDescent="0.3">
      <c r="A3829">
        <v>505</v>
      </c>
      <c r="B3829" s="1">
        <v>41548</v>
      </c>
      <c r="C3829" t="s">
        <v>30</v>
      </c>
      <c r="D3829" t="s">
        <v>66</v>
      </c>
      <c r="E3829" t="s">
        <v>41</v>
      </c>
      <c r="F3829" t="s">
        <v>20</v>
      </c>
      <c r="G3829" t="s">
        <v>27</v>
      </c>
      <c r="H3829" t="s">
        <v>56</v>
      </c>
      <c r="I3829" t="s">
        <v>35</v>
      </c>
      <c r="J3829" s="2">
        <v>10</v>
      </c>
      <c r="K3829" s="2">
        <v>20</v>
      </c>
      <c r="L3829" s="2">
        <v>10</v>
      </c>
      <c r="M3829" s="2">
        <v>30</v>
      </c>
      <c r="N3829" s="2">
        <v>25</v>
      </c>
      <c r="O3829">
        <v>-466</v>
      </c>
      <c r="P3829" s="2">
        <v>31</v>
      </c>
      <c r="Q3829" s="2">
        <v>9</v>
      </c>
      <c r="R3829" s="2">
        <v>-18</v>
      </c>
      <c r="S3829" s="2">
        <v>60</v>
      </c>
      <c r="T3829" s="2">
        <v>43</v>
      </c>
    </row>
    <row r="3830" spans="1:20" x14ac:dyDescent="0.3">
      <c r="A3830">
        <v>405</v>
      </c>
      <c r="B3830" s="1">
        <v>41548</v>
      </c>
      <c r="C3830" t="s">
        <v>30</v>
      </c>
      <c r="D3830" t="s">
        <v>66</v>
      </c>
      <c r="E3830" t="s">
        <v>41</v>
      </c>
      <c r="F3830" t="s">
        <v>20</v>
      </c>
      <c r="G3830" t="s">
        <v>27</v>
      </c>
      <c r="H3830" t="s">
        <v>57</v>
      </c>
      <c r="I3830" t="s">
        <v>35</v>
      </c>
      <c r="J3830" s="2">
        <v>50</v>
      </c>
      <c r="K3830" s="2">
        <v>80</v>
      </c>
      <c r="L3830" s="2">
        <v>70</v>
      </c>
      <c r="M3830" s="2">
        <v>130</v>
      </c>
      <c r="N3830" s="2">
        <v>91</v>
      </c>
      <c r="O3830" s="3">
        <v>-1785</v>
      </c>
      <c r="P3830" s="2">
        <v>127</v>
      </c>
      <c r="Q3830" s="2">
        <v>28</v>
      </c>
      <c r="R3830" s="2">
        <v>113</v>
      </c>
      <c r="S3830" s="2">
        <v>232</v>
      </c>
      <c r="T3830" s="2">
        <v>51</v>
      </c>
    </row>
    <row r="3831" spans="1:20" x14ac:dyDescent="0.3">
      <c r="A3831">
        <v>225</v>
      </c>
      <c r="B3831" s="1">
        <v>41548</v>
      </c>
      <c r="C3831" t="s">
        <v>30</v>
      </c>
      <c r="D3831" t="s">
        <v>66</v>
      </c>
      <c r="E3831" t="s">
        <v>37</v>
      </c>
      <c r="F3831" t="s">
        <v>20</v>
      </c>
      <c r="G3831" t="s">
        <v>27</v>
      </c>
      <c r="H3831" t="s">
        <v>55</v>
      </c>
      <c r="I3831" t="s">
        <v>35</v>
      </c>
      <c r="J3831" s="2">
        <v>30</v>
      </c>
      <c r="K3831" s="2">
        <v>70</v>
      </c>
      <c r="L3831" s="2">
        <v>70</v>
      </c>
      <c r="M3831" s="2">
        <v>100</v>
      </c>
      <c r="N3831" s="2">
        <v>60</v>
      </c>
      <c r="O3831">
        <v>329</v>
      </c>
      <c r="P3831" s="2">
        <v>99</v>
      </c>
      <c r="Q3831" s="2">
        <v>18</v>
      </c>
      <c r="R3831" s="2">
        <v>86</v>
      </c>
      <c r="S3831" s="2">
        <v>169</v>
      </c>
      <c r="T3831" s="2">
        <v>41</v>
      </c>
    </row>
    <row r="3832" spans="1:20" x14ac:dyDescent="0.3">
      <c r="A3832">
        <v>505</v>
      </c>
      <c r="B3832" s="1">
        <v>41548</v>
      </c>
      <c r="C3832" t="s">
        <v>30</v>
      </c>
      <c r="D3832" t="s">
        <v>66</v>
      </c>
      <c r="E3832" t="s">
        <v>37</v>
      </c>
      <c r="F3832" t="s">
        <v>20</v>
      </c>
      <c r="G3832" t="s">
        <v>27</v>
      </c>
      <c r="H3832" t="s">
        <v>56</v>
      </c>
      <c r="I3832" t="s">
        <v>35</v>
      </c>
      <c r="J3832" s="2">
        <v>20</v>
      </c>
      <c r="K3832" s="2">
        <v>40</v>
      </c>
      <c r="L3832" s="2">
        <v>10</v>
      </c>
      <c r="M3832" s="2">
        <v>60</v>
      </c>
      <c r="N3832" s="2">
        <v>45</v>
      </c>
      <c r="O3832">
        <v>320</v>
      </c>
      <c r="P3832" s="2">
        <v>64</v>
      </c>
      <c r="Q3832" s="2">
        <v>41</v>
      </c>
      <c r="R3832" s="2">
        <v>-9</v>
      </c>
      <c r="S3832" s="2">
        <v>116</v>
      </c>
      <c r="T3832" s="2">
        <v>70</v>
      </c>
    </row>
    <row r="3833" spans="1:20" x14ac:dyDescent="0.3">
      <c r="A3833">
        <v>580</v>
      </c>
      <c r="B3833" s="1">
        <v>41548</v>
      </c>
      <c r="C3833" t="s">
        <v>30</v>
      </c>
      <c r="D3833" t="s">
        <v>66</v>
      </c>
      <c r="E3833" t="s">
        <v>37</v>
      </c>
      <c r="F3833" t="s">
        <v>20</v>
      </c>
      <c r="G3833" t="s">
        <v>27</v>
      </c>
      <c r="H3833" t="s">
        <v>57</v>
      </c>
      <c r="I3833" t="s">
        <v>35</v>
      </c>
      <c r="J3833" s="2">
        <v>0</v>
      </c>
      <c r="K3833" s="2">
        <v>30</v>
      </c>
      <c r="L3833" s="2">
        <v>30</v>
      </c>
      <c r="M3833" s="2">
        <v>30</v>
      </c>
      <c r="N3833" s="2">
        <v>21</v>
      </c>
      <c r="O3833">
        <v>480</v>
      </c>
      <c r="P3833" s="2">
        <v>32</v>
      </c>
      <c r="Q3833" s="2">
        <v>5</v>
      </c>
      <c r="R3833" s="2">
        <v>22</v>
      </c>
      <c r="S3833" s="2">
        <v>56</v>
      </c>
      <c r="T3833" s="2">
        <v>17</v>
      </c>
    </row>
    <row r="3834" spans="1:20" x14ac:dyDescent="0.3">
      <c r="A3834">
        <v>503</v>
      </c>
      <c r="B3834" s="1">
        <v>41548</v>
      </c>
      <c r="C3834" t="s">
        <v>32</v>
      </c>
      <c r="D3834" t="s">
        <v>66</v>
      </c>
      <c r="E3834" t="s">
        <v>34</v>
      </c>
      <c r="F3834" t="s">
        <v>20</v>
      </c>
      <c r="G3834" t="s">
        <v>21</v>
      </c>
      <c r="H3834" t="s">
        <v>59</v>
      </c>
      <c r="I3834" t="s">
        <v>35</v>
      </c>
      <c r="J3834" s="2">
        <v>70</v>
      </c>
      <c r="K3834" s="2">
        <v>100</v>
      </c>
      <c r="L3834" s="2">
        <v>50</v>
      </c>
      <c r="M3834" s="2">
        <v>170</v>
      </c>
      <c r="N3834" s="2">
        <v>51</v>
      </c>
      <c r="O3834">
        <v>503</v>
      </c>
      <c r="P3834" s="2">
        <v>71</v>
      </c>
      <c r="Q3834" s="2">
        <v>46</v>
      </c>
      <c r="R3834" s="2">
        <v>-7</v>
      </c>
      <c r="S3834" s="2">
        <v>130</v>
      </c>
      <c r="T3834" s="2">
        <v>76</v>
      </c>
    </row>
    <row r="3835" spans="1:20" x14ac:dyDescent="0.3">
      <c r="A3835">
        <v>435</v>
      </c>
      <c r="B3835" s="1">
        <v>41548</v>
      </c>
      <c r="C3835" t="s">
        <v>32</v>
      </c>
      <c r="D3835" t="s">
        <v>66</v>
      </c>
      <c r="E3835" t="s">
        <v>34</v>
      </c>
      <c r="F3835" t="s">
        <v>20</v>
      </c>
      <c r="G3835" t="s">
        <v>21</v>
      </c>
      <c r="H3835" t="s">
        <v>60</v>
      </c>
      <c r="I3835" t="s">
        <v>35</v>
      </c>
      <c r="J3835" s="2">
        <v>90</v>
      </c>
      <c r="K3835" s="2">
        <v>110</v>
      </c>
      <c r="L3835" s="2">
        <v>90</v>
      </c>
      <c r="M3835" s="2">
        <v>200</v>
      </c>
      <c r="N3835" s="2">
        <v>65</v>
      </c>
      <c r="O3835" s="3">
        <v>1053</v>
      </c>
      <c r="P3835" s="2">
        <v>77</v>
      </c>
      <c r="Q3835" s="2">
        <v>20</v>
      </c>
      <c r="R3835" s="2">
        <v>53</v>
      </c>
      <c r="S3835" s="2">
        <v>151</v>
      </c>
      <c r="T3835" s="2">
        <v>41</v>
      </c>
    </row>
    <row r="3836" spans="1:20" x14ac:dyDescent="0.3">
      <c r="A3836">
        <v>702</v>
      </c>
      <c r="B3836" s="1">
        <v>41548</v>
      </c>
      <c r="C3836" t="s">
        <v>32</v>
      </c>
      <c r="D3836" t="s">
        <v>66</v>
      </c>
      <c r="E3836" t="s">
        <v>36</v>
      </c>
      <c r="F3836" t="s">
        <v>20</v>
      </c>
      <c r="G3836" t="s">
        <v>21</v>
      </c>
      <c r="H3836" t="s">
        <v>58</v>
      </c>
      <c r="I3836" t="s">
        <v>35</v>
      </c>
      <c r="J3836" s="2">
        <v>40</v>
      </c>
      <c r="K3836" s="2">
        <v>60</v>
      </c>
      <c r="L3836" s="2">
        <v>30</v>
      </c>
      <c r="M3836" s="2">
        <v>100</v>
      </c>
      <c r="N3836" s="2">
        <v>34</v>
      </c>
      <c r="O3836">
        <v>240</v>
      </c>
      <c r="P3836" s="2">
        <v>43</v>
      </c>
      <c r="Q3836" s="2">
        <v>12</v>
      </c>
      <c r="R3836" s="2">
        <v>-3</v>
      </c>
      <c r="S3836" s="2">
        <v>82</v>
      </c>
      <c r="T3836" s="2">
        <v>45</v>
      </c>
    </row>
    <row r="3837" spans="1:20" x14ac:dyDescent="0.3">
      <c r="A3837">
        <v>503</v>
      </c>
      <c r="B3837" s="1">
        <v>41548</v>
      </c>
      <c r="C3837" t="s">
        <v>32</v>
      </c>
      <c r="D3837" t="s">
        <v>66</v>
      </c>
      <c r="E3837" t="s">
        <v>36</v>
      </c>
      <c r="F3837" t="s">
        <v>20</v>
      </c>
      <c r="G3837" t="s">
        <v>21</v>
      </c>
      <c r="H3837" t="s">
        <v>59</v>
      </c>
      <c r="I3837" t="s">
        <v>35</v>
      </c>
      <c r="J3837" s="2">
        <v>80</v>
      </c>
      <c r="K3837" s="2">
        <v>130</v>
      </c>
      <c r="L3837" s="2">
        <v>90</v>
      </c>
      <c r="M3837" s="2">
        <v>210</v>
      </c>
      <c r="N3837" s="2">
        <v>60</v>
      </c>
      <c r="O3837">
        <v>463</v>
      </c>
      <c r="P3837" s="2">
        <v>84</v>
      </c>
      <c r="Q3837" s="2">
        <v>19</v>
      </c>
      <c r="R3837" s="2">
        <v>31</v>
      </c>
      <c r="S3837" s="2">
        <v>153</v>
      </c>
      <c r="T3837" s="2">
        <v>63</v>
      </c>
    </row>
    <row r="3838" spans="1:20" x14ac:dyDescent="0.3">
      <c r="A3838">
        <v>435</v>
      </c>
      <c r="B3838" s="1">
        <v>41548</v>
      </c>
      <c r="C3838" t="s">
        <v>32</v>
      </c>
      <c r="D3838" t="s">
        <v>66</v>
      </c>
      <c r="E3838" t="s">
        <v>36</v>
      </c>
      <c r="F3838" t="s">
        <v>20</v>
      </c>
      <c r="G3838" t="s">
        <v>21</v>
      </c>
      <c r="H3838" t="s">
        <v>60</v>
      </c>
      <c r="I3838" t="s">
        <v>35</v>
      </c>
      <c r="J3838" s="2">
        <v>50</v>
      </c>
      <c r="K3838" s="2">
        <v>100</v>
      </c>
      <c r="L3838" s="2">
        <v>80</v>
      </c>
      <c r="M3838" s="2">
        <v>150</v>
      </c>
      <c r="N3838" s="2">
        <v>47</v>
      </c>
      <c r="O3838">
        <v>375</v>
      </c>
      <c r="P3838" s="2">
        <v>64</v>
      </c>
      <c r="Q3838" s="2">
        <v>15</v>
      </c>
      <c r="R3838" s="2">
        <v>33</v>
      </c>
      <c r="S3838" s="2">
        <v>118</v>
      </c>
      <c r="T3838" s="2">
        <v>42</v>
      </c>
    </row>
    <row r="3839" spans="1:20" x14ac:dyDescent="0.3">
      <c r="A3839">
        <v>360</v>
      </c>
      <c r="B3839" s="1">
        <v>41548</v>
      </c>
      <c r="C3839" t="s">
        <v>32</v>
      </c>
      <c r="D3839" t="s">
        <v>66</v>
      </c>
      <c r="E3839" t="s">
        <v>36</v>
      </c>
      <c r="F3839" t="s">
        <v>20</v>
      </c>
      <c r="G3839" t="s">
        <v>21</v>
      </c>
      <c r="H3839" t="s">
        <v>61</v>
      </c>
      <c r="I3839" t="s">
        <v>35</v>
      </c>
      <c r="J3839" s="2">
        <v>90</v>
      </c>
      <c r="K3839" s="2">
        <v>140</v>
      </c>
      <c r="L3839" s="2">
        <v>110</v>
      </c>
      <c r="M3839" s="2">
        <v>230</v>
      </c>
      <c r="N3839" s="2">
        <v>68</v>
      </c>
      <c r="O3839">
        <v>438</v>
      </c>
      <c r="P3839" s="2">
        <v>99</v>
      </c>
      <c r="Q3839" s="2">
        <v>21</v>
      </c>
      <c r="R3839" s="2">
        <v>83</v>
      </c>
      <c r="S3839" s="2">
        <v>178</v>
      </c>
      <c r="T3839" s="2">
        <v>43</v>
      </c>
    </row>
    <row r="3840" spans="1:20" x14ac:dyDescent="0.3">
      <c r="A3840">
        <v>702</v>
      </c>
      <c r="B3840" s="1">
        <v>41548</v>
      </c>
      <c r="C3840" t="s">
        <v>32</v>
      </c>
      <c r="D3840" t="s">
        <v>66</v>
      </c>
      <c r="E3840" t="s">
        <v>41</v>
      </c>
      <c r="F3840" t="s">
        <v>20</v>
      </c>
      <c r="G3840" t="s">
        <v>27</v>
      </c>
      <c r="H3840" t="s">
        <v>58</v>
      </c>
      <c r="I3840" t="s">
        <v>35</v>
      </c>
      <c r="J3840" s="2">
        <v>0</v>
      </c>
      <c r="K3840" s="2">
        <v>30</v>
      </c>
      <c r="L3840" s="2">
        <v>30</v>
      </c>
      <c r="M3840" s="2">
        <v>30</v>
      </c>
      <c r="N3840" s="2">
        <v>0</v>
      </c>
      <c r="O3840">
        <v>430</v>
      </c>
      <c r="P3840" s="2">
        <v>43</v>
      </c>
      <c r="Q3840" s="2">
        <v>0</v>
      </c>
      <c r="R3840" s="2">
        <v>47</v>
      </c>
      <c r="S3840" s="2">
        <v>46</v>
      </c>
      <c r="T3840" s="2">
        <v>11</v>
      </c>
    </row>
    <row r="3841" spans="1:20" x14ac:dyDescent="0.3">
      <c r="A3841">
        <v>971</v>
      </c>
      <c r="B3841" s="1">
        <v>41548</v>
      </c>
      <c r="C3841" t="s">
        <v>32</v>
      </c>
      <c r="D3841" t="s">
        <v>66</v>
      </c>
      <c r="E3841" t="s">
        <v>41</v>
      </c>
      <c r="F3841" t="s">
        <v>20</v>
      </c>
      <c r="G3841" t="s">
        <v>27</v>
      </c>
      <c r="H3841" t="s">
        <v>59</v>
      </c>
      <c r="I3841" t="s">
        <v>35</v>
      </c>
      <c r="J3841" s="2">
        <v>40</v>
      </c>
      <c r="K3841" s="2">
        <v>60</v>
      </c>
      <c r="L3841" s="2">
        <v>40</v>
      </c>
      <c r="M3841" s="2">
        <v>100</v>
      </c>
      <c r="N3841" s="2">
        <v>54</v>
      </c>
      <c r="O3841">
        <v>404</v>
      </c>
      <c r="P3841" s="2">
        <v>66</v>
      </c>
      <c r="Q3841" s="2">
        <v>20</v>
      </c>
      <c r="R3841" s="2">
        <v>18</v>
      </c>
      <c r="S3841" s="2">
        <v>128</v>
      </c>
      <c r="T3841" s="2">
        <v>54</v>
      </c>
    </row>
    <row r="3842" spans="1:20" x14ac:dyDescent="0.3">
      <c r="A3842">
        <v>435</v>
      </c>
      <c r="B3842" s="1">
        <v>41548</v>
      </c>
      <c r="C3842" t="s">
        <v>32</v>
      </c>
      <c r="D3842" t="s">
        <v>66</v>
      </c>
      <c r="E3842" t="s">
        <v>41</v>
      </c>
      <c r="F3842" t="s">
        <v>20</v>
      </c>
      <c r="G3842" t="s">
        <v>27</v>
      </c>
      <c r="H3842" t="s">
        <v>60</v>
      </c>
      <c r="I3842" t="s">
        <v>35</v>
      </c>
      <c r="J3842" s="2">
        <v>20</v>
      </c>
      <c r="K3842" s="2">
        <v>40</v>
      </c>
      <c r="L3842" s="2">
        <v>40</v>
      </c>
      <c r="M3842" s="2">
        <v>60</v>
      </c>
      <c r="N3842" s="2">
        <v>32</v>
      </c>
      <c r="O3842">
        <v>833</v>
      </c>
      <c r="P3842" s="2">
        <v>47</v>
      </c>
      <c r="Q3842" s="2">
        <v>8</v>
      </c>
      <c r="R3842" s="2">
        <v>42</v>
      </c>
      <c r="S3842" s="2">
        <v>84</v>
      </c>
      <c r="T3842" s="2">
        <v>19</v>
      </c>
    </row>
    <row r="3843" spans="1:20" x14ac:dyDescent="0.3">
      <c r="A3843">
        <v>206</v>
      </c>
      <c r="B3843" s="1">
        <v>41548</v>
      </c>
      <c r="C3843" t="s">
        <v>32</v>
      </c>
      <c r="D3843" t="s">
        <v>66</v>
      </c>
      <c r="E3843" t="s">
        <v>41</v>
      </c>
      <c r="F3843" t="s">
        <v>20</v>
      </c>
      <c r="G3843" t="s">
        <v>27</v>
      </c>
      <c r="H3843" t="s">
        <v>61</v>
      </c>
      <c r="I3843" t="s">
        <v>35</v>
      </c>
      <c r="J3843" s="2">
        <v>10</v>
      </c>
      <c r="K3843" s="2">
        <v>20</v>
      </c>
      <c r="L3843" s="2">
        <v>20</v>
      </c>
      <c r="M3843" s="2">
        <v>30</v>
      </c>
      <c r="N3843" s="2">
        <v>22</v>
      </c>
      <c r="O3843">
        <v>573</v>
      </c>
      <c r="P3843" s="2">
        <v>29</v>
      </c>
      <c r="Q3843" s="2">
        <v>7</v>
      </c>
      <c r="R3843" s="2">
        <v>15</v>
      </c>
      <c r="S3843" s="2">
        <v>54</v>
      </c>
      <c r="T3843" s="2">
        <v>19</v>
      </c>
    </row>
    <row r="3844" spans="1:20" x14ac:dyDescent="0.3">
      <c r="A3844">
        <v>775</v>
      </c>
      <c r="B3844" s="1">
        <v>41548</v>
      </c>
      <c r="C3844" t="s">
        <v>32</v>
      </c>
      <c r="D3844" t="s">
        <v>66</v>
      </c>
      <c r="E3844" t="s">
        <v>37</v>
      </c>
      <c r="F3844" t="s">
        <v>20</v>
      </c>
      <c r="G3844" t="s">
        <v>27</v>
      </c>
      <c r="H3844" t="s">
        <v>58</v>
      </c>
      <c r="I3844" t="s">
        <v>35</v>
      </c>
      <c r="J3844" s="2">
        <v>10</v>
      </c>
      <c r="K3844" s="2">
        <v>20</v>
      </c>
      <c r="L3844" s="2">
        <v>20</v>
      </c>
      <c r="M3844" s="2">
        <v>30</v>
      </c>
      <c r="N3844" s="2">
        <v>21</v>
      </c>
      <c r="O3844">
        <v>846</v>
      </c>
      <c r="P3844" s="2">
        <v>31</v>
      </c>
      <c r="Q3844" s="2">
        <v>5</v>
      </c>
      <c r="R3844" s="2">
        <v>21</v>
      </c>
      <c r="S3844" s="2">
        <v>55</v>
      </c>
      <c r="T3844" s="2">
        <v>17</v>
      </c>
    </row>
    <row r="3845" spans="1:20" x14ac:dyDescent="0.3">
      <c r="A3845">
        <v>541</v>
      </c>
      <c r="B3845" s="1">
        <v>41548</v>
      </c>
      <c r="C3845" t="s">
        <v>32</v>
      </c>
      <c r="D3845" t="s">
        <v>66</v>
      </c>
      <c r="E3845" t="s">
        <v>37</v>
      </c>
      <c r="F3845" t="s">
        <v>20</v>
      </c>
      <c r="G3845" t="s">
        <v>27</v>
      </c>
      <c r="H3845" t="s">
        <v>59</v>
      </c>
      <c r="I3845" t="s">
        <v>35</v>
      </c>
      <c r="J3845" s="2">
        <v>30</v>
      </c>
      <c r="K3845" s="2">
        <v>70</v>
      </c>
      <c r="L3845" s="2">
        <v>60</v>
      </c>
      <c r="M3845" s="2">
        <v>100</v>
      </c>
      <c r="N3845" s="2">
        <v>52</v>
      </c>
      <c r="O3845">
        <v>405</v>
      </c>
      <c r="P3845" s="2">
        <v>71</v>
      </c>
      <c r="Q3845" s="2">
        <v>17</v>
      </c>
      <c r="R3845" s="2">
        <v>40</v>
      </c>
      <c r="S3845" s="2">
        <v>131</v>
      </c>
      <c r="T3845" s="2">
        <v>44</v>
      </c>
    </row>
    <row r="3846" spans="1:20" x14ac:dyDescent="0.3">
      <c r="A3846">
        <v>435</v>
      </c>
      <c r="B3846" s="1">
        <v>41548</v>
      </c>
      <c r="C3846" t="s">
        <v>32</v>
      </c>
      <c r="D3846" t="s">
        <v>66</v>
      </c>
      <c r="E3846" t="s">
        <v>37</v>
      </c>
      <c r="F3846" t="s">
        <v>20</v>
      </c>
      <c r="G3846" t="s">
        <v>27</v>
      </c>
      <c r="H3846" t="s">
        <v>60</v>
      </c>
      <c r="I3846" t="s">
        <v>35</v>
      </c>
      <c r="J3846" s="2">
        <v>80</v>
      </c>
      <c r="K3846" s="2">
        <v>130</v>
      </c>
      <c r="L3846" s="2">
        <v>110</v>
      </c>
      <c r="M3846" s="2">
        <v>210</v>
      </c>
      <c r="N3846" s="2">
        <v>103</v>
      </c>
      <c r="O3846">
        <v>564</v>
      </c>
      <c r="P3846" s="2">
        <v>133</v>
      </c>
      <c r="Q3846" s="2">
        <v>33</v>
      </c>
      <c r="R3846" s="2">
        <v>129</v>
      </c>
      <c r="S3846" s="2">
        <v>251</v>
      </c>
      <c r="T3846" s="2">
        <v>46</v>
      </c>
    </row>
    <row r="3847" spans="1:20" x14ac:dyDescent="0.3">
      <c r="A3847">
        <v>425</v>
      </c>
      <c r="B3847" s="1">
        <v>41548</v>
      </c>
      <c r="C3847" t="s">
        <v>32</v>
      </c>
      <c r="D3847" t="s">
        <v>66</v>
      </c>
      <c r="E3847" t="s">
        <v>37</v>
      </c>
      <c r="F3847" t="s">
        <v>20</v>
      </c>
      <c r="G3847" t="s">
        <v>27</v>
      </c>
      <c r="H3847" t="s">
        <v>61</v>
      </c>
      <c r="I3847" t="s">
        <v>35</v>
      </c>
      <c r="J3847" s="2">
        <v>40</v>
      </c>
      <c r="K3847" s="2">
        <v>70</v>
      </c>
      <c r="L3847" s="2">
        <v>50</v>
      </c>
      <c r="M3847" s="2">
        <v>110</v>
      </c>
      <c r="N3847" s="2">
        <v>56</v>
      </c>
      <c r="O3847">
        <v>385</v>
      </c>
      <c r="P3847" s="2">
        <v>70</v>
      </c>
      <c r="Q3847" s="2">
        <v>21</v>
      </c>
      <c r="R3847" s="2">
        <v>24</v>
      </c>
      <c r="S3847" s="2">
        <v>134</v>
      </c>
      <c r="T3847" s="2">
        <v>54</v>
      </c>
    </row>
    <row r="3848" spans="1:20" x14ac:dyDescent="0.3">
      <c r="A3848">
        <v>319</v>
      </c>
      <c r="B3848" s="1">
        <v>41548</v>
      </c>
      <c r="C3848" t="s">
        <v>18</v>
      </c>
      <c r="D3848" t="s">
        <v>66</v>
      </c>
      <c r="E3848" t="s">
        <v>42</v>
      </c>
      <c r="F3848" t="s">
        <v>43</v>
      </c>
      <c r="G3848" t="s">
        <v>44</v>
      </c>
      <c r="H3848" t="s">
        <v>51</v>
      </c>
      <c r="I3848" t="s">
        <v>23</v>
      </c>
      <c r="J3848" s="2">
        <v>200</v>
      </c>
      <c r="K3848" s="2">
        <v>280</v>
      </c>
      <c r="L3848" s="2">
        <v>210</v>
      </c>
      <c r="M3848" s="2">
        <v>480</v>
      </c>
      <c r="N3848" s="2">
        <v>257</v>
      </c>
      <c r="O3848" s="3">
        <v>1662</v>
      </c>
      <c r="P3848" s="2">
        <v>341</v>
      </c>
      <c r="Q3848" s="2">
        <v>84</v>
      </c>
      <c r="R3848" s="2">
        <v>332</v>
      </c>
      <c r="S3848" s="2">
        <v>637</v>
      </c>
      <c r="T3848" s="2">
        <v>117</v>
      </c>
    </row>
    <row r="3849" spans="1:20" x14ac:dyDescent="0.3">
      <c r="A3849">
        <v>573</v>
      </c>
      <c r="B3849" s="1">
        <v>41548</v>
      </c>
      <c r="C3849" t="s">
        <v>18</v>
      </c>
      <c r="D3849" t="s">
        <v>66</v>
      </c>
      <c r="E3849" t="s">
        <v>42</v>
      </c>
      <c r="F3849" t="s">
        <v>43</v>
      </c>
      <c r="G3849" t="s">
        <v>44</v>
      </c>
      <c r="H3849" t="s">
        <v>52</v>
      </c>
      <c r="I3849" t="s">
        <v>23</v>
      </c>
      <c r="J3849" s="2">
        <v>20</v>
      </c>
      <c r="K3849" s="2">
        <v>60</v>
      </c>
      <c r="L3849" s="2">
        <v>30</v>
      </c>
      <c r="M3849" s="2">
        <v>80</v>
      </c>
      <c r="N3849" s="2">
        <v>45</v>
      </c>
      <c r="O3849">
        <v>320</v>
      </c>
      <c r="P3849" s="2">
        <v>64</v>
      </c>
      <c r="Q3849" s="2">
        <v>41</v>
      </c>
      <c r="R3849" s="2">
        <v>-9</v>
      </c>
      <c r="S3849" s="2">
        <v>116</v>
      </c>
      <c r="T3849" s="2">
        <v>70</v>
      </c>
    </row>
    <row r="3850" spans="1:20" x14ac:dyDescent="0.3">
      <c r="A3850">
        <v>715</v>
      </c>
      <c r="B3850" s="1">
        <v>41548</v>
      </c>
      <c r="C3850" t="s">
        <v>18</v>
      </c>
      <c r="D3850" t="s">
        <v>66</v>
      </c>
      <c r="E3850" t="s">
        <v>42</v>
      </c>
      <c r="F3850" t="s">
        <v>43</v>
      </c>
      <c r="G3850" t="s">
        <v>44</v>
      </c>
      <c r="H3850" t="s">
        <v>53</v>
      </c>
      <c r="I3850" t="s">
        <v>23</v>
      </c>
      <c r="J3850" s="2">
        <v>40</v>
      </c>
      <c r="K3850" s="2">
        <v>80</v>
      </c>
      <c r="L3850" s="2">
        <v>80</v>
      </c>
      <c r="M3850" s="2">
        <v>120</v>
      </c>
      <c r="N3850" s="2">
        <v>60</v>
      </c>
      <c r="O3850">
        <v>329</v>
      </c>
      <c r="P3850" s="2">
        <v>99</v>
      </c>
      <c r="Q3850" s="2">
        <v>18</v>
      </c>
      <c r="R3850" s="2">
        <v>85</v>
      </c>
      <c r="S3850" s="2">
        <v>169</v>
      </c>
      <c r="T3850" s="2">
        <v>42</v>
      </c>
    </row>
    <row r="3851" spans="1:20" x14ac:dyDescent="0.3">
      <c r="A3851">
        <v>515</v>
      </c>
      <c r="B3851" s="1">
        <v>41548</v>
      </c>
      <c r="C3851" t="s">
        <v>18</v>
      </c>
      <c r="D3851" t="s">
        <v>66</v>
      </c>
      <c r="E3851" t="s">
        <v>45</v>
      </c>
      <c r="F3851" t="s">
        <v>43</v>
      </c>
      <c r="G3851" t="s">
        <v>44</v>
      </c>
      <c r="H3851" t="s">
        <v>51</v>
      </c>
      <c r="I3851" t="s">
        <v>23</v>
      </c>
      <c r="J3851" s="2">
        <v>90</v>
      </c>
      <c r="K3851" s="2">
        <v>150</v>
      </c>
      <c r="L3851" s="2">
        <v>130</v>
      </c>
      <c r="M3851" s="2">
        <v>240</v>
      </c>
      <c r="N3851" s="2">
        <v>122</v>
      </c>
      <c r="O3851">
        <v>789</v>
      </c>
      <c r="P3851" s="2">
        <v>176</v>
      </c>
      <c r="Q3851" s="2">
        <v>39</v>
      </c>
      <c r="R3851" s="2">
        <v>169</v>
      </c>
      <c r="S3851" s="2">
        <v>318</v>
      </c>
      <c r="T3851" s="2">
        <v>62</v>
      </c>
    </row>
    <row r="3852" spans="1:20" x14ac:dyDescent="0.3">
      <c r="A3852">
        <v>417</v>
      </c>
      <c r="B3852" s="1">
        <v>41548</v>
      </c>
      <c r="C3852" t="s">
        <v>18</v>
      </c>
      <c r="D3852" t="s">
        <v>66</v>
      </c>
      <c r="E3852" t="s">
        <v>45</v>
      </c>
      <c r="F3852" t="s">
        <v>43</v>
      </c>
      <c r="G3852" t="s">
        <v>44</v>
      </c>
      <c r="H3852" t="s">
        <v>52</v>
      </c>
      <c r="I3852" t="s">
        <v>23</v>
      </c>
      <c r="J3852" s="2">
        <v>60</v>
      </c>
      <c r="K3852" s="2">
        <v>20</v>
      </c>
      <c r="L3852" s="2">
        <v>10</v>
      </c>
      <c r="M3852" s="2">
        <v>80</v>
      </c>
      <c r="N3852" s="2">
        <v>86</v>
      </c>
      <c r="O3852" s="3">
        <v>1698</v>
      </c>
      <c r="P3852" s="2">
        <v>23</v>
      </c>
      <c r="Q3852" s="2">
        <v>26</v>
      </c>
      <c r="R3852" s="2">
        <v>-39</v>
      </c>
      <c r="S3852" s="2">
        <v>116</v>
      </c>
      <c r="T3852" s="2">
        <v>49</v>
      </c>
    </row>
    <row r="3853" spans="1:20" x14ac:dyDescent="0.3">
      <c r="A3853">
        <v>262</v>
      </c>
      <c r="B3853" s="1">
        <v>41548</v>
      </c>
      <c r="C3853" t="s">
        <v>18</v>
      </c>
      <c r="D3853" t="s">
        <v>66</v>
      </c>
      <c r="E3853" t="s">
        <v>45</v>
      </c>
      <c r="F3853" t="s">
        <v>43</v>
      </c>
      <c r="G3853" t="s">
        <v>44</v>
      </c>
      <c r="H3853" t="s">
        <v>53</v>
      </c>
      <c r="I3853" t="s">
        <v>23</v>
      </c>
      <c r="J3853" s="2">
        <v>30</v>
      </c>
      <c r="K3853" s="2">
        <v>60</v>
      </c>
      <c r="L3853" s="2">
        <v>60</v>
      </c>
      <c r="M3853" s="2">
        <v>90</v>
      </c>
      <c r="N3853" s="2">
        <v>48</v>
      </c>
      <c r="O3853">
        <v>851</v>
      </c>
      <c r="P3853" s="2">
        <v>70</v>
      </c>
      <c r="Q3853" s="2">
        <v>13</v>
      </c>
      <c r="R3853" s="2">
        <v>67</v>
      </c>
      <c r="S3853" s="2">
        <v>126</v>
      </c>
      <c r="T3853" s="2">
        <v>25</v>
      </c>
    </row>
    <row r="3854" spans="1:20" x14ac:dyDescent="0.3">
      <c r="A3854">
        <v>203</v>
      </c>
      <c r="B3854" s="1">
        <v>41548</v>
      </c>
      <c r="C3854" t="s">
        <v>28</v>
      </c>
      <c r="D3854" t="s">
        <v>66</v>
      </c>
      <c r="E3854" t="s">
        <v>45</v>
      </c>
      <c r="F3854" t="s">
        <v>43</v>
      </c>
      <c r="G3854" t="s">
        <v>44</v>
      </c>
      <c r="H3854" t="s">
        <v>54</v>
      </c>
      <c r="I3854" t="s">
        <v>23</v>
      </c>
      <c r="J3854" s="2">
        <v>40</v>
      </c>
      <c r="K3854" s="2">
        <v>50</v>
      </c>
      <c r="L3854" s="2">
        <v>30</v>
      </c>
      <c r="M3854" s="2">
        <v>90</v>
      </c>
      <c r="N3854" s="2">
        <v>79</v>
      </c>
      <c r="O3854">
        <v>593</v>
      </c>
      <c r="P3854" s="2">
        <v>98</v>
      </c>
      <c r="Q3854" s="2">
        <v>30</v>
      </c>
      <c r="R3854" s="2">
        <v>50</v>
      </c>
      <c r="S3854" s="2">
        <v>189</v>
      </c>
      <c r="T3854" s="2">
        <v>64</v>
      </c>
    </row>
    <row r="3855" spans="1:20" x14ac:dyDescent="0.3">
      <c r="A3855">
        <v>603</v>
      </c>
      <c r="B3855" s="1">
        <v>41548</v>
      </c>
      <c r="C3855" t="s">
        <v>28</v>
      </c>
      <c r="D3855" t="s">
        <v>66</v>
      </c>
      <c r="E3855" t="s">
        <v>45</v>
      </c>
      <c r="F3855" t="s">
        <v>43</v>
      </c>
      <c r="G3855" t="s">
        <v>44</v>
      </c>
      <c r="H3855" t="s">
        <v>62</v>
      </c>
      <c r="I3855" t="s">
        <v>23</v>
      </c>
      <c r="J3855" s="2">
        <v>10</v>
      </c>
      <c r="K3855" s="2">
        <v>30</v>
      </c>
      <c r="L3855" s="2">
        <v>20</v>
      </c>
      <c r="M3855" s="2">
        <v>40</v>
      </c>
      <c r="N3855" s="2">
        <v>34</v>
      </c>
      <c r="O3855">
        <v>240</v>
      </c>
      <c r="P3855" s="2">
        <v>43</v>
      </c>
      <c r="Q3855" s="2">
        <v>12</v>
      </c>
      <c r="R3855" s="2">
        <v>-4</v>
      </c>
      <c r="S3855" s="2">
        <v>82</v>
      </c>
      <c r="T3855" s="2">
        <v>46</v>
      </c>
    </row>
    <row r="3856" spans="1:20" x14ac:dyDescent="0.3">
      <c r="A3856">
        <v>203</v>
      </c>
      <c r="B3856" s="1">
        <v>41548</v>
      </c>
      <c r="C3856" t="s">
        <v>28</v>
      </c>
      <c r="D3856" t="s">
        <v>66</v>
      </c>
      <c r="E3856" t="s">
        <v>46</v>
      </c>
      <c r="F3856" t="s">
        <v>43</v>
      </c>
      <c r="G3856" t="s">
        <v>44</v>
      </c>
      <c r="H3856" t="s">
        <v>54</v>
      </c>
      <c r="I3856" t="s">
        <v>23</v>
      </c>
      <c r="J3856" s="2">
        <v>30</v>
      </c>
      <c r="K3856" s="2">
        <v>50</v>
      </c>
      <c r="L3856" s="2">
        <v>50</v>
      </c>
      <c r="M3856" s="2">
        <v>80</v>
      </c>
      <c r="N3856" s="2">
        <v>65</v>
      </c>
      <c r="O3856" s="3">
        <v>1053</v>
      </c>
      <c r="P3856" s="2">
        <v>77</v>
      </c>
      <c r="Q3856" s="2">
        <v>20</v>
      </c>
      <c r="R3856" s="2">
        <v>52</v>
      </c>
      <c r="S3856" s="2">
        <v>151</v>
      </c>
      <c r="T3856" s="2">
        <v>42</v>
      </c>
    </row>
    <row r="3857" spans="1:20" x14ac:dyDescent="0.3">
      <c r="A3857">
        <v>318</v>
      </c>
      <c r="B3857" s="1">
        <v>41548</v>
      </c>
      <c r="C3857" t="s">
        <v>30</v>
      </c>
      <c r="D3857" t="s">
        <v>66</v>
      </c>
      <c r="E3857" t="s">
        <v>42</v>
      </c>
      <c r="F3857" t="s">
        <v>43</v>
      </c>
      <c r="G3857" t="s">
        <v>44</v>
      </c>
      <c r="H3857" t="s">
        <v>55</v>
      </c>
      <c r="I3857" t="s">
        <v>23</v>
      </c>
      <c r="J3857" s="2">
        <v>80</v>
      </c>
      <c r="K3857" s="2">
        <v>130</v>
      </c>
      <c r="L3857" s="2">
        <v>110</v>
      </c>
      <c r="M3857" s="2">
        <v>210</v>
      </c>
      <c r="N3857" s="2">
        <v>103</v>
      </c>
      <c r="O3857">
        <v>564</v>
      </c>
      <c r="P3857" s="2">
        <v>133</v>
      </c>
      <c r="Q3857" s="2">
        <v>33</v>
      </c>
      <c r="R3857" s="2">
        <v>129</v>
      </c>
      <c r="S3857" s="2">
        <v>251</v>
      </c>
      <c r="T3857" s="2">
        <v>46</v>
      </c>
    </row>
    <row r="3858" spans="1:20" x14ac:dyDescent="0.3">
      <c r="A3858">
        <v>505</v>
      </c>
      <c r="B3858" s="1">
        <v>41548</v>
      </c>
      <c r="C3858" t="s">
        <v>30</v>
      </c>
      <c r="D3858" t="s">
        <v>66</v>
      </c>
      <c r="E3858" t="s">
        <v>42</v>
      </c>
      <c r="F3858" t="s">
        <v>43</v>
      </c>
      <c r="G3858" t="s">
        <v>44</v>
      </c>
      <c r="H3858" t="s">
        <v>56</v>
      </c>
      <c r="I3858" t="s">
        <v>23</v>
      </c>
      <c r="J3858" s="2">
        <v>10</v>
      </c>
      <c r="K3858" s="2">
        <v>30</v>
      </c>
      <c r="L3858" s="2">
        <v>30</v>
      </c>
      <c r="M3858" s="2">
        <v>40</v>
      </c>
      <c r="N3858" s="2">
        <v>21</v>
      </c>
      <c r="O3858">
        <v>846</v>
      </c>
      <c r="P3858" s="2">
        <v>31</v>
      </c>
      <c r="Q3858" s="2">
        <v>5</v>
      </c>
      <c r="R3858" s="2">
        <v>21</v>
      </c>
      <c r="S3858" s="2">
        <v>55</v>
      </c>
      <c r="T3858" s="2">
        <v>17</v>
      </c>
    </row>
    <row r="3859" spans="1:20" x14ac:dyDescent="0.3">
      <c r="A3859">
        <v>580</v>
      </c>
      <c r="B3859" s="1">
        <v>41548</v>
      </c>
      <c r="C3859" t="s">
        <v>30</v>
      </c>
      <c r="D3859" t="s">
        <v>66</v>
      </c>
      <c r="E3859" t="s">
        <v>42</v>
      </c>
      <c r="F3859" t="s">
        <v>43</v>
      </c>
      <c r="G3859" t="s">
        <v>44</v>
      </c>
      <c r="H3859" t="s">
        <v>57</v>
      </c>
      <c r="I3859" t="s">
        <v>23</v>
      </c>
      <c r="J3859" s="2">
        <v>40</v>
      </c>
      <c r="K3859" s="2">
        <v>70</v>
      </c>
      <c r="L3859" s="2">
        <v>50</v>
      </c>
      <c r="M3859" s="2">
        <v>110</v>
      </c>
      <c r="N3859" s="2">
        <v>56</v>
      </c>
      <c r="O3859">
        <v>385</v>
      </c>
      <c r="P3859" s="2">
        <v>70</v>
      </c>
      <c r="Q3859" s="2">
        <v>21</v>
      </c>
      <c r="R3859" s="2">
        <v>24</v>
      </c>
      <c r="S3859" s="2">
        <v>134</v>
      </c>
      <c r="T3859" s="2">
        <v>54</v>
      </c>
    </row>
    <row r="3860" spans="1:20" x14ac:dyDescent="0.3">
      <c r="A3860">
        <v>225</v>
      </c>
      <c r="B3860" s="1">
        <v>41548</v>
      </c>
      <c r="C3860" t="s">
        <v>30</v>
      </c>
      <c r="D3860" t="s">
        <v>66</v>
      </c>
      <c r="E3860" t="s">
        <v>45</v>
      </c>
      <c r="F3860" t="s">
        <v>43</v>
      </c>
      <c r="G3860" t="s">
        <v>44</v>
      </c>
      <c r="H3860" t="s">
        <v>55</v>
      </c>
      <c r="I3860" t="s">
        <v>23</v>
      </c>
      <c r="J3860" s="2">
        <v>60</v>
      </c>
      <c r="K3860" s="2">
        <v>90</v>
      </c>
      <c r="L3860" s="2">
        <v>60</v>
      </c>
      <c r="M3860" s="2">
        <v>150</v>
      </c>
      <c r="N3860" s="2">
        <v>79</v>
      </c>
      <c r="O3860">
        <v>593</v>
      </c>
      <c r="P3860" s="2">
        <v>98</v>
      </c>
      <c r="Q3860" s="2">
        <v>30</v>
      </c>
      <c r="R3860" s="2">
        <v>50</v>
      </c>
      <c r="S3860" s="2">
        <v>189</v>
      </c>
      <c r="T3860" s="2">
        <v>64</v>
      </c>
    </row>
    <row r="3861" spans="1:20" x14ac:dyDescent="0.3">
      <c r="A3861">
        <v>505</v>
      </c>
      <c r="B3861" s="1">
        <v>41548</v>
      </c>
      <c r="C3861" t="s">
        <v>30</v>
      </c>
      <c r="D3861" t="s">
        <v>66</v>
      </c>
      <c r="E3861" t="s">
        <v>45</v>
      </c>
      <c r="F3861" t="s">
        <v>43</v>
      </c>
      <c r="G3861" t="s">
        <v>44</v>
      </c>
      <c r="H3861" t="s">
        <v>56</v>
      </c>
      <c r="I3861" t="s">
        <v>23</v>
      </c>
      <c r="J3861" s="2">
        <v>10</v>
      </c>
      <c r="K3861" s="2">
        <v>40</v>
      </c>
      <c r="L3861" s="2">
        <v>30</v>
      </c>
      <c r="M3861" s="2">
        <v>50</v>
      </c>
      <c r="N3861" s="2">
        <v>31</v>
      </c>
      <c r="O3861" s="3">
        <v>1000</v>
      </c>
      <c r="P3861" s="2">
        <v>37</v>
      </c>
      <c r="Q3861" s="2">
        <v>9</v>
      </c>
      <c r="R3861" s="2">
        <v>9</v>
      </c>
      <c r="S3861" s="2">
        <v>72</v>
      </c>
      <c r="T3861" s="2">
        <v>31</v>
      </c>
    </row>
    <row r="3862" spans="1:20" x14ac:dyDescent="0.3">
      <c r="A3862">
        <v>918</v>
      </c>
      <c r="B3862" s="1">
        <v>41548</v>
      </c>
      <c r="C3862" t="s">
        <v>30</v>
      </c>
      <c r="D3862" t="s">
        <v>66</v>
      </c>
      <c r="E3862" t="s">
        <v>45</v>
      </c>
      <c r="F3862" t="s">
        <v>43</v>
      </c>
      <c r="G3862" t="s">
        <v>44</v>
      </c>
      <c r="H3862" t="s">
        <v>57</v>
      </c>
      <c r="I3862" t="s">
        <v>23</v>
      </c>
      <c r="J3862" s="2">
        <v>80</v>
      </c>
      <c r="K3862" s="2">
        <v>120</v>
      </c>
      <c r="L3862" s="2">
        <v>40</v>
      </c>
      <c r="M3862" s="2">
        <v>200</v>
      </c>
      <c r="N3862" s="2">
        <v>96</v>
      </c>
      <c r="O3862">
        <v>683</v>
      </c>
      <c r="P3862" s="2">
        <v>134</v>
      </c>
      <c r="Q3862" s="2">
        <v>87</v>
      </c>
      <c r="R3862" s="2">
        <v>25</v>
      </c>
      <c r="S3862" s="2">
        <v>245</v>
      </c>
      <c r="T3862" s="2">
        <v>117</v>
      </c>
    </row>
    <row r="3863" spans="1:20" x14ac:dyDescent="0.3">
      <c r="A3863">
        <v>702</v>
      </c>
      <c r="B3863" s="1">
        <v>41548</v>
      </c>
      <c r="C3863" t="s">
        <v>32</v>
      </c>
      <c r="D3863" t="s">
        <v>66</v>
      </c>
      <c r="E3863" t="s">
        <v>42</v>
      </c>
      <c r="F3863" t="s">
        <v>43</v>
      </c>
      <c r="G3863" t="s">
        <v>44</v>
      </c>
      <c r="H3863" t="s">
        <v>58</v>
      </c>
      <c r="I3863" t="s">
        <v>23</v>
      </c>
      <c r="J3863" s="2">
        <v>90</v>
      </c>
      <c r="K3863" s="2">
        <v>150</v>
      </c>
      <c r="L3863" s="2">
        <v>60</v>
      </c>
      <c r="M3863" s="2">
        <v>240</v>
      </c>
      <c r="N3863" s="2">
        <v>125</v>
      </c>
      <c r="O3863">
        <v>898</v>
      </c>
      <c r="P3863" s="2">
        <v>173</v>
      </c>
      <c r="Q3863" s="2">
        <v>113</v>
      </c>
      <c r="R3863" s="2">
        <v>39</v>
      </c>
      <c r="S3863" s="2">
        <v>318</v>
      </c>
      <c r="T3863" s="2">
        <v>147</v>
      </c>
    </row>
    <row r="3864" spans="1:20" x14ac:dyDescent="0.3">
      <c r="A3864">
        <v>971</v>
      </c>
      <c r="B3864" s="1">
        <v>41548</v>
      </c>
      <c r="C3864" t="s">
        <v>32</v>
      </c>
      <c r="D3864" t="s">
        <v>66</v>
      </c>
      <c r="E3864" t="s">
        <v>42</v>
      </c>
      <c r="F3864" t="s">
        <v>43</v>
      </c>
      <c r="G3864" t="s">
        <v>44</v>
      </c>
      <c r="H3864" t="s">
        <v>59</v>
      </c>
      <c r="I3864" t="s">
        <v>23</v>
      </c>
      <c r="J3864" s="2">
        <v>10</v>
      </c>
      <c r="K3864" s="2">
        <v>30</v>
      </c>
      <c r="L3864" s="2">
        <v>30</v>
      </c>
      <c r="M3864" s="2">
        <v>40</v>
      </c>
      <c r="N3864" s="2">
        <v>25</v>
      </c>
      <c r="O3864">
        <v>820</v>
      </c>
      <c r="P3864" s="2">
        <v>36</v>
      </c>
      <c r="Q3864" s="2">
        <v>7</v>
      </c>
      <c r="R3864" s="2">
        <v>25</v>
      </c>
      <c r="S3864" s="2">
        <v>65</v>
      </c>
      <c r="T3864" s="2">
        <v>19</v>
      </c>
    </row>
    <row r="3865" spans="1:20" x14ac:dyDescent="0.3">
      <c r="A3865">
        <v>801</v>
      </c>
      <c r="B3865" s="1">
        <v>41548</v>
      </c>
      <c r="C3865" t="s">
        <v>32</v>
      </c>
      <c r="D3865" t="s">
        <v>66</v>
      </c>
      <c r="E3865" t="s">
        <v>42</v>
      </c>
      <c r="F3865" t="s">
        <v>43</v>
      </c>
      <c r="G3865" t="s">
        <v>44</v>
      </c>
      <c r="H3865" t="s">
        <v>60</v>
      </c>
      <c r="I3865" t="s">
        <v>23</v>
      </c>
      <c r="J3865" s="2">
        <v>30</v>
      </c>
      <c r="K3865" s="2">
        <v>60</v>
      </c>
      <c r="L3865" s="2">
        <v>60</v>
      </c>
      <c r="M3865" s="2">
        <v>90</v>
      </c>
      <c r="N3865" s="2">
        <v>49</v>
      </c>
      <c r="O3865">
        <v>310</v>
      </c>
      <c r="P3865" s="2">
        <v>71</v>
      </c>
      <c r="Q3865" s="2">
        <v>15</v>
      </c>
      <c r="R3865" s="2">
        <v>49</v>
      </c>
      <c r="S3865" s="2">
        <v>128</v>
      </c>
      <c r="T3865" s="2">
        <v>38</v>
      </c>
    </row>
    <row r="3866" spans="1:20" x14ac:dyDescent="0.3">
      <c r="A3866">
        <v>360</v>
      </c>
      <c r="B3866" s="1">
        <v>41548</v>
      </c>
      <c r="C3866" t="s">
        <v>32</v>
      </c>
      <c r="D3866" t="s">
        <v>66</v>
      </c>
      <c r="E3866" t="s">
        <v>42</v>
      </c>
      <c r="F3866" t="s">
        <v>43</v>
      </c>
      <c r="G3866" t="s">
        <v>44</v>
      </c>
      <c r="H3866" t="s">
        <v>61</v>
      </c>
      <c r="I3866" t="s">
        <v>23</v>
      </c>
      <c r="J3866" s="2">
        <v>90</v>
      </c>
      <c r="K3866" s="2">
        <v>160</v>
      </c>
      <c r="L3866" s="2">
        <v>130</v>
      </c>
      <c r="M3866" s="2">
        <v>250</v>
      </c>
      <c r="N3866" s="2">
        <v>125</v>
      </c>
      <c r="O3866" s="3">
        <v>1119</v>
      </c>
      <c r="P3866" s="2">
        <v>188</v>
      </c>
      <c r="Q3866" s="2">
        <v>41</v>
      </c>
      <c r="R3866" s="2">
        <v>171</v>
      </c>
      <c r="S3866" s="2">
        <v>334</v>
      </c>
      <c r="T3866" s="2">
        <v>73</v>
      </c>
    </row>
    <row r="3867" spans="1:20" x14ac:dyDescent="0.3">
      <c r="A3867">
        <v>775</v>
      </c>
      <c r="B3867" s="1">
        <v>41548</v>
      </c>
      <c r="C3867" t="s">
        <v>32</v>
      </c>
      <c r="D3867" t="s">
        <v>66</v>
      </c>
      <c r="E3867" t="s">
        <v>45</v>
      </c>
      <c r="F3867" t="s">
        <v>43</v>
      </c>
      <c r="G3867" t="s">
        <v>44</v>
      </c>
      <c r="H3867" t="s">
        <v>58</v>
      </c>
      <c r="I3867" t="s">
        <v>23</v>
      </c>
      <c r="J3867" s="2">
        <v>120</v>
      </c>
      <c r="K3867" s="2">
        <v>170</v>
      </c>
      <c r="L3867" s="2">
        <v>120</v>
      </c>
      <c r="M3867" s="2">
        <v>290</v>
      </c>
      <c r="N3867" s="2">
        <v>154</v>
      </c>
      <c r="O3867" s="3">
        <v>1132</v>
      </c>
      <c r="P3867" s="2">
        <v>213</v>
      </c>
      <c r="Q3867" s="2">
        <v>50</v>
      </c>
      <c r="R3867" s="2">
        <v>178</v>
      </c>
      <c r="S3867" s="2">
        <v>391</v>
      </c>
      <c r="T3867" s="2">
        <v>93</v>
      </c>
    </row>
    <row r="3868" spans="1:20" x14ac:dyDescent="0.3">
      <c r="A3868">
        <v>541</v>
      </c>
      <c r="B3868" s="1">
        <v>41548</v>
      </c>
      <c r="C3868" t="s">
        <v>32</v>
      </c>
      <c r="D3868" t="s">
        <v>66</v>
      </c>
      <c r="E3868" t="s">
        <v>45</v>
      </c>
      <c r="F3868" t="s">
        <v>43</v>
      </c>
      <c r="G3868" t="s">
        <v>44</v>
      </c>
      <c r="H3868" t="s">
        <v>59</v>
      </c>
      <c r="I3868" t="s">
        <v>23</v>
      </c>
      <c r="J3868" s="2">
        <v>60</v>
      </c>
      <c r="K3868" s="2">
        <v>100</v>
      </c>
      <c r="L3868" s="2">
        <v>90</v>
      </c>
      <c r="M3868" s="2">
        <v>160</v>
      </c>
      <c r="N3868" s="2">
        <v>90</v>
      </c>
      <c r="O3868">
        <v>572</v>
      </c>
      <c r="P3868" s="2">
        <v>115</v>
      </c>
      <c r="Q3868" s="2">
        <v>29</v>
      </c>
      <c r="R3868" s="2">
        <v>108</v>
      </c>
      <c r="S3868" s="2">
        <v>218</v>
      </c>
      <c r="T3868" s="2">
        <v>42</v>
      </c>
    </row>
    <row r="3869" spans="1:20" x14ac:dyDescent="0.3">
      <c r="A3869">
        <v>435</v>
      </c>
      <c r="B3869" s="1">
        <v>41548</v>
      </c>
      <c r="C3869" t="s">
        <v>32</v>
      </c>
      <c r="D3869" t="s">
        <v>66</v>
      </c>
      <c r="E3869" t="s">
        <v>45</v>
      </c>
      <c r="F3869" t="s">
        <v>43</v>
      </c>
      <c r="G3869" t="s">
        <v>44</v>
      </c>
      <c r="H3869" t="s">
        <v>60</v>
      </c>
      <c r="I3869" t="s">
        <v>23</v>
      </c>
      <c r="J3869" s="2">
        <v>20</v>
      </c>
      <c r="K3869" s="2">
        <v>70</v>
      </c>
      <c r="L3869" s="2">
        <v>60</v>
      </c>
      <c r="M3869" s="2">
        <v>90</v>
      </c>
      <c r="N3869" s="2">
        <v>45</v>
      </c>
      <c r="O3869">
        <v>447</v>
      </c>
      <c r="P3869" s="2">
        <v>69</v>
      </c>
      <c r="Q3869" s="2">
        <v>14</v>
      </c>
      <c r="R3869" s="2">
        <v>34</v>
      </c>
      <c r="S3869" s="2">
        <v>121</v>
      </c>
      <c r="T3869" s="2">
        <v>46</v>
      </c>
    </row>
    <row r="3870" spans="1:20" x14ac:dyDescent="0.3">
      <c r="A3870">
        <v>509</v>
      </c>
      <c r="B3870" s="1">
        <v>41548</v>
      </c>
      <c r="C3870" t="s">
        <v>32</v>
      </c>
      <c r="D3870" t="s">
        <v>66</v>
      </c>
      <c r="E3870" t="s">
        <v>45</v>
      </c>
      <c r="F3870" t="s">
        <v>43</v>
      </c>
      <c r="G3870" t="s">
        <v>44</v>
      </c>
      <c r="H3870" t="s">
        <v>61</v>
      </c>
      <c r="I3870" t="s">
        <v>23</v>
      </c>
      <c r="J3870" s="2">
        <v>30</v>
      </c>
      <c r="K3870" s="2">
        <v>60</v>
      </c>
      <c r="L3870" s="2">
        <v>60</v>
      </c>
      <c r="M3870" s="2">
        <v>90</v>
      </c>
      <c r="N3870" s="2">
        <v>48</v>
      </c>
      <c r="O3870">
        <v>829</v>
      </c>
      <c r="P3870" s="2">
        <v>71</v>
      </c>
      <c r="Q3870" s="2">
        <v>13</v>
      </c>
      <c r="R3870" s="2">
        <v>70</v>
      </c>
      <c r="S3870" s="2">
        <v>127</v>
      </c>
      <c r="T3870" s="2">
        <v>24</v>
      </c>
    </row>
    <row r="3871" spans="1:20" x14ac:dyDescent="0.3">
      <c r="A3871">
        <v>775</v>
      </c>
      <c r="B3871" s="1">
        <v>41548</v>
      </c>
      <c r="C3871" t="s">
        <v>32</v>
      </c>
      <c r="D3871" t="s">
        <v>66</v>
      </c>
      <c r="E3871" t="s">
        <v>46</v>
      </c>
      <c r="F3871" t="s">
        <v>43</v>
      </c>
      <c r="G3871" t="s">
        <v>44</v>
      </c>
      <c r="H3871" t="s">
        <v>58</v>
      </c>
      <c r="I3871" t="s">
        <v>23</v>
      </c>
      <c r="J3871" s="2">
        <v>90</v>
      </c>
      <c r="K3871" s="2">
        <v>150</v>
      </c>
      <c r="L3871" s="2">
        <v>130</v>
      </c>
      <c r="M3871" s="2">
        <v>240</v>
      </c>
      <c r="N3871" s="2">
        <v>122</v>
      </c>
      <c r="O3871">
        <v>789</v>
      </c>
      <c r="P3871" s="2">
        <v>176</v>
      </c>
      <c r="Q3871" s="2">
        <v>39</v>
      </c>
      <c r="R3871" s="2">
        <v>169</v>
      </c>
      <c r="S3871" s="2">
        <v>318</v>
      </c>
      <c r="T3871" s="2">
        <v>62</v>
      </c>
    </row>
    <row r="3872" spans="1:20" x14ac:dyDescent="0.3">
      <c r="A3872">
        <v>435</v>
      </c>
      <c r="B3872" s="1">
        <v>41548</v>
      </c>
      <c r="C3872" t="s">
        <v>32</v>
      </c>
      <c r="D3872" t="s">
        <v>66</v>
      </c>
      <c r="E3872" t="s">
        <v>46</v>
      </c>
      <c r="F3872" t="s">
        <v>43</v>
      </c>
      <c r="G3872" t="s">
        <v>44</v>
      </c>
      <c r="H3872" t="s">
        <v>60</v>
      </c>
      <c r="I3872" t="s">
        <v>23</v>
      </c>
      <c r="J3872" s="2">
        <v>60</v>
      </c>
      <c r="K3872" s="2">
        <v>20</v>
      </c>
      <c r="L3872" s="2">
        <v>0</v>
      </c>
      <c r="M3872" s="2">
        <v>80</v>
      </c>
      <c r="N3872" s="2">
        <v>86</v>
      </c>
      <c r="O3872" s="3">
        <v>1698</v>
      </c>
      <c r="P3872" s="2">
        <v>23</v>
      </c>
      <c r="Q3872" s="2">
        <v>26</v>
      </c>
      <c r="R3872" s="2">
        <v>-40</v>
      </c>
      <c r="S3872" s="2">
        <v>116</v>
      </c>
      <c r="T3872" s="2">
        <v>50</v>
      </c>
    </row>
    <row r="3873" spans="1:20" x14ac:dyDescent="0.3">
      <c r="A3873">
        <v>515</v>
      </c>
      <c r="B3873" s="1">
        <v>41548</v>
      </c>
      <c r="C3873" t="s">
        <v>18</v>
      </c>
      <c r="D3873" t="s">
        <v>66</v>
      </c>
      <c r="E3873" t="s">
        <v>47</v>
      </c>
      <c r="F3873" t="s">
        <v>43</v>
      </c>
      <c r="G3873" t="s">
        <v>48</v>
      </c>
      <c r="H3873" t="s">
        <v>51</v>
      </c>
      <c r="I3873" t="s">
        <v>35</v>
      </c>
      <c r="J3873" s="2">
        <v>170</v>
      </c>
      <c r="K3873" s="2">
        <v>170</v>
      </c>
      <c r="L3873" s="2">
        <v>110</v>
      </c>
      <c r="M3873" s="2">
        <v>340</v>
      </c>
      <c r="N3873" s="2">
        <v>239</v>
      </c>
      <c r="O3873" s="3">
        <v>1755</v>
      </c>
      <c r="P3873" s="2">
        <v>239</v>
      </c>
      <c r="Q3873" s="2">
        <v>66</v>
      </c>
      <c r="R3873" s="2">
        <v>221</v>
      </c>
      <c r="S3873" s="2">
        <v>509</v>
      </c>
      <c r="T3873" s="2">
        <v>90</v>
      </c>
    </row>
    <row r="3874" spans="1:20" x14ac:dyDescent="0.3">
      <c r="A3874">
        <v>314</v>
      </c>
      <c r="B3874" s="1">
        <v>41548</v>
      </c>
      <c r="C3874" t="s">
        <v>18</v>
      </c>
      <c r="D3874" t="s">
        <v>66</v>
      </c>
      <c r="E3874" t="s">
        <v>47</v>
      </c>
      <c r="F3874" t="s">
        <v>43</v>
      </c>
      <c r="G3874" t="s">
        <v>48</v>
      </c>
      <c r="H3874" t="s">
        <v>52</v>
      </c>
      <c r="I3874" t="s">
        <v>35</v>
      </c>
      <c r="J3874" s="2">
        <v>20</v>
      </c>
      <c r="K3874" s="2">
        <v>40</v>
      </c>
      <c r="L3874" s="2">
        <v>30</v>
      </c>
      <c r="M3874" s="2">
        <v>60</v>
      </c>
      <c r="N3874" s="2">
        <v>39</v>
      </c>
      <c r="O3874">
        <v>244</v>
      </c>
      <c r="P3874" s="2">
        <v>53</v>
      </c>
      <c r="Q3874" s="2">
        <v>12</v>
      </c>
      <c r="R3874" s="2">
        <v>19</v>
      </c>
      <c r="S3874" s="2">
        <v>98</v>
      </c>
      <c r="T3874" s="2">
        <v>40</v>
      </c>
    </row>
    <row r="3875" spans="1:20" x14ac:dyDescent="0.3">
      <c r="A3875">
        <v>262</v>
      </c>
      <c r="B3875" s="1">
        <v>41548</v>
      </c>
      <c r="C3875" t="s">
        <v>18</v>
      </c>
      <c r="D3875" t="s">
        <v>66</v>
      </c>
      <c r="E3875" t="s">
        <v>47</v>
      </c>
      <c r="F3875" t="s">
        <v>43</v>
      </c>
      <c r="G3875" t="s">
        <v>48</v>
      </c>
      <c r="H3875" t="s">
        <v>53</v>
      </c>
      <c r="I3875" t="s">
        <v>35</v>
      </c>
      <c r="J3875" s="2">
        <v>20</v>
      </c>
      <c r="K3875" s="2">
        <v>50</v>
      </c>
      <c r="L3875" s="2">
        <v>40</v>
      </c>
      <c r="M3875" s="2">
        <v>70</v>
      </c>
      <c r="N3875" s="2">
        <v>46</v>
      </c>
      <c r="O3875">
        <v>449</v>
      </c>
      <c r="P3875" s="2">
        <v>67</v>
      </c>
      <c r="Q3875" s="2">
        <v>14</v>
      </c>
      <c r="R3875" s="2">
        <v>45</v>
      </c>
      <c r="S3875" s="2">
        <v>120</v>
      </c>
      <c r="T3875" s="2">
        <v>37</v>
      </c>
    </row>
    <row r="3876" spans="1:20" x14ac:dyDescent="0.3">
      <c r="A3876">
        <v>515</v>
      </c>
      <c r="B3876" s="1">
        <v>41548</v>
      </c>
      <c r="C3876" t="s">
        <v>18</v>
      </c>
      <c r="D3876" t="s">
        <v>66</v>
      </c>
      <c r="E3876" t="s">
        <v>49</v>
      </c>
      <c r="F3876" t="s">
        <v>43</v>
      </c>
      <c r="G3876" t="s">
        <v>48</v>
      </c>
      <c r="H3876" t="s">
        <v>51</v>
      </c>
      <c r="I3876" t="s">
        <v>35</v>
      </c>
      <c r="J3876" s="2">
        <v>170</v>
      </c>
      <c r="K3876" s="2">
        <v>230</v>
      </c>
      <c r="L3876" s="2">
        <v>130</v>
      </c>
      <c r="M3876" s="2">
        <v>400</v>
      </c>
      <c r="N3876" s="2">
        <v>255</v>
      </c>
      <c r="O3876" s="3">
        <v>1756</v>
      </c>
      <c r="P3876" s="2">
        <v>312</v>
      </c>
      <c r="Q3876" s="2">
        <v>96</v>
      </c>
      <c r="R3876" s="2">
        <v>272</v>
      </c>
      <c r="S3876" s="2">
        <v>604</v>
      </c>
      <c r="T3876" s="2">
        <v>129</v>
      </c>
    </row>
    <row r="3877" spans="1:20" x14ac:dyDescent="0.3">
      <c r="A3877">
        <v>573</v>
      </c>
      <c r="B3877" s="1">
        <v>41548</v>
      </c>
      <c r="C3877" t="s">
        <v>18</v>
      </c>
      <c r="D3877" t="s">
        <v>66</v>
      </c>
      <c r="E3877" t="s">
        <v>49</v>
      </c>
      <c r="F3877" t="s">
        <v>43</v>
      </c>
      <c r="G3877" t="s">
        <v>48</v>
      </c>
      <c r="H3877" t="s">
        <v>52</v>
      </c>
      <c r="I3877" t="s">
        <v>35</v>
      </c>
      <c r="J3877" s="2">
        <v>10</v>
      </c>
      <c r="K3877" s="2">
        <v>20</v>
      </c>
      <c r="L3877" s="2">
        <v>0</v>
      </c>
      <c r="M3877" s="2">
        <v>30</v>
      </c>
      <c r="N3877" s="2">
        <v>25</v>
      </c>
      <c r="O3877">
        <v>209</v>
      </c>
      <c r="P3877" s="2">
        <v>31</v>
      </c>
      <c r="Q3877" s="2">
        <v>9</v>
      </c>
      <c r="R3877" s="2">
        <v>-16</v>
      </c>
      <c r="S3877" s="2">
        <v>60</v>
      </c>
      <c r="T3877" s="2">
        <v>42</v>
      </c>
    </row>
    <row r="3878" spans="1:20" x14ac:dyDescent="0.3">
      <c r="A3878">
        <v>262</v>
      </c>
      <c r="B3878" s="1">
        <v>41548</v>
      </c>
      <c r="C3878" t="s">
        <v>18</v>
      </c>
      <c r="D3878" t="s">
        <v>66</v>
      </c>
      <c r="E3878" t="s">
        <v>49</v>
      </c>
      <c r="F3878" t="s">
        <v>43</v>
      </c>
      <c r="G3878" t="s">
        <v>48</v>
      </c>
      <c r="H3878" t="s">
        <v>53</v>
      </c>
      <c r="I3878" t="s">
        <v>35</v>
      </c>
      <c r="J3878" s="2">
        <v>40</v>
      </c>
      <c r="K3878" s="2">
        <v>50</v>
      </c>
      <c r="L3878" s="2">
        <v>0</v>
      </c>
      <c r="M3878" s="2">
        <v>90</v>
      </c>
      <c r="N3878" s="2">
        <v>60</v>
      </c>
      <c r="O3878">
        <v>606</v>
      </c>
      <c r="P3878" s="2">
        <v>84</v>
      </c>
      <c r="Q3878" s="2">
        <v>54</v>
      </c>
      <c r="R3878" s="2">
        <v>0</v>
      </c>
      <c r="S3878" s="2">
        <v>153</v>
      </c>
      <c r="T3878" s="2">
        <v>84</v>
      </c>
    </row>
    <row r="3879" spans="1:20" x14ac:dyDescent="0.3">
      <c r="A3879">
        <v>314</v>
      </c>
      <c r="B3879" s="1">
        <v>41548</v>
      </c>
      <c r="C3879" t="s">
        <v>18</v>
      </c>
      <c r="D3879" t="s">
        <v>66</v>
      </c>
      <c r="E3879" t="s">
        <v>50</v>
      </c>
      <c r="F3879" t="s">
        <v>43</v>
      </c>
      <c r="G3879" t="s">
        <v>48</v>
      </c>
      <c r="H3879" t="s">
        <v>52</v>
      </c>
      <c r="I3879" t="s">
        <v>35</v>
      </c>
      <c r="J3879" s="2">
        <v>10</v>
      </c>
      <c r="K3879" s="2">
        <v>30</v>
      </c>
      <c r="L3879" s="2">
        <v>10</v>
      </c>
      <c r="M3879" s="2">
        <v>40</v>
      </c>
      <c r="N3879" s="2">
        <v>34</v>
      </c>
      <c r="O3879">
        <v>240</v>
      </c>
      <c r="P3879" s="2">
        <v>43</v>
      </c>
      <c r="Q3879" s="2">
        <v>12</v>
      </c>
      <c r="R3879" s="2">
        <v>-4</v>
      </c>
      <c r="S3879" s="2">
        <v>82</v>
      </c>
      <c r="T3879" s="2">
        <v>46</v>
      </c>
    </row>
    <row r="3880" spans="1:20" x14ac:dyDescent="0.3">
      <c r="A3880">
        <v>475</v>
      </c>
      <c r="B3880" s="1">
        <v>41548</v>
      </c>
      <c r="C3880" t="s">
        <v>28</v>
      </c>
      <c r="D3880" t="s">
        <v>66</v>
      </c>
      <c r="E3880" t="s">
        <v>47</v>
      </c>
      <c r="F3880" t="s">
        <v>43</v>
      </c>
      <c r="G3880" t="s">
        <v>48</v>
      </c>
      <c r="H3880" t="s">
        <v>54</v>
      </c>
      <c r="I3880" t="s">
        <v>35</v>
      </c>
      <c r="J3880" s="2">
        <v>40</v>
      </c>
      <c r="K3880" s="2">
        <v>60</v>
      </c>
      <c r="L3880" s="2">
        <v>50</v>
      </c>
      <c r="M3880" s="2">
        <v>100</v>
      </c>
      <c r="N3880" s="2">
        <v>40</v>
      </c>
      <c r="O3880">
        <v>881</v>
      </c>
      <c r="P3880" s="2">
        <v>59</v>
      </c>
      <c r="Q3880" s="2">
        <v>11</v>
      </c>
      <c r="R3880" s="2">
        <v>53</v>
      </c>
      <c r="S3880" s="2">
        <v>106</v>
      </c>
      <c r="T3880" s="2">
        <v>23</v>
      </c>
    </row>
    <row r="3881" spans="1:20" x14ac:dyDescent="0.3">
      <c r="A3881">
        <v>603</v>
      </c>
      <c r="B3881" s="1">
        <v>41548</v>
      </c>
      <c r="C3881" t="s">
        <v>28</v>
      </c>
      <c r="D3881" t="s">
        <v>66</v>
      </c>
      <c r="E3881" t="s">
        <v>47</v>
      </c>
      <c r="F3881" t="s">
        <v>43</v>
      </c>
      <c r="G3881" t="s">
        <v>48</v>
      </c>
      <c r="H3881" t="s">
        <v>62</v>
      </c>
      <c r="I3881" t="s">
        <v>35</v>
      </c>
      <c r="J3881" s="2">
        <v>20</v>
      </c>
      <c r="K3881" s="2">
        <v>30</v>
      </c>
      <c r="L3881" s="2">
        <v>30</v>
      </c>
      <c r="M3881" s="2">
        <v>50</v>
      </c>
      <c r="N3881" s="2">
        <v>21</v>
      </c>
      <c r="O3881">
        <v>846</v>
      </c>
      <c r="P3881" s="2">
        <v>31</v>
      </c>
      <c r="Q3881" s="2">
        <v>5</v>
      </c>
      <c r="R3881" s="2">
        <v>21</v>
      </c>
      <c r="S3881" s="2">
        <v>55</v>
      </c>
      <c r="T3881" s="2">
        <v>17</v>
      </c>
    </row>
    <row r="3882" spans="1:20" x14ac:dyDescent="0.3">
      <c r="A3882">
        <v>203</v>
      </c>
      <c r="B3882" s="1">
        <v>41548</v>
      </c>
      <c r="C3882" t="s">
        <v>28</v>
      </c>
      <c r="D3882" t="s">
        <v>66</v>
      </c>
      <c r="E3882" t="s">
        <v>50</v>
      </c>
      <c r="F3882" t="s">
        <v>43</v>
      </c>
      <c r="G3882" t="s">
        <v>48</v>
      </c>
      <c r="H3882" t="s">
        <v>54</v>
      </c>
      <c r="I3882" t="s">
        <v>35</v>
      </c>
      <c r="J3882" s="2">
        <v>20</v>
      </c>
      <c r="K3882" s="2">
        <v>40</v>
      </c>
      <c r="L3882" s="2">
        <v>40</v>
      </c>
      <c r="M3882" s="2">
        <v>60</v>
      </c>
      <c r="N3882" s="2">
        <v>24</v>
      </c>
      <c r="O3882">
        <v>806</v>
      </c>
      <c r="P3882" s="2">
        <v>36</v>
      </c>
      <c r="Q3882" s="2">
        <v>6</v>
      </c>
      <c r="R3882" s="2">
        <v>27</v>
      </c>
      <c r="S3882" s="2">
        <v>64</v>
      </c>
      <c r="T3882" s="2">
        <v>18</v>
      </c>
    </row>
    <row r="3883" spans="1:20" x14ac:dyDescent="0.3">
      <c r="A3883">
        <v>603</v>
      </c>
      <c r="B3883" s="1">
        <v>41548</v>
      </c>
      <c r="C3883" t="s">
        <v>28</v>
      </c>
      <c r="D3883" t="s">
        <v>66</v>
      </c>
      <c r="E3883" t="s">
        <v>50</v>
      </c>
      <c r="F3883" t="s">
        <v>43</v>
      </c>
      <c r="G3883" t="s">
        <v>48</v>
      </c>
      <c r="H3883" t="s">
        <v>62</v>
      </c>
      <c r="I3883" t="s">
        <v>35</v>
      </c>
      <c r="J3883" s="2">
        <v>0</v>
      </c>
      <c r="K3883" s="2">
        <v>40</v>
      </c>
      <c r="L3883" s="2">
        <v>40</v>
      </c>
      <c r="M3883" s="2">
        <v>40</v>
      </c>
      <c r="N3883" s="2">
        <v>0</v>
      </c>
      <c r="O3883">
        <v>430</v>
      </c>
      <c r="P3883" s="2">
        <v>43</v>
      </c>
      <c r="Q3883" s="2">
        <v>0</v>
      </c>
      <c r="R3883" s="2">
        <v>47</v>
      </c>
      <c r="S3883" s="2">
        <v>46</v>
      </c>
      <c r="T3883" s="2">
        <v>11</v>
      </c>
    </row>
    <row r="3884" spans="1:20" x14ac:dyDescent="0.3">
      <c r="A3884">
        <v>775</v>
      </c>
      <c r="B3884" s="1">
        <v>41548</v>
      </c>
      <c r="C3884" t="s">
        <v>32</v>
      </c>
      <c r="D3884" t="s">
        <v>66</v>
      </c>
      <c r="E3884" t="s">
        <v>47</v>
      </c>
      <c r="F3884" t="s">
        <v>43</v>
      </c>
      <c r="G3884" t="s">
        <v>48</v>
      </c>
      <c r="H3884" t="s">
        <v>58</v>
      </c>
      <c r="I3884" t="s">
        <v>35</v>
      </c>
      <c r="J3884" s="2">
        <v>110</v>
      </c>
      <c r="K3884" s="2">
        <v>180</v>
      </c>
      <c r="L3884" s="2">
        <v>130</v>
      </c>
      <c r="M3884" s="2">
        <v>290</v>
      </c>
      <c r="N3884" s="2">
        <v>257</v>
      </c>
      <c r="O3884" s="3">
        <v>1662</v>
      </c>
      <c r="P3884" s="2">
        <v>341</v>
      </c>
      <c r="Q3884" s="2">
        <v>84</v>
      </c>
      <c r="R3884" s="2">
        <v>332</v>
      </c>
      <c r="S3884" s="2">
        <v>637</v>
      </c>
      <c r="T3884" s="2">
        <v>117</v>
      </c>
    </row>
    <row r="3885" spans="1:20" x14ac:dyDescent="0.3">
      <c r="A3885">
        <v>971</v>
      </c>
      <c r="B3885" s="1">
        <v>41548</v>
      </c>
      <c r="C3885" t="s">
        <v>32</v>
      </c>
      <c r="D3885" t="s">
        <v>66</v>
      </c>
      <c r="E3885" t="s">
        <v>47</v>
      </c>
      <c r="F3885" t="s">
        <v>43</v>
      </c>
      <c r="G3885" t="s">
        <v>48</v>
      </c>
      <c r="H3885" t="s">
        <v>59</v>
      </c>
      <c r="I3885" t="s">
        <v>35</v>
      </c>
      <c r="J3885" s="2">
        <v>0</v>
      </c>
      <c r="K3885" s="2">
        <v>20</v>
      </c>
      <c r="L3885" s="2">
        <v>20</v>
      </c>
      <c r="M3885" s="2">
        <v>20</v>
      </c>
      <c r="N3885" s="2">
        <v>21</v>
      </c>
      <c r="O3885">
        <v>480</v>
      </c>
      <c r="P3885" s="2">
        <v>32</v>
      </c>
      <c r="Q3885" s="2">
        <v>5</v>
      </c>
      <c r="R3885" s="2">
        <v>24</v>
      </c>
      <c r="S3885" s="2">
        <v>56</v>
      </c>
      <c r="T3885" s="2">
        <v>16</v>
      </c>
    </row>
    <row r="3886" spans="1:20" x14ac:dyDescent="0.3">
      <c r="A3886">
        <v>435</v>
      </c>
      <c r="B3886" s="1">
        <v>41548</v>
      </c>
      <c r="C3886" t="s">
        <v>32</v>
      </c>
      <c r="D3886" t="s">
        <v>66</v>
      </c>
      <c r="E3886" t="s">
        <v>47</v>
      </c>
      <c r="F3886" t="s">
        <v>43</v>
      </c>
      <c r="G3886" t="s">
        <v>48</v>
      </c>
      <c r="H3886" t="s">
        <v>60</v>
      </c>
      <c r="I3886" t="s">
        <v>35</v>
      </c>
      <c r="J3886" s="2">
        <v>10</v>
      </c>
      <c r="K3886" s="2">
        <v>40</v>
      </c>
      <c r="L3886" s="2">
        <v>20</v>
      </c>
      <c r="M3886" s="2">
        <v>50</v>
      </c>
      <c r="N3886" s="2">
        <v>45</v>
      </c>
      <c r="O3886">
        <v>320</v>
      </c>
      <c r="P3886" s="2">
        <v>64</v>
      </c>
      <c r="Q3886" s="2">
        <v>41</v>
      </c>
      <c r="R3886" s="2">
        <v>-9</v>
      </c>
      <c r="S3886" s="2">
        <v>116</v>
      </c>
      <c r="T3886" s="2">
        <v>70</v>
      </c>
    </row>
    <row r="3887" spans="1:20" x14ac:dyDescent="0.3">
      <c r="A3887">
        <v>425</v>
      </c>
      <c r="B3887" s="1">
        <v>41548</v>
      </c>
      <c r="C3887" t="s">
        <v>32</v>
      </c>
      <c r="D3887" t="s">
        <v>66</v>
      </c>
      <c r="E3887" t="s">
        <v>47</v>
      </c>
      <c r="F3887" t="s">
        <v>43</v>
      </c>
      <c r="G3887" t="s">
        <v>48</v>
      </c>
      <c r="H3887" t="s">
        <v>61</v>
      </c>
      <c r="I3887" t="s">
        <v>35</v>
      </c>
      <c r="J3887" s="2">
        <v>20</v>
      </c>
      <c r="K3887" s="2">
        <v>50</v>
      </c>
      <c r="L3887" s="2">
        <v>40</v>
      </c>
      <c r="M3887" s="2">
        <v>70</v>
      </c>
      <c r="N3887" s="2">
        <v>60</v>
      </c>
      <c r="O3887">
        <v>329</v>
      </c>
      <c r="P3887" s="2">
        <v>99</v>
      </c>
      <c r="Q3887" s="2">
        <v>18</v>
      </c>
      <c r="R3887" s="2">
        <v>85</v>
      </c>
      <c r="S3887" s="2">
        <v>169</v>
      </c>
      <c r="T3887" s="2">
        <v>42</v>
      </c>
    </row>
    <row r="3888" spans="1:20" x14ac:dyDescent="0.3">
      <c r="A3888">
        <v>775</v>
      </c>
      <c r="B3888" s="1">
        <v>41548</v>
      </c>
      <c r="C3888" t="s">
        <v>32</v>
      </c>
      <c r="D3888" t="s">
        <v>66</v>
      </c>
      <c r="E3888" t="s">
        <v>49</v>
      </c>
      <c r="F3888" t="s">
        <v>43</v>
      </c>
      <c r="G3888" t="s">
        <v>48</v>
      </c>
      <c r="H3888" t="s">
        <v>58</v>
      </c>
      <c r="I3888" t="s">
        <v>35</v>
      </c>
      <c r="J3888" s="2">
        <v>110</v>
      </c>
      <c r="K3888" s="2">
        <v>120</v>
      </c>
      <c r="L3888" s="2">
        <v>80</v>
      </c>
      <c r="M3888" s="2">
        <v>230</v>
      </c>
      <c r="N3888" s="2">
        <v>239</v>
      </c>
      <c r="O3888" s="3">
        <v>1755</v>
      </c>
      <c r="P3888" s="2">
        <v>239</v>
      </c>
      <c r="Q3888" s="2">
        <v>66</v>
      </c>
      <c r="R3888" s="2">
        <v>221</v>
      </c>
      <c r="S3888" s="2">
        <v>509</v>
      </c>
      <c r="T3888" s="2">
        <v>90</v>
      </c>
    </row>
    <row r="3889" spans="1:20" x14ac:dyDescent="0.3">
      <c r="A3889">
        <v>503</v>
      </c>
      <c r="B3889" s="1">
        <v>41548</v>
      </c>
      <c r="C3889" t="s">
        <v>32</v>
      </c>
      <c r="D3889" t="s">
        <v>66</v>
      </c>
      <c r="E3889" t="s">
        <v>49</v>
      </c>
      <c r="F3889" t="s">
        <v>43</v>
      </c>
      <c r="G3889" t="s">
        <v>48</v>
      </c>
      <c r="H3889" t="s">
        <v>59</v>
      </c>
      <c r="I3889" t="s">
        <v>35</v>
      </c>
      <c r="J3889" s="2">
        <v>30</v>
      </c>
      <c r="K3889" s="2">
        <v>60</v>
      </c>
      <c r="L3889" s="2">
        <v>50</v>
      </c>
      <c r="M3889" s="2">
        <v>90</v>
      </c>
      <c r="N3889" s="2">
        <v>82</v>
      </c>
      <c r="O3889">
        <v>788</v>
      </c>
      <c r="P3889" s="2">
        <v>123</v>
      </c>
      <c r="Q3889" s="2">
        <v>27</v>
      </c>
      <c r="R3889" s="2">
        <v>95</v>
      </c>
      <c r="S3889" s="2">
        <v>218</v>
      </c>
      <c r="T3889" s="2">
        <v>59</v>
      </c>
    </row>
    <row r="3890" spans="1:20" x14ac:dyDescent="0.3">
      <c r="A3890">
        <v>435</v>
      </c>
      <c r="B3890" s="1">
        <v>41548</v>
      </c>
      <c r="C3890" t="s">
        <v>32</v>
      </c>
      <c r="D3890" t="s">
        <v>66</v>
      </c>
      <c r="E3890" t="s">
        <v>49</v>
      </c>
      <c r="F3890" t="s">
        <v>43</v>
      </c>
      <c r="G3890" t="s">
        <v>48</v>
      </c>
      <c r="H3890" t="s">
        <v>60</v>
      </c>
      <c r="I3890" t="s">
        <v>35</v>
      </c>
      <c r="J3890" s="2">
        <v>10</v>
      </c>
      <c r="K3890" s="2">
        <v>30</v>
      </c>
      <c r="L3890" s="2">
        <v>20</v>
      </c>
      <c r="M3890" s="2">
        <v>40</v>
      </c>
      <c r="N3890" s="2">
        <v>39</v>
      </c>
      <c r="O3890">
        <v>244</v>
      </c>
      <c r="P3890" s="2">
        <v>53</v>
      </c>
      <c r="Q3890" s="2">
        <v>12</v>
      </c>
      <c r="R3890" s="2">
        <v>21</v>
      </c>
      <c r="S3890" s="2">
        <v>98</v>
      </c>
      <c r="T3890" s="2">
        <v>39</v>
      </c>
    </row>
    <row r="3891" spans="1:20" x14ac:dyDescent="0.3">
      <c r="A3891">
        <v>509</v>
      </c>
      <c r="B3891" s="1">
        <v>41548</v>
      </c>
      <c r="C3891" t="s">
        <v>32</v>
      </c>
      <c r="D3891" t="s">
        <v>66</v>
      </c>
      <c r="E3891" t="s">
        <v>49</v>
      </c>
      <c r="F3891" t="s">
        <v>43</v>
      </c>
      <c r="G3891" t="s">
        <v>48</v>
      </c>
      <c r="H3891" t="s">
        <v>61</v>
      </c>
      <c r="I3891" t="s">
        <v>35</v>
      </c>
      <c r="J3891" s="2">
        <v>20</v>
      </c>
      <c r="K3891" s="2">
        <v>30</v>
      </c>
      <c r="L3891" s="2">
        <v>30</v>
      </c>
      <c r="M3891" s="2">
        <v>50</v>
      </c>
      <c r="N3891" s="2">
        <v>46</v>
      </c>
      <c r="O3891">
        <v>449</v>
      </c>
      <c r="P3891" s="2">
        <v>67</v>
      </c>
      <c r="Q3891" s="2">
        <v>14</v>
      </c>
      <c r="R3891" s="2">
        <v>46</v>
      </c>
      <c r="S3891" s="2">
        <v>120</v>
      </c>
      <c r="T3891" s="2">
        <v>36</v>
      </c>
    </row>
    <row r="3892" spans="1:20" x14ac:dyDescent="0.3">
      <c r="A3892">
        <v>702</v>
      </c>
      <c r="B3892" s="1">
        <v>41548</v>
      </c>
      <c r="C3892" t="s">
        <v>32</v>
      </c>
      <c r="D3892" t="s">
        <v>66</v>
      </c>
      <c r="E3892" t="s">
        <v>50</v>
      </c>
      <c r="F3892" t="s">
        <v>43</v>
      </c>
      <c r="G3892" t="s">
        <v>48</v>
      </c>
      <c r="H3892" t="s">
        <v>58</v>
      </c>
      <c r="I3892" t="s">
        <v>35</v>
      </c>
      <c r="J3892" s="2">
        <v>110</v>
      </c>
      <c r="K3892" s="2">
        <v>-110</v>
      </c>
      <c r="L3892" s="2">
        <v>-170</v>
      </c>
      <c r="M3892" s="2">
        <v>0</v>
      </c>
      <c r="N3892" s="2">
        <v>255</v>
      </c>
      <c r="O3892" s="3">
        <v>7058</v>
      </c>
      <c r="P3892" s="2">
        <v>-255</v>
      </c>
      <c r="Q3892" s="2">
        <v>96</v>
      </c>
      <c r="R3892" s="2">
        <v>-539</v>
      </c>
      <c r="S3892" s="2">
        <v>22</v>
      </c>
      <c r="T3892" s="2">
        <v>129</v>
      </c>
    </row>
    <row r="3893" spans="1:20" x14ac:dyDescent="0.3">
      <c r="A3893">
        <v>541</v>
      </c>
      <c r="B3893" s="1">
        <v>41548</v>
      </c>
      <c r="C3893" t="s">
        <v>32</v>
      </c>
      <c r="D3893" t="s">
        <v>66</v>
      </c>
      <c r="E3893" t="s">
        <v>50</v>
      </c>
      <c r="F3893" t="s">
        <v>43</v>
      </c>
      <c r="G3893" t="s">
        <v>48</v>
      </c>
      <c r="H3893" t="s">
        <v>59</v>
      </c>
      <c r="I3893" t="s">
        <v>35</v>
      </c>
      <c r="J3893" s="2">
        <v>40</v>
      </c>
      <c r="K3893" s="2">
        <v>60</v>
      </c>
      <c r="L3893" s="2">
        <v>50</v>
      </c>
      <c r="M3893" s="2">
        <v>100</v>
      </c>
      <c r="N3893" s="2">
        <v>91</v>
      </c>
      <c r="O3893">
        <v>656</v>
      </c>
      <c r="P3893" s="2">
        <v>127</v>
      </c>
      <c r="Q3893" s="2">
        <v>28</v>
      </c>
      <c r="R3893" s="2">
        <v>113</v>
      </c>
      <c r="S3893" s="2">
        <v>232</v>
      </c>
      <c r="T3893" s="2">
        <v>51</v>
      </c>
    </row>
    <row r="3894" spans="1:20" x14ac:dyDescent="0.3">
      <c r="A3894">
        <v>435</v>
      </c>
      <c r="B3894" s="1">
        <v>41548</v>
      </c>
      <c r="C3894" t="s">
        <v>32</v>
      </c>
      <c r="D3894" t="s">
        <v>66</v>
      </c>
      <c r="E3894" t="s">
        <v>50</v>
      </c>
      <c r="F3894" t="s">
        <v>43</v>
      </c>
      <c r="G3894" t="s">
        <v>48</v>
      </c>
      <c r="H3894" t="s">
        <v>60</v>
      </c>
      <c r="I3894" t="s">
        <v>35</v>
      </c>
      <c r="J3894" s="2">
        <v>0</v>
      </c>
      <c r="K3894" s="2">
        <v>20</v>
      </c>
      <c r="L3894" s="2">
        <v>10</v>
      </c>
      <c r="M3894" s="2">
        <v>20</v>
      </c>
      <c r="N3894" s="2">
        <v>25</v>
      </c>
      <c r="O3894">
        <v>209</v>
      </c>
      <c r="P3894" s="2">
        <v>31</v>
      </c>
      <c r="Q3894" s="2">
        <v>9</v>
      </c>
      <c r="R3894" s="2">
        <v>-18</v>
      </c>
      <c r="S3894" s="2">
        <v>60</v>
      </c>
      <c r="T3894" s="2">
        <v>43</v>
      </c>
    </row>
    <row r="3895" spans="1:20" x14ac:dyDescent="0.3">
      <c r="A3895">
        <v>206</v>
      </c>
      <c r="B3895" s="1">
        <v>41548</v>
      </c>
      <c r="C3895" t="s">
        <v>32</v>
      </c>
      <c r="D3895" t="s">
        <v>66</v>
      </c>
      <c r="E3895" t="s">
        <v>50</v>
      </c>
      <c r="F3895" t="s">
        <v>43</v>
      </c>
      <c r="G3895" t="s">
        <v>48</v>
      </c>
      <c r="H3895" t="s">
        <v>61</v>
      </c>
      <c r="I3895" t="s">
        <v>35</v>
      </c>
      <c r="J3895" s="2">
        <v>20</v>
      </c>
      <c r="K3895" s="2">
        <v>40</v>
      </c>
      <c r="L3895" s="2">
        <v>10</v>
      </c>
      <c r="M3895" s="2">
        <v>60</v>
      </c>
      <c r="N3895" s="2">
        <v>60</v>
      </c>
      <c r="O3895">
        <v>606</v>
      </c>
      <c r="P3895" s="2">
        <v>84</v>
      </c>
      <c r="Q3895" s="2">
        <v>54</v>
      </c>
      <c r="R3895" s="2">
        <v>0</v>
      </c>
      <c r="S3895" s="2">
        <v>153</v>
      </c>
      <c r="T3895" s="2">
        <v>84</v>
      </c>
    </row>
    <row r="3896" spans="1:20" x14ac:dyDescent="0.3">
      <c r="A3896">
        <v>720</v>
      </c>
      <c r="B3896" s="1">
        <v>41579</v>
      </c>
      <c r="C3896" t="s">
        <v>18</v>
      </c>
      <c r="D3896" t="s">
        <v>65</v>
      </c>
      <c r="E3896" t="s">
        <v>19</v>
      </c>
      <c r="F3896" t="s">
        <v>20</v>
      </c>
      <c r="G3896" t="s">
        <v>21</v>
      </c>
      <c r="H3896" t="s">
        <v>22</v>
      </c>
      <c r="I3896" t="s">
        <v>23</v>
      </c>
      <c r="J3896" s="2">
        <v>80</v>
      </c>
      <c r="K3896" s="2">
        <v>110</v>
      </c>
      <c r="L3896" s="2">
        <v>80</v>
      </c>
      <c r="M3896" s="2">
        <v>190</v>
      </c>
      <c r="N3896" s="2">
        <v>81</v>
      </c>
      <c r="O3896">
        <v>984</v>
      </c>
      <c r="P3896" s="2">
        <v>117</v>
      </c>
      <c r="Q3896" s="2">
        <v>22</v>
      </c>
      <c r="R3896" s="2">
        <v>125</v>
      </c>
      <c r="S3896" s="2">
        <v>211</v>
      </c>
      <c r="T3896" s="2">
        <v>33</v>
      </c>
    </row>
    <row r="3897" spans="1:20" x14ac:dyDescent="0.3">
      <c r="A3897">
        <v>847</v>
      </c>
      <c r="B3897" s="1">
        <v>41579</v>
      </c>
      <c r="C3897" t="s">
        <v>18</v>
      </c>
      <c r="D3897" t="s">
        <v>65</v>
      </c>
      <c r="E3897" t="s">
        <v>19</v>
      </c>
      <c r="F3897" t="s">
        <v>20</v>
      </c>
      <c r="G3897" t="s">
        <v>21</v>
      </c>
      <c r="H3897" t="s">
        <v>24</v>
      </c>
      <c r="I3897" t="s">
        <v>23</v>
      </c>
      <c r="J3897" s="2">
        <v>110</v>
      </c>
      <c r="K3897" s="2">
        <v>160</v>
      </c>
      <c r="L3897" s="2">
        <v>110</v>
      </c>
      <c r="M3897" s="2">
        <v>270</v>
      </c>
      <c r="N3897" s="2">
        <v>113</v>
      </c>
      <c r="O3897">
        <v>803</v>
      </c>
      <c r="P3897" s="2">
        <v>165</v>
      </c>
      <c r="Q3897" s="2">
        <v>36</v>
      </c>
      <c r="R3897" s="2">
        <v>157</v>
      </c>
      <c r="S3897" s="2">
        <v>296</v>
      </c>
      <c r="T3897" s="2">
        <v>59</v>
      </c>
    </row>
    <row r="3898" spans="1:20" x14ac:dyDescent="0.3">
      <c r="A3898">
        <v>614</v>
      </c>
      <c r="B3898" s="1">
        <v>41579</v>
      </c>
      <c r="C3898" t="s">
        <v>18</v>
      </c>
      <c r="D3898" t="s">
        <v>65</v>
      </c>
      <c r="E3898" t="s">
        <v>19</v>
      </c>
      <c r="F3898" t="s">
        <v>20</v>
      </c>
      <c r="G3898" t="s">
        <v>21</v>
      </c>
      <c r="H3898" t="s">
        <v>25</v>
      </c>
      <c r="I3898" t="s">
        <v>23</v>
      </c>
      <c r="J3898" s="2">
        <v>50</v>
      </c>
      <c r="K3898" s="2">
        <v>70</v>
      </c>
      <c r="L3898" s="2">
        <v>10</v>
      </c>
      <c r="M3898" s="2">
        <v>120</v>
      </c>
      <c r="N3898" s="2">
        <v>52</v>
      </c>
      <c r="O3898">
        <v>509</v>
      </c>
      <c r="P3898" s="2">
        <v>73</v>
      </c>
      <c r="Q3898" s="2">
        <v>47</v>
      </c>
      <c r="R3898" s="2">
        <v>-4</v>
      </c>
      <c r="S3898" s="2">
        <v>133</v>
      </c>
      <c r="T3898" s="2">
        <v>76</v>
      </c>
    </row>
    <row r="3899" spans="1:20" x14ac:dyDescent="0.3">
      <c r="A3899">
        <v>970</v>
      </c>
      <c r="B3899" s="1">
        <v>41579</v>
      </c>
      <c r="C3899" t="s">
        <v>18</v>
      </c>
      <c r="D3899" t="s">
        <v>65</v>
      </c>
      <c r="E3899" t="s">
        <v>26</v>
      </c>
      <c r="F3899" t="s">
        <v>20</v>
      </c>
      <c r="G3899" t="s">
        <v>27</v>
      </c>
      <c r="H3899" t="s">
        <v>22</v>
      </c>
      <c r="I3899" t="s">
        <v>23</v>
      </c>
      <c r="J3899" s="2">
        <v>90</v>
      </c>
      <c r="K3899" s="2">
        <v>150</v>
      </c>
      <c r="L3899" s="2">
        <v>100</v>
      </c>
      <c r="M3899" s="2">
        <v>240</v>
      </c>
      <c r="N3899" s="2">
        <v>75</v>
      </c>
      <c r="O3899">
        <v>659</v>
      </c>
      <c r="P3899" s="2">
        <v>114</v>
      </c>
      <c r="Q3899" s="2">
        <v>24</v>
      </c>
      <c r="R3899" s="2">
        <v>86</v>
      </c>
      <c r="S3899" s="2">
        <v>201</v>
      </c>
      <c r="T3899" s="2">
        <v>56</v>
      </c>
    </row>
    <row r="3900" spans="1:20" x14ac:dyDescent="0.3">
      <c r="A3900">
        <v>847</v>
      </c>
      <c r="B3900" s="1">
        <v>41579</v>
      </c>
      <c r="C3900" t="s">
        <v>18</v>
      </c>
      <c r="D3900" t="s">
        <v>65</v>
      </c>
      <c r="E3900" t="s">
        <v>26</v>
      </c>
      <c r="F3900" t="s">
        <v>20</v>
      </c>
      <c r="G3900" t="s">
        <v>27</v>
      </c>
      <c r="H3900" t="s">
        <v>24</v>
      </c>
      <c r="I3900" t="s">
        <v>23</v>
      </c>
      <c r="J3900" s="2">
        <v>270</v>
      </c>
      <c r="K3900" s="2">
        <v>270</v>
      </c>
      <c r="L3900" s="2">
        <v>200</v>
      </c>
      <c r="M3900" s="2">
        <v>540</v>
      </c>
      <c r="N3900" s="2">
        <v>211</v>
      </c>
      <c r="O3900" s="3">
        <v>1778</v>
      </c>
      <c r="P3900" s="2">
        <v>212</v>
      </c>
      <c r="Q3900" s="2">
        <v>59</v>
      </c>
      <c r="R3900" s="2">
        <v>191</v>
      </c>
      <c r="S3900" s="2">
        <v>451</v>
      </c>
      <c r="T3900" s="2">
        <v>83</v>
      </c>
    </row>
    <row r="3901" spans="1:20" x14ac:dyDescent="0.3">
      <c r="A3901">
        <v>937</v>
      </c>
      <c r="B3901" s="1">
        <v>41579</v>
      </c>
      <c r="C3901" t="s">
        <v>18</v>
      </c>
      <c r="D3901" t="s">
        <v>65</v>
      </c>
      <c r="E3901" t="s">
        <v>26</v>
      </c>
      <c r="F3901" t="s">
        <v>20</v>
      </c>
      <c r="G3901" t="s">
        <v>27</v>
      </c>
      <c r="H3901" t="s">
        <v>25</v>
      </c>
      <c r="I3901" t="s">
        <v>23</v>
      </c>
      <c r="J3901" s="2">
        <v>70</v>
      </c>
      <c r="K3901" s="2">
        <v>80</v>
      </c>
      <c r="L3901" s="2">
        <v>40</v>
      </c>
      <c r="M3901" s="2">
        <v>150</v>
      </c>
      <c r="N3901" s="2">
        <v>55</v>
      </c>
      <c r="O3901">
        <v>410</v>
      </c>
      <c r="P3901" s="2">
        <v>69</v>
      </c>
      <c r="Q3901" s="2">
        <v>20</v>
      </c>
      <c r="R3901" s="2">
        <v>24</v>
      </c>
      <c r="S3901" s="2">
        <v>132</v>
      </c>
      <c r="T3901" s="2">
        <v>53</v>
      </c>
    </row>
    <row r="3902" spans="1:20" x14ac:dyDescent="0.3">
      <c r="A3902">
        <v>904</v>
      </c>
      <c r="B3902" s="1">
        <v>41579</v>
      </c>
      <c r="C3902" t="s">
        <v>28</v>
      </c>
      <c r="D3902" t="s">
        <v>65</v>
      </c>
      <c r="E3902" t="s">
        <v>19</v>
      </c>
      <c r="F3902" t="s">
        <v>20</v>
      </c>
      <c r="G3902" t="s">
        <v>21</v>
      </c>
      <c r="H3902" t="s">
        <v>29</v>
      </c>
      <c r="I3902" t="s">
        <v>23</v>
      </c>
      <c r="J3902" s="2">
        <v>90</v>
      </c>
      <c r="K3902" s="2">
        <v>130</v>
      </c>
      <c r="L3902" s="2">
        <v>90</v>
      </c>
      <c r="M3902" s="2">
        <v>220</v>
      </c>
      <c r="N3902" s="2">
        <v>102</v>
      </c>
      <c r="O3902">
        <v>666</v>
      </c>
      <c r="P3902" s="2">
        <v>143</v>
      </c>
      <c r="Q3902" s="2">
        <v>31</v>
      </c>
      <c r="R3902" s="2">
        <v>132</v>
      </c>
      <c r="S3902" s="2">
        <v>261</v>
      </c>
      <c r="T3902" s="2">
        <v>54</v>
      </c>
    </row>
    <row r="3903" spans="1:20" x14ac:dyDescent="0.3">
      <c r="A3903">
        <v>772</v>
      </c>
      <c r="B3903" s="1">
        <v>41579</v>
      </c>
      <c r="C3903" t="s">
        <v>28</v>
      </c>
      <c r="D3903" t="s">
        <v>65</v>
      </c>
      <c r="E3903" t="s">
        <v>26</v>
      </c>
      <c r="F3903" t="s">
        <v>20</v>
      </c>
      <c r="G3903" t="s">
        <v>27</v>
      </c>
      <c r="H3903" t="s">
        <v>29</v>
      </c>
      <c r="I3903" t="s">
        <v>23</v>
      </c>
      <c r="J3903" s="2">
        <v>70</v>
      </c>
      <c r="K3903" s="2">
        <v>100</v>
      </c>
      <c r="L3903" s="2">
        <v>60</v>
      </c>
      <c r="M3903" s="2">
        <v>170</v>
      </c>
      <c r="N3903" s="2">
        <v>77</v>
      </c>
      <c r="O3903">
        <v>557</v>
      </c>
      <c r="P3903" s="2">
        <v>103</v>
      </c>
      <c r="Q3903" s="2">
        <v>25</v>
      </c>
      <c r="R3903" s="2">
        <v>76</v>
      </c>
      <c r="S3903" s="2">
        <v>192</v>
      </c>
      <c r="T3903" s="2">
        <v>52</v>
      </c>
    </row>
    <row r="3904" spans="1:20" x14ac:dyDescent="0.3">
      <c r="A3904">
        <v>936</v>
      </c>
      <c r="B3904" s="1">
        <v>41579</v>
      </c>
      <c r="C3904" t="s">
        <v>30</v>
      </c>
      <c r="D3904" t="s">
        <v>65</v>
      </c>
      <c r="E3904" t="s">
        <v>19</v>
      </c>
      <c r="F3904" t="s">
        <v>20</v>
      </c>
      <c r="G3904" t="s">
        <v>21</v>
      </c>
      <c r="H3904" t="s">
        <v>31</v>
      </c>
      <c r="I3904" t="s">
        <v>23</v>
      </c>
      <c r="J3904" s="2">
        <v>40</v>
      </c>
      <c r="K3904" s="2">
        <v>60</v>
      </c>
      <c r="L3904" s="2">
        <v>40</v>
      </c>
      <c r="M3904" s="2">
        <v>100</v>
      </c>
      <c r="N3904" s="2">
        <v>40</v>
      </c>
      <c r="O3904">
        <v>536</v>
      </c>
      <c r="P3904" s="2">
        <v>52</v>
      </c>
      <c r="Q3904" s="2">
        <v>13</v>
      </c>
      <c r="R3904" s="2">
        <v>39</v>
      </c>
      <c r="S3904" s="2">
        <v>98</v>
      </c>
      <c r="T3904" s="2">
        <v>26</v>
      </c>
    </row>
    <row r="3905" spans="1:20" x14ac:dyDescent="0.3">
      <c r="A3905">
        <v>254</v>
      </c>
      <c r="B3905" s="1">
        <v>41579</v>
      </c>
      <c r="C3905" t="s">
        <v>30</v>
      </c>
      <c r="D3905" t="s">
        <v>65</v>
      </c>
      <c r="E3905" t="s">
        <v>26</v>
      </c>
      <c r="F3905" t="s">
        <v>20</v>
      </c>
      <c r="G3905" t="s">
        <v>27</v>
      </c>
      <c r="H3905" t="s">
        <v>31</v>
      </c>
      <c r="I3905" t="s">
        <v>23</v>
      </c>
      <c r="J3905" s="2">
        <v>30</v>
      </c>
      <c r="K3905" s="2">
        <v>60</v>
      </c>
      <c r="L3905" s="2">
        <v>40</v>
      </c>
      <c r="M3905" s="2">
        <v>90</v>
      </c>
      <c r="N3905" s="2">
        <v>50</v>
      </c>
      <c r="O3905">
        <v>589</v>
      </c>
      <c r="P3905" s="2">
        <v>73</v>
      </c>
      <c r="Q3905" s="2">
        <v>14</v>
      </c>
      <c r="R3905" s="2">
        <v>71</v>
      </c>
      <c r="S3905" s="2">
        <v>131</v>
      </c>
      <c r="T3905" s="2">
        <v>25</v>
      </c>
    </row>
    <row r="3906" spans="1:20" x14ac:dyDescent="0.3">
      <c r="A3906">
        <v>626</v>
      </c>
      <c r="B3906" s="1">
        <v>41579</v>
      </c>
      <c r="C3906" t="s">
        <v>32</v>
      </c>
      <c r="D3906" t="s">
        <v>65</v>
      </c>
      <c r="E3906" t="s">
        <v>19</v>
      </c>
      <c r="F3906" t="s">
        <v>20</v>
      </c>
      <c r="G3906" t="s">
        <v>21</v>
      </c>
      <c r="H3906" t="s">
        <v>33</v>
      </c>
      <c r="I3906" t="s">
        <v>23</v>
      </c>
      <c r="J3906" s="2">
        <v>200</v>
      </c>
      <c r="K3906" s="2">
        <v>-30</v>
      </c>
      <c r="L3906" s="2">
        <v>-130</v>
      </c>
      <c r="M3906" s="2">
        <v>170</v>
      </c>
      <c r="N3906" s="2">
        <v>173</v>
      </c>
      <c r="O3906" s="3">
        <v>3909</v>
      </c>
      <c r="P3906" s="2">
        <v>-27</v>
      </c>
      <c r="Q3906" s="2">
        <v>57</v>
      </c>
      <c r="R3906" s="2">
        <v>-188</v>
      </c>
      <c r="S3906" s="2">
        <v>156</v>
      </c>
      <c r="T3906" s="2">
        <v>100</v>
      </c>
    </row>
    <row r="3907" spans="1:20" x14ac:dyDescent="0.3">
      <c r="A3907">
        <v>213</v>
      </c>
      <c r="B3907" s="1">
        <v>41579</v>
      </c>
      <c r="C3907" t="s">
        <v>32</v>
      </c>
      <c r="D3907" t="s">
        <v>65</v>
      </c>
      <c r="E3907" t="s">
        <v>26</v>
      </c>
      <c r="F3907" t="s">
        <v>20</v>
      </c>
      <c r="G3907" t="s">
        <v>27</v>
      </c>
      <c r="H3907" t="s">
        <v>33</v>
      </c>
      <c r="I3907" t="s">
        <v>23</v>
      </c>
      <c r="J3907" s="2">
        <v>220</v>
      </c>
      <c r="K3907" s="2">
        <v>290</v>
      </c>
      <c r="L3907" s="2">
        <v>190</v>
      </c>
      <c r="M3907" s="2">
        <v>510</v>
      </c>
      <c r="N3907" s="2">
        <v>228</v>
      </c>
      <c r="O3907" s="3">
        <v>1691</v>
      </c>
      <c r="P3907" s="2">
        <v>304</v>
      </c>
      <c r="Q3907" s="2">
        <v>75</v>
      </c>
      <c r="R3907" s="2">
        <v>292</v>
      </c>
      <c r="S3907" s="2">
        <v>567</v>
      </c>
      <c r="T3907" s="2">
        <v>107</v>
      </c>
    </row>
    <row r="3908" spans="1:20" x14ac:dyDescent="0.3">
      <c r="A3908">
        <v>719</v>
      </c>
      <c r="B3908" s="1">
        <v>41579</v>
      </c>
      <c r="C3908" t="s">
        <v>18</v>
      </c>
      <c r="D3908" t="s">
        <v>65</v>
      </c>
      <c r="E3908" t="s">
        <v>34</v>
      </c>
      <c r="F3908" t="s">
        <v>20</v>
      </c>
      <c r="G3908" t="s">
        <v>21</v>
      </c>
      <c r="H3908" t="s">
        <v>22</v>
      </c>
      <c r="I3908" t="s">
        <v>35</v>
      </c>
      <c r="J3908" s="2">
        <v>110</v>
      </c>
      <c r="K3908" s="2">
        <v>170</v>
      </c>
      <c r="L3908" s="2">
        <v>130</v>
      </c>
      <c r="M3908" s="2">
        <v>280</v>
      </c>
      <c r="N3908" s="2">
        <v>118</v>
      </c>
      <c r="O3908">
        <v>930</v>
      </c>
      <c r="P3908" s="2">
        <v>172</v>
      </c>
      <c r="Q3908" s="2">
        <v>33</v>
      </c>
      <c r="R3908" s="2">
        <v>190</v>
      </c>
      <c r="S3908" s="2">
        <v>309</v>
      </c>
      <c r="T3908" s="2">
        <v>44</v>
      </c>
    </row>
    <row r="3909" spans="1:20" x14ac:dyDescent="0.3">
      <c r="A3909">
        <v>234</v>
      </c>
      <c r="B3909" s="1">
        <v>41579</v>
      </c>
      <c r="C3909" t="s">
        <v>18</v>
      </c>
      <c r="D3909" t="s">
        <v>65</v>
      </c>
      <c r="E3909" t="s">
        <v>34</v>
      </c>
      <c r="F3909" t="s">
        <v>20</v>
      </c>
      <c r="G3909" t="s">
        <v>21</v>
      </c>
      <c r="H3909" t="s">
        <v>25</v>
      </c>
      <c r="I3909" t="s">
        <v>35</v>
      </c>
      <c r="J3909" s="2">
        <v>50</v>
      </c>
      <c r="K3909" s="2">
        <v>80</v>
      </c>
      <c r="L3909" s="2">
        <v>50</v>
      </c>
      <c r="M3909" s="2">
        <v>130</v>
      </c>
      <c r="N3909" s="2">
        <v>59</v>
      </c>
      <c r="O3909">
        <v>411</v>
      </c>
      <c r="P3909" s="2">
        <v>79</v>
      </c>
      <c r="Q3909" s="2">
        <v>19</v>
      </c>
      <c r="R3909" s="2">
        <v>49</v>
      </c>
      <c r="S3909" s="2">
        <v>147</v>
      </c>
      <c r="T3909" s="2">
        <v>46</v>
      </c>
    </row>
    <row r="3910" spans="1:20" x14ac:dyDescent="0.3">
      <c r="A3910">
        <v>719</v>
      </c>
      <c r="B3910" s="1">
        <v>41579</v>
      </c>
      <c r="C3910" t="s">
        <v>18</v>
      </c>
      <c r="D3910" t="s">
        <v>65</v>
      </c>
      <c r="E3910" t="s">
        <v>36</v>
      </c>
      <c r="F3910" t="s">
        <v>20</v>
      </c>
      <c r="G3910" t="s">
        <v>21</v>
      </c>
      <c r="H3910" t="s">
        <v>22</v>
      </c>
      <c r="I3910" t="s">
        <v>35</v>
      </c>
      <c r="J3910" s="2">
        <v>30</v>
      </c>
      <c r="K3910" s="2">
        <v>60</v>
      </c>
      <c r="L3910" s="2">
        <v>40</v>
      </c>
      <c r="M3910" s="2">
        <v>90</v>
      </c>
      <c r="N3910" s="2">
        <v>40</v>
      </c>
      <c r="O3910">
        <v>536</v>
      </c>
      <c r="P3910" s="2">
        <v>52</v>
      </c>
      <c r="Q3910" s="2">
        <v>13</v>
      </c>
      <c r="R3910" s="2">
        <v>40</v>
      </c>
      <c r="S3910" s="2">
        <v>98</v>
      </c>
      <c r="T3910" s="2">
        <v>25</v>
      </c>
    </row>
    <row r="3911" spans="1:20" x14ac:dyDescent="0.3">
      <c r="A3911">
        <v>815</v>
      </c>
      <c r="B3911" s="1">
        <v>41579</v>
      </c>
      <c r="C3911" t="s">
        <v>18</v>
      </c>
      <c r="D3911" t="s">
        <v>65</v>
      </c>
      <c r="E3911" t="s">
        <v>36</v>
      </c>
      <c r="F3911" t="s">
        <v>20</v>
      </c>
      <c r="G3911" t="s">
        <v>21</v>
      </c>
      <c r="H3911" t="s">
        <v>24</v>
      </c>
      <c r="I3911" t="s">
        <v>35</v>
      </c>
      <c r="J3911" s="2">
        <v>170</v>
      </c>
      <c r="K3911" s="2">
        <v>230</v>
      </c>
      <c r="L3911" s="2">
        <v>140</v>
      </c>
      <c r="M3911" s="2">
        <v>400</v>
      </c>
      <c r="N3911" s="2">
        <v>173</v>
      </c>
      <c r="O3911" s="3">
        <v>1150</v>
      </c>
      <c r="P3911" s="2">
        <v>239</v>
      </c>
      <c r="Q3911" s="2">
        <v>57</v>
      </c>
      <c r="R3911" s="2">
        <v>206</v>
      </c>
      <c r="S3911" s="2">
        <v>439</v>
      </c>
      <c r="T3911" s="2">
        <v>100</v>
      </c>
    </row>
    <row r="3912" spans="1:20" x14ac:dyDescent="0.3">
      <c r="A3912">
        <v>234</v>
      </c>
      <c r="B3912" s="1">
        <v>41579</v>
      </c>
      <c r="C3912" t="s">
        <v>18</v>
      </c>
      <c r="D3912" t="s">
        <v>65</v>
      </c>
      <c r="E3912" t="s">
        <v>36</v>
      </c>
      <c r="F3912" t="s">
        <v>20</v>
      </c>
      <c r="G3912" t="s">
        <v>21</v>
      </c>
      <c r="H3912" t="s">
        <v>25</v>
      </c>
      <c r="I3912" t="s">
        <v>35</v>
      </c>
      <c r="J3912" s="2">
        <v>40</v>
      </c>
      <c r="K3912" s="2">
        <v>70</v>
      </c>
      <c r="L3912" s="2">
        <v>40</v>
      </c>
      <c r="M3912" s="2">
        <v>110</v>
      </c>
      <c r="N3912" s="2">
        <v>46</v>
      </c>
      <c r="O3912">
        <v>424</v>
      </c>
      <c r="P3912" s="2">
        <v>68</v>
      </c>
      <c r="Q3912" s="2">
        <v>14</v>
      </c>
      <c r="R3912" s="2">
        <v>47</v>
      </c>
      <c r="S3912" s="2">
        <v>121</v>
      </c>
      <c r="T3912" s="2">
        <v>36</v>
      </c>
    </row>
    <row r="3913" spans="1:20" x14ac:dyDescent="0.3">
      <c r="A3913">
        <v>303</v>
      </c>
      <c r="B3913" s="1">
        <v>41579</v>
      </c>
      <c r="C3913" t="s">
        <v>18</v>
      </c>
      <c r="D3913" t="s">
        <v>65</v>
      </c>
      <c r="E3913" t="s">
        <v>37</v>
      </c>
      <c r="F3913" t="s">
        <v>20</v>
      </c>
      <c r="G3913" t="s">
        <v>27</v>
      </c>
      <c r="H3913" t="s">
        <v>22</v>
      </c>
      <c r="I3913" t="s">
        <v>35</v>
      </c>
      <c r="J3913" s="2">
        <v>60</v>
      </c>
      <c r="K3913" s="2">
        <v>90</v>
      </c>
      <c r="L3913" s="2">
        <v>70</v>
      </c>
      <c r="M3913" s="2">
        <v>150</v>
      </c>
      <c r="N3913" s="2">
        <v>50</v>
      </c>
      <c r="O3913">
        <v>589</v>
      </c>
      <c r="P3913" s="2">
        <v>73</v>
      </c>
      <c r="Q3913" s="2">
        <v>14</v>
      </c>
      <c r="R3913" s="2">
        <v>71</v>
      </c>
      <c r="S3913" s="2">
        <v>131</v>
      </c>
      <c r="T3913" s="2">
        <v>25</v>
      </c>
    </row>
    <row r="3914" spans="1:20" x14ac:dyDescent="0.3">
      <c r="A3914">
        <v>630</v>
      </c>
      <c r="B3914" s="1">
        <v>41579</v>
      </c>
      <c r="C3914" t="s">
        <v>18</v>
      </c>
      <c r="D3914" t="s">
        <v>65</v>
      </c>
      <c r="E3914" t="s">
        <v>37</v>
      </c>
      <c r="F3914" t="s">
        <v>20</v>
      </c>
      <c r="G3914" t="s">
        <v>27</v>
      </c>
      <c r="H3914" t="s">
        <v>24</v>
      </c>
      <c r="I3914" t="s">
        <v>35</v>
      </c>
      <c r="J3914" s="2">
        <v>290</v>
      </c>
      <c r="K3914" s="2">
        <v>390</v>
      </c>
      <c r="L3914" s="2">
        <v>290</v>
      </c>
      <c r="M3914" s="2">
        <v>680</v>
      </c>
      <c r="N3914" s="2">
        <v>228</v>
      </c>
      <c r="O3914" s="3">
        <v>1691</v>
      </c>
      <c r="P3914" s="2">
        <v>304</v>
      </c>
      <c r="Q3914" s="2">
        <v>75</v>
      </c>
      <c r="R3914" s="2">
        <v>291</v>
      </c>
      <c r="S3914" s="2">
        <v>567</v>
      </c>
      <c r="T3914" s="2">
        <v>108</v>
      </c>
    </row>
    <row r="3915" spans="1:20" x14ac:dyDescent="0.3">
      <c r="A3915">
        <v>234</v>
      </c>
      <c r="B3915" s="1">
        <v>41579</v>
      </c>
      <c r="C3915" t="s">
        <v>18</v>
      </c>
      <c r="D3915" t="s">
        <v>65</v>
      </c>
      <c r="E3915" t="s">
        <v>37</v>
      </c>
      <c r="F3915" t="s">
        <v>20</v>
      </c>
      <c r="G3915" t="s">
        <v>27</v>
      </c>
      <c r="H3915" t="s">
        <v>25</v>
      </c>
      <c r="I3915" t="s">
        <v>35</v>
      </c>
      <c r="J3915" s="2">
        <v>230</v>
      </c>
      <c r="K3915" s="2">
        <v>230</v>
      </c>
      <c r="L3915" s="2">
        <v>170</v>
      </c>
      <c r="M3915" s="2">
        <v>460</v>
      </c>
      <c r="N3915" s="2">
        <v>181</v>
      </c>
      <c r="O3915" s="3">
        <v>1283</v>
      </c>
      <c r="P3915" s="2">
        <v>182</v>
      </c>
      <c r="Q3915" s="2">
        <v>50</v>
      </c>
      <c r="R3915" s="2">
        <v>159</v>
      </c>
      <c r="S3915" s="2">
        <v>387</v>
      </c>
      <c r="T3915" s="2">
        <v>75</v>
      </c>
    </row>
    <row r="3916" spans="1:20" x14ac:dyDescent="0.3">
      <c r="A3916">
        <v>786</v>
      </c>
      <c r="B3916" s="1">
        <v>41579</v>
      </c>
      <c r="C3916" t="s">
        <v>28</v>
      </c>
      <c r="D3916" t="s">
        <v>65</v>
      </c>
      <c r="E3916" t="s">
        <v>36</v>
      </c>
      <c r="F3916" t="s">
        <v>20</v>
      </c>
      <c r="G3916" t="s">
        <v>21</v>
      </c>
      <c r="H3916" t="s">
        <v>29</v>
      </c>
      <c r="I3916" t="s">
        <v>35</v>
      </c>
      <c r="J3916" s="2">
        <v>70</v>
      </c>
      <c r="K3916" s="2">
        <v>100</v>
      </c>
      <c r="L3916" s="2">
        <v>60</v>
      </c>
      <c r="M3916" s="2">
        <v>170</v>
      </c>
      <c r="N3916" s="2">
        <v>78</v>
      </c>
      <c r="O3916">
        <v>798</v>
      </c>
      <c r="P3916" s="2">
        <v>119</v>
      </c>
      <c r="Q3916" s="2">
        <v>25</v>
      </c>
      <c r="R3916" s="2">
        <v>93</v>
      </c>
      <c r="S3916" s="2">
        <v>210</v>
      </c>
      <c r="T3916" s="2">
        <v>56</v>
      </c>
    </row>
    <row r="3917" spans="1:20" x14ac:dyDescent="0.3">
      <c r="A3917">
        <v>857</v>
      </c>
      <c r="B3917" s="1">
        <v>41579</v>
      </c>
      <c r="C3917" t="s">
        <v>28</v>
      </c>
      <c r="D3917" t="s">
        <v>65</v>
      </c>
      <c r="E3917" t="s">
        <v>36</v>
      </c>
      <c r="F3917" t="s">
        <v>20</v>
      </c>
      <c r="G3917" t="s">
        <v>21</v>
      </c>
      <c r="H3917" t="s">
        <v>38</v>
      </c>
      <c r="I3917" t="s">
        <v>35</v>
      </c>
      <c r="J3917" s="2">
        <v>60</v>
      </c>
      <c r="K3917" s="2">
        <v>340</v>
      </c>
      <c r="L3917" s="2">
        <v>300</v>
      </c>
      <c r="M3917" s="2">
        <v>400</v>
      </c>
      <c r="N3917" s="2">
        <v>75</v>
      </c>
      <c r="O3917" s="3">
        <v>-3287</v>
      </c>
      <c r="P3917" s="2">
        <v>379</v>
      </c>
      <c r="Q3917" s="2">
        <v>24</v>
      </c>
      <c r="R3917" s="2">
        <v>481</v>
      </c>
      <c r="S3917" s="2">
        <v>484</v>
      </c>
      <c r="T3917" s="2">
        <v>55</v>
      </c>
    </row>
    <row r="3918" spans="1:20" x14ac:dyDescent="0.3">
      <c r="A3918">
        <v>607</v>
      </c>
      <c r="B3918" s="1">
        <v>41579</v>
      </c>
      <c r="C3918" t="s">
        <v>28</v>
      </c>
      <c r="D3918" t="s">
        <v>65</v>
      </c>
      <c r="E3918" t="s">
        <v>36</v>
      </c>
      <c r="F3918" t="s">
        <v>20</v>
      </c>
      <c r="G3918" t="s">
        <v>21</v>
      </c>
      <c r="H3918" t="s">
        <v>39</v>
      </c>
      <c r="I3918" t="s">
        <v>35</v>
      </c>
      <c r="J3918" s="2">
        <v>220</v>
      </c>
      <c r="K3918" s="2">
        <v>340</v>
      </c>
      <c r="L3918" s="2">
        <v>230</v>
      </c>
      <c r="M3918" s="2">
        <v>560</v>
      </c>
      <c r="N3918" s="2">
        <v>249</v>
      </c>
      <c r="O3918" s="3">
        <v>2580</v>
      </c>
      <c r="P3918" s="2">
        <v>374</v>
      </c>
      <c r="Q3918" s="2">
        <v>87</v>
      </c>
      <c r="R3918" s="2">
        <v>350</v>
      </c>
      <c r="S3918" s="2">
        <v>664</v>
      </c>
      <c r="T3918" s="2">
        <v>138</v>
      </c>
    </row>
    <row r="3919" spans="1:20" x14ac:dyDescent="0.3">
      <c r="A3919">
        <v>813</v>
      </c>
      <c r="B3919" s="1">
        <v>41579</v>
      </c>
      <c r="C3919" t="s">
        <v>28</v>
      </c>
      <c r="D3919" t="s">
        <v>65</v>
      </c>
      <c r="E3919" t="s">
        <v>37</v>
      </c>
      <c r="F3919" t="s">
        <v>20</v>
      </c>
      <c r="G3919" t="s">
        <v>27</v>
      </c>
      <c r="H3919" t="s">
        <v>29</v>
      </c>
      <c r="I3919" t="s">
        <v>35</v>
      </c>
      <c r="J3919" s="2">
        <v>90</v>
      </c>
      <c r="K3919" s="2">
        <v>120</v>
      </c>
      <c r="L3919" s="2">
        <v>20</v>
      </c>
      <c r="M3919" s="2">
        <v>210</v>
      </c>
      <c r="N3919" s="2">
        <v>94</v>
      </c>
      <c r="O3919">
        <v>694</v>
      </c>
      <c r="P3919" s="2">
        <v>130</v>
      </c>
      <c r="Q3919" s="2">
        <v>85</v>
      </c>
      <c r="R3919" s="2">
        <v>22</v>
      </c>
      <c r="S3919" s="2">
        <v>239</v>
      </c>
      <c r="T3919" s="2">
        <v>115</v>
      </c>
    </row>
    <row r="3920" spans="1:20" x14ac:dyDescent="0.3">
      <c r="A3920">
        <v>339</v>
      </c>
      <c r="B3920" s="1">
        <v>41579</v>
      </c>
      <c r="C3920" t="s">
        <v>28</v>
      </c>
      <c r="D3920" t="s">
        <v>65</v>
      </c>
      <c r="E3920" t="s">
        <v>37</v>
      </c>
      <c r="F3920" t="s">
        <v>20</v>
      </c>
      <c r="G3920" t="s">
        <v>27</v>
      </c>
      <c r="H3920" t="s">
        <v>38</v>
      </c>
      <c r="I3920" t="s">
        <v>35</v>
      </c>
      <c r="J3920" s="2">
        <v>50</v>
      </c>
      <c r="K3920" s="2">
        <v>60</v>
      </c>
      <c r="L3920" s="2">
        <v>0</v>
      </c>
      <c r="M3920" s="2">
        <v>110</v>
      </c>
      <c r="N3920" s="2">
        <v>52</v>
      </c>
      <c r="O3920">
        <v>554</v>
      </c>
      <c r="P3920" s="2">
        <v>68</v>
      </c>
      <c r="Q3920" s="2">
        <v>47</v>
      </c>
      <c r="R3920" s="2">
        <v>-12</v>
      </c>
      <c r="S3920" s="2">
        <v>128</v>
      </c>
      <c r="T3920" s="2">
        <v>76</v>
      </c>
    </row>
    <row r="3921" spans="1:20" x14ac:dyDescent="0.3">
      <c r="A3921">
        <v>914</v>
      </c>
      <c r="B3921" s="1">
        <v>41579</v>
      </c>
      <c r="C3921" t="s">
        <v>28</v>
      </c>
      <c r="D3921" t="s">
        <v>65</v>
      </c>
      <c r="E3921" t="s">
        <v>37</v>
      </c>
      <c r="F3921" t="s">
        <v>20</v>
      </c>
      <c r="G3921" t="s">
        <v>27</v>
      </c>
      <c r="H3921" t="s">
        <v>39</v>
      </c>
      <c r="I3921" t="s">
        <v>35</v>
      </c>
      <c r="J3921" s="2">
        <v>110</v>
      </c>
      <c r="K3921" s="2">
        <v>-60</v>
      </c>
      <c r="L3921" s="2">
        <v>-190</v>
      </c>
      <c r="M3921" s="2">
        <v>50</v>
      </c>
      <c r="N3921" s="2">
        <v>121</v>
      </c>
      <c r="O3921" s="3">
        <v>3385</v>
      </c>
      <c r="P3921" s="2">
        <v>-60</v>
      </c>
      <c r="Q3921" s="2">
        <v>109</v>
      </c>
      <c r="R3921" s="2">
        <v>-300</v>
      </c>
      <c r="S3921" s="2">
        <v>65</v>
      </c>
      <c r="T3921" s="2">
        <v>142</v>
      </c>
    </row>
    <row r="3922" spans="1:20" x14ac:dyDescent="0.3">
      <c r="A3922">
        <v>617</v>
      </c>
      <c r="B3922" s="1">
        <v>41579</v>
      </c>
      <c r="C3922" t="s">
        <v>28</v>
      </c>
      <c r="D3922" t="s">
        <v>65</v>
      </c>
      <c r="E3922" t="s">
        <v>40</v>
      </c>
      <c r="F3922" t="s">
        <v>20</v>
      </c>
      <c r="G3922" t="s">
        <v>27</v>
      </c>
      <c r="H3922" t="s">
        <v>38</v>
      </c>
      <c r="I3922" t="s">
        <v>35</v>
      </c>
      <c r="J3922" s="2">
        <v>170</v>
      </c>
      <c r="K3922" s="2">
        <v>180</v>
      </c>
      <c r="L3922" s="2">
        <v>120</v>
      </c>
      <c r="M3922" s="2">
        <v>350</v>
      </c>
      <c r="N3922" s="2">
        <v>181</v>
      </c>
      <c r="O3922" s="3">
        <v>1283</v>
      </c>
      <c r="P3922" s="2">
        <v>182</v>
      </c>
      <c r="Q3922" s="2">
        <v>50</v>
      </c>
      <c r="R3922" s="2">
        <v>160</v>
      </c>
      <c r="S3922" s="2">
        <v>387</v>
      </c>
      <c r="T3922" s="2">
        <v>74</v>
      </c>
    </row>
    <row r="3923" spans="1:20" x14ac:dyDescent="0.3">
      <c r="A3923">
        <v>917</v>
      </c>
      <c r="B3923" s="1">
        <v>41579</v>
      </c>
      <c r="C3923" t="s">
        <v>28</v>
      </c>
      <c r="D3923" t="s">
        <v>65</v>
      </c>
      <c r="E3923" t="s">
        <v>40</v>
      </c>
      <c r="F3923" t="s">
        <v>20</v>
      </c>
      <c r="G3923" t="s">
        <v>27</v>
      </c>
      <c r="H3923" t="s">
        <v>39</v>
      </c>
      <c r="I3923" t="s">
        <v>35</v>
      </c>
      <c r="J3923" s="2">
        <v>200</v>
      </c>
      <c r="K3923" s="2">
        <v>460</v>
      </c>
      <c r="L3923" s="2">
        <v>390</v>
      </c>
      <c r="M3923" s="2">
        <v>660</v>
      </c>
      <c r="N3923" s="2">
        <v>211</v>
      </c>
      <c r="O3923">
        <v>933</v>
      </c>
      <c r="P3923" s="2">
        <v>464</v>
      </c>
      <c r="Q3923" s="2">
        <v>59</v>
      </c>
      <c r="R3923" s="2">
        <v>565</v>
      </c>
      <c r="S3923" s="2">
        <v>719</v>
      </c>
      <c r="T3923" s="2">
        <v>83</v>
      </c>
    </row>
    <row r="3924" spans="1:20" x14ac:dyDescent="0.3">
      <c r="A3924">
        <v>432</v>
      </c>
      <c r="B3924" s="1">
        <v>41579</v>
      </c>
      <c r="C3924" t="s">
        <v>30</v>
      </c>
      <c r="D3924" t="s">
        <v>65</v>
      </c>
      <c r="E3924" t="s">
        <v>36</v>
      </c>
      <c r="F3924" t="s">
        <v>20</v>
      </c>
      <c r="G3924" t="s">
        <v>21</v>
      </c>
      <c r="H3924" t="s">
        <v>31</v>
      </c>
      <c r="I3924" t="s">
        <v>35</v>
      </c>
      <c r="J3924" s="2">
        <v>260</v>
      </c>
      <c r="K3924" s="2">
        <v>320</v>
      </c>
      <c r="L3924" s="2">
        <v>230</v>
      </c>
      <c r="M3924" s="2">
        <v>580</v>
      </c>
      <c r="N3924" s="2">
        <v>225</v>
      </c>
      <c r="O3924" s="3">
        <v>1272</v>
      </c>
      <c r="P3924" s="2">
        <v>265</v>
      </c>
      <c r="Q3924" s="2">
        <v>69</v>
      </c>
      <c r="R3924" s="2">
        <v>258</v>
      </c>
      <c r="S3924" s="2">
        <v>522</v>
      </c>
      <c r="T3924" s="2">
        <v>91</v>
      </c>
    </row>
    <row r="3925" spans="1:20" x14ac:dyDescent="0.3">
      <c r="A3925">
        <v>806</v>
      </c>
      <c r="B3925" s="1">
        <v>41579</v>
      </c>
      <c r="C3925" t="s">
        <v>30</v>
      </c>
      <c r="D3925" t="s">
        <v>65</v>
      </c>
      <c r="E3925" t="s">
        <v>41</v>
      </c>
      <c r="F3925" t="s">
        <v>20</v>
      </c>
      <c r="G3925" t="s">
        <v>27</v>
      </c>
      <c r="H3925" t="s">
        <v>31</v>
      </c>
      <c r="I3925" t="s">
        <v>35</v>
      </c>
      <c r="J3925" s="2">
        <v>50</v>
      </c>
      <c r="K3925" s="2">
        <v>90</v>
      </c>
      <c r="L3925" s="2">
        <v>40</v>
      </c>
      <c r="M3925" s="2">
        <v>140</v>
      </c>
      <c r="N3925" s="2">
        <v>75</v>
      </c>
      <c r="O3925" s="3">
        <v>-1050</v>
      </c>
      <c r="P3925" s="2">
        <v>114</v>
      </c>
      <c r="Q3925" s="2">
        <v>24</v>
      </c>
      <c r="R3925" s="2">
        <v>88</v>
      </c>
      <c r="S3925" s="2">
        <v>201</v>
      </c>
      <c r="T3925" s="2">
        <v>55</v>
      </c>
    </row>
    <row r="3926" spans="1:20" x14ac:dyDescent="0.3">
      <c r="A3926">
        <v>915</v>
      </c>
      <c r="B3926" s="1">
        <v>41579</v>
      </c>
      <c r="C3926" t="s">
        <v>30</v>
      </c>
      <c r="D3926" t="s">
        <v>65</v>
      </c>
      <c r="E3926" t="s">
        <v>37</v>
      </c>
      <c r="F3926" t="s">
        <v>20</v>
      </c>
      <c r="G3926" t="s">
        <v>27</v>
      </c>
      <c r="H3926" t="s">
        <v>31</v>
      </c>
      <c r="I3926" t="s">
        <v>35</v>
      </c>
      <c r="J3926" s="2">
        <v>90</v>
      </c>
      <c r="K3926" s="2">
        <v>130</v>
      </c>
      <c r="L3926" s="2">
        <v>100</v>
      </c>
      <c r="M3926" s="2">
        <v>220</v>
      </c>
      <c r="N3926" s="2">
        <v>118</v>
      </c>
      <c r="O3926">
        <v>930</v>
      </c>
      <c r="P3926" s="2">
        <v>172</v>
      </c>
      <c r="Q3926" s="2">
        <v>33</v>
      </c>
      <c r="R3926" s="2">
        <v>188</v>
      </c>
      <c r="S3926" s="2">
        <v>309</v>
      </c>
      <c r="T3926" s="2">
        <v>45</v>
      </c>
    </row>
    <row r="3927" spans="1:20" x14ac:dyDescent="0.3">
      <c r="A3927">
        <v>916</v>
      </c>
      <c r="B3927" s="1">
        <v>41579</v>
      </c>
      <c r="C3927" t="s">
        <v>32</v>
      </c>
      <c r="D3927" t="s">
        <v>65</v>
      </c>
      <c r="E3927" t="s">
        <v>34</v>
      </c>
      <c r="F3927" t="s">
        <v>20</v>
      </c>
      <c r="G3927" t="s">
        <v>21</v>
      </c>
      <c r="H3927" t="s">
        <v>33</v>
      </c>
      <c r="I3927" t="s">
        <v>35</v>
      </c>
      <c r="J3927" s="2">
        <v>130</v>
      </c>
      <c r="K3927" s="2">
        <v>0</v>
      </c>
      <c r="L3927" s="2">
        <v>-50</v>
      </c>
      <c r="M3927" s="2">
        <v>130</v>
      </c>
      <c r="N3927" s="2">
        <v>113</v>
      </c>
      <c r="O3927" s="3">
        <v>2758</v>
      </c>
      <c r="P3927" s="2">
        <v>3</v>
      </c>
      <c r="Q3927" s="2">
        <v>36</v>
      </c>
      <c r="R3927" s="2">
        <v>-83</v>
      </c>
      <c r="S3927" s="2">
        <v>124</v>
      </c>
      <c r="T3927" s="2">
        <v>59</v>
      </c>
    </row>
    <row r="3928" spans="1:20" x14ac:dyDescent="0.3">
      <c r="A3928">
        <v>213</v>
      </c>
      <c r="B3928" s="1">
        <v>41579</v>
      </c>
      <c r="C3928" t="s">
        <v>32</v>
      </c>
      <c r="D3928" t="s">
        <v>65</v>
      </c>
      <c r="E3928" t="s">
        <v>36</v>
      </c>
      <c r="F3928" t="s">
        <v>20</v>
      </c>
      <c r="G3928" t="s">
        <v>21</v>
      </c>
      <c r="H3928" t="s">
        <v>33</v>
      </c>
      <c r="I3928" t="s">
        <v>35</v>
      </c>
      <c r="J3928" s="2">
        <v>290</v>
      </c>
      <c r="K3928" s="2">
        <v>450</v>
      </c>
      <c r="L3928" s="2">
        <v>310</v>
      </c>
      <c r="M3928" s="2">
        <v>740</v>
      </c>
      <c r="N3928" s="2">
        <v>249</v>
      </c>
      <c r="O3928" s="3">
        <v>2580</v>
      </c>
      <c r="P3928" s="2">
        <v>374</v>
      </c>
      <c r="Q3928" s="2">
        <v>87</v>
      </c>
      <c r="R3928" s="2">
        <v>349</v>
      </c>
      <c r="S3928" s="2">
        <v>664</v>
      </c>
      <c r="T3928" s="2">
        <v>139</v>
      </c>
    </row>
    <row r="3929" spans="1:20" x14ac:dyDescent="0.3">
      <c r="A3929">
        <v>951</v>
      </c>
      <c r="B3929" s="1">
        <v>41579</v>
      </c>
      <c r="C3929" t="s">
        <v>32</v>
      </c>
      <c r="D3929" t="s">
        <v>65</v>
      </c>
      <c r="E3929" t="s">
        <v>41</v>
      </c>
      <c r="F3929" t="s">
        <v>20</v>
      </c>
      <c r="G3929" t="s">
        <v>27</v>
      </c>
      <c r="H3929" t="s">
        <v>33</v>
      </c>
      <c r="I3929" t="s">
        <v>35</v>
      </c>
      <c r="J3929" s="2">
        <v>200</v>
      </c>
      <c r="K3929" s="2">
        <v>210</v>
      </c>
      <c r="L3929" s="2">
        <v>140</v>
      </c>
      <c r="M3929" s="2">
        <v>410</v>
      </c>
      <c r="N3929" s="2">
        <v>211</v>
      </c>
      <c r="O3929" s="3">
        <v>1778</v>
      </c>
      <c r="P3929" s="2">
        <v>212</v>
      </c>
      <c r="Q3929" s="2">
        <v>59</v>
      </c>
      <c r="R3929" s="2">
        <v>191</v>
      </c>
      <c r="S3929" s="2">
        <v>451</v>
      </c>
      <c r="T3929" s="2">
        <v>83</v>
      </c>
    </row>
    <row r="3930" spans="1:20" x14ac:dyDescent="0.3">
      <c r="A3930">
        <v>916</v>
      </c>
      <c r="B3930" s="1">
        <v>41579</v>
      </c>
      <c r="C3930" t="s">
        <v>32</v>
      </c>
      <c r="D3930" t="s">
        <v>65</v>
      </c>
      <c r="E3930" t="s">
        <v>37</v>
      </c>
      <c r="F3930" t="s">
        <v>20</v>
      </c>
      <c r="G3930" t="s">
        <v>27</v>
      </c>
      <c r="H3930" t="s">
        <v>33</v>
      </c>
      <c r="I3930" t="s">
        <v>35</v>
      </c>
      <c r="J3930" s="2">
        <v>110</v>
      </c>
      <c r="K3930" s="2">
        <v>170</v>
      </c>
      <c r="L3930" s="2">
        <v>40</v>
      </c>
      <c r="M3930" s="2">
        <v>280</v>
      </c>
      <c r="N3930" s="2">
        <v>121</v>
      </c>
      <c r="O3930">
        <v>912</v>
      </c>
      <c r="P3930" s="2">
        <v>168</v>
      </c>
      <c r="Q3930" s="2">
        <v>109</v>
      </c>
      <c r="R3930" s="2">
        <v>39</v>
      </c>
      <c r="S3930" s="2">
        <v>308</v>
      </c>
      <c r="T3930" s="2">
        <v>142</v>
      </c>
    </row>
    <row r="3931" spans="1:20" x14ac:dyDescent="0.3">
      <c r="A3931">
        <v>970</v>
      </c>
      <c r="B3931" s="1">
        <v>41579</v>
      </c>
      <c r="C3931" t="s">
        <v>18</v>
      </c>
      <c r="D3931" t="s">
        <v>65</v>
      </c>
      <c r="E3931" t="s">
        <v>42</v>
      </c>
      <c r="F3931" t="s">
        <v>43</v>
      </c>
      <c r="G3931" t="s">
        <v>44</v>
      </c>
      <c r="H3931" t="s">
        <v>22</v>
      </c>
      <c r="I3931" t="s">
        <v>23</v>
      </c>
      <c r="J3931" s="2">
        <v>170</v>
      </c>
      <c r="K3931" s="2">
        <v>160</v>
      </c>
      <c r="L3931" s="2">
        <v>100</v>
      </c>
      <c r="M3931" s="2">
        <v>330</v>
      </c>
      <c r="N3931" s="2">
        <v>181</v>
      </c>
      <c r="O3931" s="3">
        <v>1283</v>
      </c>
      <c r="P3931" s="2">
        <v>182</v>
      </c>
      <c r="Q3931" s="2">
        <v>50</v>
      </c>
      <c r="R3931" s="2">
        <v>159</v>
      </c>
      <c r="S3931" s="2">
        <v>387</v>
      </c>
      <c r="T3931" s="2">
        <v>75</v>
      </c>
    </row>
    <row r="3932" spans="1:20" x14ac:dyDescent="0.3">
      <c r="A3932">
        <v>708</v>
      </c>
      <c r="B3932" s="1">
        <v>41579</v>
      </c>
      <c r="C3932" t="s">
        <v>18</v>
      </c>
      <c r="D3932" t="s">
        <v>65</v>
      </c>
      <c r="E3932" t="s">
        <v>42</v>
      </c>
      <c r="F3932" t="s">
        <v>43</v>
      </c>
      <c r="G3932" t="s">
        <v>44</v>
      </c>
      <c r="H3932" t="s">
        <v>24</v>
      </c>
      <c r="I3932" t="s">
        <v>23</v>
      </c>
      <c r="J3932" s="2">
        <v>110</v>
      </c>
      <c r="K3932" s="2">
        <v>150</v>
      </c>
      <c r="L3932" s="2">
        <v>110</v>
      </c>
      <c r="M3932" s="2">
        <v>260</v>
      </c>
      <c r="N3932" s="2">
        <v>118</v>
      </c>
      <c r="O3932">
        <v>930</v>
      </c>
      <c r="P3932" s="2">
        <v>172</v>
      </c>
      <c r="Q3932" s="2">
        <v>33</v>
      </c>
      <c r="R3932" s="2">
        <v>188</v>
      </c>
      <c r="S3932" s="2">
        <v>309</v>
      </c>
      <c r="T3932" s="2">
        <v>45</v>
      </c>
    </row>
    <row r="3933" spans="1:20" x14ac:dyDescent="0.3">
      <c r="A3933">
        <v>440</v>
      </c>
      <c r="B3933" s="1">
        <v>41579</v>
      </c>
      <c r="C3933" t="s">
        <v>18</v>
      </c>
      <c r="D3933" t="s">
        <v>65</v>
      </c>
      <c r="E3933" t="s">
        <v>42</v>
      </c>
      <c r="F3933" t="s">
        <v>43</v>
      </c>
      <c r="G3933" t="s">
        <v>44</v>
      </c>
      <c r="H3933" t="s">
        <v>25</v>
      </c>
      <c r="I3933" t="s">
        <v>23</v>
      </c>
      <c r="J3933" s="2">
        <v>30</v>
      </c>
      <c r="K3933" s="2">
        <v>40</v>
      </c>
      <c r="L3933" s="2">
        <v>30</v>
      </c>
      <c r="M3933" s="2">
        <v>70</v>
      </c>
      <c r="N3933" s="2">
        <v>32</v>
      </c>
      <c r="O3933">
        <v>482</v>
      </c>
      <c r="P3933" s="2">
        <v>48</v>
      </c>
      <c r="Q3933" s="2">
        <v>8</v>
      </c>
      <c r="R3933" s="2">
        <v>43</v>
      </c>
      <c r="S3933" s="2">
        <v>85</v>
      </c>
      <c r="T3933" s="2">
        <v>19</v>
      </c>
    </row>
    <row r="3934" spans="1:20" x14ac:dyDescent="0.3">
      <c r="A3934">
        <v>970</v>
      </c>
      <c r="B3934" s="1">
        <v>41579</v>
      </c>
      <c r="C3934" t="s">
        <v>18</v>
      </c>
      <c r="D3934" t="s">
        <v>65</v>
      </c>
      <c r="E3934" t="s">
        <v>45</v>
      </c>
      <c r="F3934" t="s">
        <v>43</v>
      </c>
      <c r="G3934" t="s">
        <v>44</v>
      </c>
      <c r="H3934" t="s">
        <v>22</v>
      </c>
      <c r="I3934" t="s">
        <v>23</v>
      </c>
      <c r="J3934" s="2">
        <v>40</v>
      </c>
      <c r="K3934" s="2">
        <v>70</v>
      </c>
      <c r="L3934" s="2">
        <v>10</v>
      </c>
      <c r="M3934" s="2">
        <v>110</v>
      </c>
      <c r="N3934" s="2">
        <v>52</v>
      </c>
      <c r="O3934">
        <v>509</v>
      </c>
      <c r="P3934" s="2">
        <v>73</v>
      </c>
      <c r="Q3934" s="2">
        <v>47</v>
      </c>
      <c r="R3934" s="2">
        <v>-6</v>
      </c>
      <c r="S3934" s="2">
        <v>133</v>
      </c>
      <c r="T3934" s="2">
        <v>77</v>
      </c>
    </row>
    <row r="3935" spans="1:20" x14ac:dyDescent="0.3">
      <c r="A3935">
        <v>312</v>
      </c>
      <c r="B3935" s="1">
        <v>41579</v>
      </c>
      <c r="C3935" t="s">
        <v>18</v>
      </c>
      <c r="D3935" t="s">
        <v>65</v>
      </c>
      <c r="E3935" t="s">
        <v>45</v>
      </c>
      <c r="F3935" t="s">
        <v>43</v>
      </c>
      <c r="G3935" t="s">
        <v>44</v>
      </c>
      <c r="H3935" t="s">
        <v>24</v>
      </c>
      <c r="I3935" t="s">
        <v>23</v>
      </c>
      <c r="J3935" s="2">
        <v>30</v>
      </c>
      <c r="K3935" s="2">
        <v>50</v>
      </c>
      <c r="L3935" s="2">
        <v>30</v>
      </c>
      <c r="M3935" s="2">
        <v>80</v>
      </c>
      <c r="N3935" s="2">
        <v>40</v>
      </c>
      <c r="O3935">
        <v>536</v>
      </c>
      <c r="P3935" s="2">
        <v>52</v>
      </c>
      <c r="Q3935" s="2">
        <v>13</v>
      </c>
      <c r="R3935" s="2">
        <v>40</v>
      </c>
      <c r="S3935" s="2">
        <v>98</v>
      </c>
      <c r="T3935" s="2">
        <v>25</v>
      </c>
    </row>
    <row r="3936" spans="1:20" x14ac:dyDescent="0.3">
      <c r="A3936">
        <v>419</v>
      </c>
      <c r="B3936" s="1">
        <v>41579</v>
      </c>
      <c r="C3936" t="s">
        <v>18</v>
      </c>
      <c r="D3936" t="s">
        <v>65</v>
      </c>
      <c r="E3936" t="s">
        <v>45</v>
      </c>
      <c r="F3936" t="s">
        <v>43</v>
      </c>
      <c r="G3936" t="s">
        <v>44</v>
      </c>
      <c r="H3936" t="s">
        <v>25</v>
      </c>
      <c r="I3936" t="s">
        <v>23</v>
      </c>
      <c r="J3936" s="2">
        <v>30</v>
      </c>
      <c r="K3936" s="2">
        <v>50</v>
      </c>
      <c r="L3936" s="2">
        <v>40</v>
      </c>
      <c r="M3936" s="2">
        <v>80</v>
      </c>
      <c r="N3936" s="2">
        <v>36</v>
      </c>
      <c r="O3936">
        <v>862</v>
      </c>
      <c r="P3936" s="2">
        <v>52</v>
      </c>
      <c r="Q3936" s="2">
        <v>10</v>
      </c>
      <c r="R3936" s="2">
        <v>45</v>
      </c>
      <c r="S3936" s="2">
        <v>94</v>
      </c>
      <c r="T3936" s="2">
        <v>22</v>
      </c>
    </row>
    <row r="3937" spans="1:20" x14ac:dyDescent="0.3">
      <c r="A3937">
        <v>970</v>
      </c>
      <c r="B3937" s="1">
        <v>41579</v>
      </c>
      <c r="C3937" t="s">
        <v>18</v>
      </c>
      <c r="D3937" t="s">
        <v>65</v>
      </c>
      <c r="E3937" t="s">
        <v>46</v>
      </c>
      <c r="F3937" t="s">
        <v>43</v>
      </c>
      <c r="G3937" t="s">
        <v>44</v>
      </c>
      <c r="H3937" t="s">
        <v>22</v>
      </c>
      <c r="I3937" t="s">
        <v>23</v>
      </c>
      <c r="J3937" s="2">
        <v>50</v>
      </c>
      <c r="K3937" s="2">
        <v>70</v>
      </c>
      <c r="L3937" s="2">
        <v>40</v>
      </c>
      <c r="M3937" s="2">
        <v>120</v>
      </c>
      <c r="N3937" s="2">
        <v>59</v>
      </c>
      <c r="O3937">
        <v>411</v>
      </c>
      <c r="P3937" s="2">
        <v>79</v>
      </c>
      <c r="Q3937" s="2">
        <v>19</v>
      </c>
      <c r="R3937" s="2">
        <v>47</v>
      </c>
      <c r="S3937" s="2">
        <v>147</v>
      </c>
      <c r="T3937" s="2">
        <v>47</v>
      </c>
    </row>
    <row r="3938" spans="1:20" x14ac:dyDescent="0.3">
      <c r="A3938">
        <v>708</v>
      </c>
      <c r="B3938" s="1">
        <v>41579</v>
      </c>
      <c r="C3938" t="s">
        <v>18</v>
      </c>
      <c r="D3938" t="s">
        <v>65</v>
      </c>
      <c r="E3938" t="s">
        <v>46</v>
      </c>
      <c r="F3938" t="s">
        <v>43</v>
      </c>
      <c r="G3938" t="s">
        <v>44</v>
      </c>
      <c r="H3938" t="s">
        <v>24</v>
      </c>
      <c r="I3938" t="s">
        <v>23</v>
      </c>
      <c r="J3938" s="2">
        <v>70</v>
      </c>
      <c r="K3938" s="2">
        <v>110</v>
      </c>
      <c r="L3938" s="2">
        <v>80</v>
      </c>
      <c r="M3938" s="2">
        <v>180</v>
      </c>
      <c r="N3938" s="2">
        <v>81</v>
      </c>
      <c r="O3938">
        <v>984</v>
      </c>
      <c r="P3938" s="2">
        <v>117</v>
      </c>
      <c r="Q3938" s="2">
        <v>22</v>
      </c>
      <c r="R3938" s="2">
        <v>125</v>
      </c>
      <c r="S3938" s="2">
        <v>211</v>
      </c>
      <c r="T3938" s="2">
        <v>33</v>
      </c>
    </row>
    <row r="3939" spans="1:20" x14ac:dyDescent="0.3">
      <c r="A3939">
        <v>727</v>
      </c>
      <c r="B3939" s="1">
        <v>41579</v>
      </c>
      <c r="C3939" t="s">
        <v>28</v>
      </c>
      <c r="D3939" t="s">
        <v>65</v>
      </c>
      <c r="E3939" t="s">
        <v>42</v>
      </c>
      <c r="F3939" t="s">
        <v>43</v>
      </c>
      <c r="G3939" t="s">
        <v>44</v>
      </c>
      <c r="H3939" t="s">
        <v>29</v>
      </c>
      <c r="I3939" t="s">
        <v>23</v>
      </c>
      <c r="J3939" s="2">
        <v>10</v>
      </c>
      <c r="K3939" s="2">
        <v>20</v>
      </c>
      <c r="L3939" s="2">
        <v>10</v>
      </c>
      <c r="M3939" s="2">
        <v>30</v>
      </c>
      <c r="N3939" s="2">
        <v>22</v>
      </c>
      <c r="O3939">
        <v>570</v>
      </c>
      <c r="P3939" s="2">
        <v>30</v>
      </c>
      <c r="Q3939" s="2">
        <v>7</v>
      </c>
      <c r="R3939" s="2">
        <v>16</v>
      </c>
      <c r="S3939" s="2">
        <v>55</v>
      </c>
      <c r="T3939" s="2">
        <v>19</v>
      </c>
    </row>
    <row r="3940" spans="1:20" x14ac:dyDescent="0.3">
      <c r="A3940">
        <v>561</v>
      </c>
      <c r="B3940" s="1">
        <v>41579</v>
      </c>
      <c r="C3940" t="s">
        <v>28</v>
      </c>
      <c r="D3940" t="s">
        <v>65</v>
      </c>
      <c r="E3940" t="s">
        <v>45</v>
      </c>
      <c r="F3940" t="s">
        <v>43</v>
      </c>
      <c r="G3940" t="s">
        <v>44</v>
      </c>
      <c r="H3940" t="s">
        <v>29</v>
      </c>
      <c r="I3940" t="s">
        <v>23</v>
      </c>
      <c r="J3940" s="2">
        <v>40</v>
      </c>
      <c r="K3940" s="2">
        <v>40</v>
      </c>
      <c r="L3940" s="2">
        <v>10</v>
      </c>
      <c r="M3940" s="2">
        <v>80</v>
      </c>
      <c r="N3940" s="2">
        <v>54</v>
      </c>
      <c r="O3940">
        <v>391</v>
      </c>
      <c r="P3940" s="2">
        <v>67</v>
      </c>
      <c r="Q3940" s="2">
        <v>20</v>
      </c>
      <c r="R3940" s="2">
        <v>19</v>
      </c>
      <c r="S3940" s="2">
        <v>129</v>
      </c>
      <c r="T3940" s="2">
        <v>54</v>
      </c>
    </row>
    <row r="3941" spans="1:20" x14ac:dyDescent="0.3">
      <c r="A3941">
        <v>857</v>
      </c>
      <c r="B3941" s="1">
        <v>41579</v>
      </c>
      <c r="C3941" t="s">
        <v>28</v>
      </c>
      <c r="D3941" t="s">
        <v>65</v>
      </c>
      <c r="E3941" t="s">
        <v>45</v>
      </c>
      <c r="F3941" t="s">
        <v>43</v>
      </c>
      <c r="G3941" t="s">
        <v>44</v>
      </c>
      <c r="H3941" t="s">
        <v>38</v>
      </c>
      <c r="I3941" t="s">
        <v>23</v>
      </c>
      <c r="J3941" s="2">
        <v>40</v>
      </c>
      <c r="K3941" s="2">
        <v>50</v>
      </c>
      <c r="L3941" s="2">
        <v>20</v>
      </c>
      <c r="M3941" s="2">
        <v>90</v>
      </c>
      <c r="N3941" s="2">
        <v>55</v>
      </c>
      <c r="O3941">
        <v>410</v>
      </c>
      <c r="P3941" s="2">
        <v>69</v>
      </c>
      <c r="Q3941" s="2">
        <v>20</v>
      </c>
      <c r="R3941" s="2">
        <v>22</v>
      </c>
      <c r="S3941" s="2">
        <v>132</v>
      </c>
      <c r="T3941" s="2">
        <v>54</v>
      </c>
    </row>
    <row r="3942" spans="1:20" x14ac:dyDescent="0.3">
      <c r="A3942">
        <v>585</v>
      </c>
      <c r="B3942" s="1">
        <v>41579</v>
      </c>
      <c r="C3942" t="s">
        <v>28</v>
      </c>
      <c r="D3942" t="s">
        <v>65</v>
      </c>
      <c r="E3942" t="s">
        <v>45</v>
      </c>
      <c r="F3942" t="s">
        <v>43</v>
      </c>
      <c r="G3942" t="s">
        <v>44</v>
      </c>
      <c r="H3942" t="s">
        <v>39</v>
      </c>
      <c r="I3942" t="s">
        <v>23</v>
      </c>
      <c r="J3942" s="2">
        <v>180</v>
      </c>
      <c r="K3942" s="2">
        <v>240</v>
      </c>
      <c r="L3942" s="2">
        <v>140</v>
      </c>
      <c r="M3942" s="2">
        <v>420</v>
      </c>
      <c r="N3942" s="2">
        <v>245</v>
      </c>
      <c r="O3942" s="3">
        <v>1704</v>
      </c>
      <c r="P3942" s="2">
        <v>331</v>
      </c>
      <c r="Q3942" s="2">
        <v>93</v>
      </c>
      <c r="R3942" s="2">
        <v>303</v>
      </c>
      <c r="S3942" s="2">
        <v>614</v>
      </c>
      <c r="T3942" s="2">
        <v>127</v>
      </c>
    </row>
    <row r="3943" spans="1:20" x14ac:dyDescent="0.3">
      <c r="A3943">
        <v>561</v>
      </c>
      <c r="B3943" s="1">
        <v>41579</v>
      </c>
      <c r="C3943" t="s">
        <v>28</v>
      </c>
      <c r="D3943" t="s">
        <v>65</v>
      </c>
      <c r="E3943" t="s">
        <v>46</v>
      </c>
      <c r="F3943" t="s">
        <v>43</v>
      </c>
      <c r="G3943" t="s">
        <v>44</v>
      </c>
      <c r="H3943" t="s">
        <v>29</v>
      </c>
      <c r="I3943" t="s">
        <v>23</v>
      </c>
      <c r="J3943" s="2">
        <v>50</v>
      </c>
      <c r="K3943" s="2">
        <v>60</v>
      </c>
      <c r="L3943" s="2">
        <v>30</v>
      </c>
      <c r="M3943" s="2">
        <v>110</v>
      </c>
      <c r="N3943" s="2">
        <v>75</v>
      </c>
      <c r="O3943" s="3">
        <v>1063</v>
      </c>
      <c r="P3943" s="2">
        <v>89</v>
      </c>
      <c r="Q3943" s="2">
        <v>23</v>
      </c>
      <c r="R3943" s="2">
        <v>65</v>
      </c>
      <c r="S3943" s="2">
        <v>175</v>
      </c>
      <c r="T3943" s="2">
        <v>45</v>
      </c>
    </row>
    <row r="3944" spans="1:20" x14ac:dyDescent="0.3">
      <c r="A3944">
        <v>518</v>
      </c>
      <c r="B3944" s="1">
        <v>41579</v>
      </c>
      <c r="C3944" t="s">
        <v>28</v>
      </c>
      <c r="D3944" t="s">
        <v>65</v>
      </c>
      <c r="E3944" t="s">
        <v>46</v>
      </c>
      <c r="F3944" t="s">
        <v>43</v>
      </c>
      <c r="G3944" t="s">
        <v>44</v>
      </c>
      <c r="H3944" t="s">
        <v>39</v>
      </c>
      <c r="I3944" t="s">
        <v>23</v>
      </c>
      <c r="J3944" s="2">
        <v>160</v>
      </c>
      <c r="K3944" s="2">
        <v>-50</v>
      </c>
      <c r="L3944" s="2">
        <v>-120</v>
      </c>
      <c r="M3944" s="2">
        <v>110</v>
      </c>
      <c r="N3944" s="2">
        <v>225</v>
      </c>
      <c r="O3944" s="3">
        <v>4742</v>
      </c>
      <c r="P3944" s="2">
        <v>-65</v>
      </c>
      <c r="Q3944" s="2">
        <v>69</v>
      </c>
      <c r="R3944" s="2">
        <v>-232</v>
      </c>
      <c r="S3944" s="2">
        <v>171</v>
      </c>
      <c r="T3944" s="2">
        <v>91</v>
      </c>
    </row>
    <row r="3945" spans="1:20" x14ac:dyDescent="0.3">
      <c r="A3945">
        <v>936</v>
      </c>
      <c r="B3945" s="1">
        <v>41579</v>
      </c>
      <c r="C3945" t="s">
        <v>30</v>
      </c>
      <c r="D3945" t="s">
        <v>65</v>
      </c>
      <c r="E3945" t="s">
        <v>42</v>
      </c>
      <c r="F3945" t="s">
        <v>43</v>
      </c>
      <c r="G3945" t="s">
        <v>44</v>
      </c>
      <c r="H3945" t="s">
        <v>31</v>
      </c>
      <c r="I3945" t="s">
        <v>23</v>
      </c>
      <c r="J3945" s="2">
        <v>50</v>
      </c>
      <c r="K3945" s="2">
        <v>70</v>
      </c>
      <c r="L3945" s="2">
        <v>40</v>
      </c>
      <c r="M3945" s="2">
        <v>120</v>
      </c>
      <c r="N3945" s="2">
        <v>59</v>
      </c>
      <c r="O3945">
        <v>411</v>
      </c>
      <c r="P3945" s="2">
        <v>79</v>
      </c>
      <c r="Q3945" s="2">
        <v>19</v>
      </c>
      <c r="R3945" s="2">
        <v>47</v>
      </c>
      <c r="S3945" s="2">
        <v>147</v>
      </c>
      <c r="T3945" s="2">
        <v>47</v>
      </c>
    </row>
    <row r="3946" spans="1:20" x14ac:dyDescent="0.3">
      <c r="A3946">
        <v>806</v>
      </c>
      <c r="B3946" s="1">
        <v>41579</v>
      </c>
      <c r="C3946" t="s">
        <v>30</v>
      </c>
      <c r="D3946" t="s">
        <v>65</v>
      </c>
      <c r="E3946" t="s">
        <v>45</v>
      </c>
      <c r="F3946" t="s">
        <v>43</v>
      </c>
      <c r="G3946" t="s">
        <v>44</v>
      </c>
      <c r="H3946" t="s">
        <v>31</v>
      </c>
      <c r="I3946" t="s">
        <v>23</v>
      </c>
      <c r="J3946" s="2">
        <v>40</v>
      </c>
      <c r="K3946" s="2">
        <v>60</v>
      </c>
      <c r="L3946" s="2">
        <v>30</v>
      </c>
      <c r="M3946" s="2">
        <v>100</v>
      </c>
      <c r="N3946" s="2">
        <v>46</v>
      </c>
      <c r="O3946">
        <v>424</v>
      </c>
      <c r="P3946" s="2">
        <v>68</v>
      </c>
      <c r="Q3946" s="2">
        <v>14</v>
      </c>
      <c r="R3946" s="2">
        <v>46</v>
      </c>
      <c r="S3946" s="2">
        <v>121</v>
      </c>
      <c r="T3946" s="2">
        <v>37</v>
      </c>
    </row>
    <row r="3947" spans="1:20" x14ac:dyDescent="0.3">
      <c r="A3947">
        <v>760</v>
      </c>
      <c r="B3947" s="1">
        <v>41579</v>
      </c>
      <c r="C3947" t="s">
        <v>32</v>
      </c>
      <c r="D3947" t="s">
        <v>65</v>
      </c>
      <c r="E3947" t="s">
        <v>42</v>
      </c>
      <c r="F3947" t="s">
        <v>43</v>
      </c>
      <c r="G3947" t="s">
        <v>44</v>
      </c>
      <c r="H3947" t="s">
        <v>33</v>
      </c>
      <c r="I3947" t="s">
        <v>23</v>
      </c>
      <c r="J3947" s="2">
        <v>70</v>
      </c>
      <c r="K3947" s="2">
        <v>110</v>
      </c>
      <c r="L3947" s="2">
        <v>80</v>
      </c>
      <c r="M3947" s="2">
        <v>180</v>
      </c>
      <c r="N3947" s="2">
        <v>81</v>
      </c>
      <c r="O3947">
        <v>984</v>
      </c>
      <c r="P3947" s="2">
        <v>117</v>
      </c>
      <c r="Q3947" s="2">
        <v>22</v>
      </c>
      <c r="R3947" s="2">
        <v>125</v>
      </c>
      <c r="S3947" s="2">
        <v>211</v>
      </c>
      <c r="T3947" s="2">
        <v>33</v>
      </c>
    </row>
    <row r="3948" spans="1:20" x14ac:dyDescent="0.3">
      <c r="A3948">
        <v>510</v>
      </c>
      <c r="B3948" s="1">
        <v>41579</v>
      </c>
      <c r="C3948" t="s">
        <v>32</v>
      </c>
      <c r="D3948" t="s">
        <v>65</v>
      </c>
      <c r="E3948" t="s">
        <v>45</v>
      </c>
      <c r="F3948" t="s">
        <v>43</v>
      </c>
      <c r="G3948" t="s">
        <v>44</v>
      </c>
      <c r="H3948" t="s">
        <v>33</v>
      </c>
      <c r="I3948" t="s">
        <v>23</v>
      </c>
      <c r="J3948" s="2">
        <v>210</v>
      </c>
      <c r="K3948" s="2">
        <v>240</v>
      </c>
      <c r="L3948" s="2">
        <v>160</v>
      </c>
      <c r="M3948" s="2">
        <v>450</v>
      </c>
      <c r="N3948" s="2">
        <v>225</v>
      </c>
      <c r="O3948" s="3">
        <v>1272</v>
      </c>
      <c r="P3948" s="2">
        <v>265</v>
      </c>
      <c r="Q3948" s="2">
        <v>69</v>
      </c>
      <c r="R3948" s="2">
        <v>258</v>
      </c>
      <c r="S3948" s="2">
        <v>522</v>
      </c>
      <c r="T3948" s="2">
        <v>91</v>
      </c>
    </row>
    <row r="3949" spans="1:20" x14ac:dyDescent="0.3">
      <c r="A3949">
        <v>323</v>
      </c>
      <c r="B3949" s="1">
        <v>41579</v>
      </c>
      <c r="C3949" t="s">
        <v>32</v>
      </c>
      <c r="D3949" t="s">
        <v>65</v>
      </c>
      <c r="E3949" t="s">
        <v>46</v>
      </c>
      <c r="F3949" t="s">
        <v>43</v>
      </c>
      <c r="G3949" t="s">
        <v>44</v>
      </c>
      <c r="H3949" t="s">
        <v>33</v>
      </c>
      <c r="I3949" t="s">
        <v>23</v>
      </c>
      <c r="J3949" s="2">
        <v>30</v>
      </c>
      <c r="K3949" s="2">
        <v>50</v>
      </c>
      <c r="L3949" s="2">
        <v>30</v>
      </c>
      <c r="M3949" s="2">
        <v>80</v>
      </c>
      <c r="N3949" s="2">
        <v>40</v>
      </c>
      <c r="O3949">
        <v>536</v>
      </c>
      <c r="P3949" s="2">
        <v>52</v>
      </c>
      <c r="Q3949" s="2">
        <v>13</v>
      </c>
      <c r="R3949" s="2">
        <v>40</v>
      </c>
      <c r="S3949" s="2">
        <v>98</v>
      </c>
      <c r="T3949" s="2">
        <v>25</v>
      </c>
    </row>
    <row r="3950" spans="1:20" x14ac:dyDescent="0.3">
      <c r="A3950">
        <v>719</v>
      </c>
      <c r="B3950" s="1">
        <v>41579</v>
      </c>
      <c r="C3950" t="s">
        <v>18</v>
      </c>
      <c r="D3950" t="s">
        <v>65</v>
      </c>
      <c r="E3950" t="s">
        <v>47</v>
      </c>
      <c r="F3950" t="s">
        <v>43</v>
      </c>
      <c r="G3950" t="s">
        <v>48</v>
      </c>
      <c r="H3950" t="s">
        <v>22</v>
      </c>
      <c r="I3950" t="s">
        <v>35</v>
      </c>
      <c r="J3950" s="2">
        <v>40</v>
      </c>
      <c r="K3950" s="2">
        <v>60</v>
      </c>
      <c r="L3950" s="2">
        <v>20</v>
      </c>
      <c r="M3950" s="2">
        <v>100</v>
      </c>
      <c r="N3950" s="2">
        <v>55</v>
      </c>
      <c r="O3950">
        <v>410</v>
      </c>
      <c r="P3950" s="2">
        <v>69</v>
      </c>
      <c r="Q3950" s="2">
        <v>20</v>
      </c>
      <c r="R3950" s="2">
        <v>22</v>
      </c>
      <c r="S3950" s="2">
        <v>132</v>
      </c>
      <c r="T3950" s="2">
        <v>54</v>
      </c>
    </row>
    <row r="3951" spans="1:20" x14ac:dyDescent="0.3">
      <c r="A3951">
        <v>708</v>
      </c>
      <c r="B3951" s="1">
        <v>41579</v>
      </c>
      <c r="C3951" t="s">
        <v>18</v>
      </c>
      <c r="D3951" t="s">
        <v>65</v>
      </c>
      <c r="E3951" t="s">
        <v>47</v>
      </c>
      <c r="F3951" t="s">
        <v>43</v>
      </c>
      <c r="G3951" t="s">
        <v>48</v>
      </c>
      <c r="H3951" t="s">
        <v>24</v>
      </c>
      <c r="I3951" t="s">
        <v>35</v>
      </c>
      <c r="J3951" s="2">
        <v>40</v>
      </c>
      <c r="K3951" s="2">
        <v>60</v>
      </c>
      <c r="L3951" s="2">
        <v>40</v>
      </c>
      <c r="M3951" s="2">
        <v>100</v>
      </c>
      <c r="N3951" s="2">
        <v>50</v>
      </c>
      <c r="O3951">
        <v>589</v>
      </c>
      <c r="P3951" s="2">
        <v>73</v>
      </c>
      <c r="Q3951" s="2">
        <v>14</v>
      </c>
      <c r="R3951" s="2">
        <v>71</v>
      </c>
      <c r="S3951" s="2">
        <v>131</v>
      </c>
      <c r="T3951" s="2">
        <v>25</v>
      </c>
    </row>
    <row r="3952" spans="1:20" x14ac:dyDescent="0.3">
      <c r="A3952">
        <v>614</v>
      </c>
      <c r="B3952" s="1">
        <v>41579</v>
      </c>
      <c r="C3952" t="s">
        <v>18</v>
      </c>
      <c r="D3952" t="s">
        <v>65</v>
      </c>
      <c r="E3952" t="s">
        <v>47</v>
      </c>
      <c r="F3952" t="s">
        <v>43</v>
      </c>
      <c r="G3952" t="s">
        <v>48</v>
      </c>
      <c r="H3952" t="s">
        <v>25</v>
      </c>
      <c r="I3952" t="s">
        <v>35</v>
      </c>
      <c r="J3952" s="2">
        <v>60</v>
      </c>
      <c r="K3952" s="2">
        <v>100</v>
      </c>
      <c r="L3952" s="2">
        <v>60</v>
      </c>
      <c r="M3952" s="2">
        <v>160</v>
      </c>
      <c r="N3952" s="2">
        <v>78</v>
      </c>
      <c r="O3952">
        <v>798</v>
      </c>
      <c r="P3952" s="2">
        <v>119</v>
      </c>
      <c r="Q3952" s="2">
        <v>25</v>
      </c>
      <c r="R3952" s="2">
        <v>92</v>
      </c>
      <c r="S3952" s="2">
        <v>210</v>
      </c>
      <c r="T3952" s="2">
        <v>57</v>
      </c>
    </row>
    <row r="3953" spans="1:20" x14ac:dyDescent="0.3">
      <c r="A3953">
        <v>719</v>
      </c>
      <c r="B3953" s="1">
        <v>41579</v>
      </c>
      <c r="C3953" t="s">
        <v>18</v>
      </c>
      <c r="D3953" t="s">
        <v>65</v>
      </c>
      <c r="E3953" t="s">
        <v>49</v>
      </c>
      <c r="F3953" t="s">
        <v>43</v>
      </c>
      <c r="G3953" t="s">
        <v>48</v>
      </c>
      <c r="H3953" t="s">
        <v>22</v>
      </c>
      <c r="I3953" t="s">
        <v>35</v>
      </c>
      <c r="J3953" s="2">
        <v>40</v>
      </c>
      <c r="K3953" s="2">
        <v>60</v>
      </c>
      <c r="L3953" s="2">
        <v>30</v>
      </c>
      <c r="M3953" s="2">
        <v>100</v>
      </c>
      <c r="N3953" s="2">
        <v>57</v>
      </c>
      <c r="O3953" s="3">
        <v>1042</v>
      </c>
      <c r="P3953" s="2">
        <v>68</v>
      </c>
      <c r="Q3953" s="2">
        <v>17</v>
      </c>
      <c r="R3953" s="2">
        <v>43</v>
      </c>
      <c r="S3953" s="2">
        <v>133</v>
      </c>
      <c r="T3953" s="2">
        <v>39</v>
      </c>
    </row>
    <row r="3954" spans="1:20" x14ac:dyDescent="0.3">
      <c r="A3954">
        <v>309</v>
      </c>
      <c r="B3954" s="1">
        <v>41579</v>
      </c>
      <c r="C3954" t="s">
        <v>18</v>
      </c>
      <c r="D3954" t="s">
        <v>65</v>
      </c>
      <c r="E3954" t="s">
        <v>49</v>
      </c>
      <c r="F3954" t="s">
        <v>43</v>
      </c>
      <c r="G3954" t="s">
        <v>48</v>
      </c>
      <c r="H3954" t="s">
        <v>24</v>
      </c>
      <c r="I3954" t="s">
        <v>35</v>
      </c>
      <c r="J3954" s="2">
        <v>60</v>
      </c>
      <c r="K3954" s="2">
        <v>90</v>
      </c>
      <c r="L3954" s="2">
        <v>50</v>
      </c>
      <c r="M3954" s="2">
        <v>150</v>
      </c>
      <c r="N3954" s="2">
        <v>75</v>
      </c>
      <c r="O3954">
        <v>659</v>
      </c>
      <c r="P3954" s="2">
        <v>114</v>
      </c>
      <c r="Q3954" s="2">
        <v>24</v>
      </c>
      <c r="R3954" s="2">
        <v>88</v>
      </c>
      <c r="S3954" s="2">
        <v>201</v>
      </c>
      <c r="T3954" s="2">
        <v>55</v>
      </c>
    </row>
    <row r="3955" spans="1:20" x14ac:dyDescent="0.3">
      <c r="A3955">
        <v>740</v>
      </c>
      <c r="B3955" s="1">
        <v>41579</v>
      </c>
      <c r="C3955" t="s">
        <v>18</v>
      </c>
      <c r="D3955" t="s">
        <v>65</v>
      </c>
      <c r="E3955" t="s">
        <v>49</v>
      </c>
      <c r="F3955" t="s">
        <v>43</v>
      </c>
      <c r="G3955" t="s">
        <v>48</v>
      </c>
      <c r="H3955" t="s">
        <v>25</v>
      </c>
      <c r="I3955" t="s">
        <v>35</v>
      </c>
      <c r="J3955" s="2">
        <v>80</v>
      </c>
      <c r="K3955" s="2">
        <v>120</v>
      </c>
      <c r="L3955" s="2">
        <v>70</v>
      </c>
      <c r="M3955" s="2">
        <v>200</v>
      </c>
      <c r="N3955" s="2">
        <v>102</v>
      </c>
      <c r="O3955">
        <v>666</v>
      </c>
      <c r="P3955" s="2">
        <v>143</v>
      </c>
      <c r="Q3955" s="2">
        <v>31</v>
      </c>
      <c r="R3955" s="2">
        <v>132</v>
      </c>
      <c r="S3955" s="2">
        <v>261</v>
      </c>
      <c r="T3955" s="2">
        <v>54</v>
      </c>
    </row>
    <row r="3956" spans="1:20" x14ac:dyDescent="0.3">
      <c r="A3956">
        <v>970</v>
      </c>
      <c r="B3956" s="1">
        <v>41579</v>
      </c>
      <c r="C3956" t="s">
        <v>18</v>
      </c>
      <c r="D3956" t="s">
        <v>65</v>
      </c>
      <c r="E3956" t="s">
        <v>50</v>
      </c>
      <c r="F3956" t="s">
        <v>43</v>
      </c>
      <c r="G3956" t="s">
        <v>48</v>
      </c>
      <c r="H3956" t="s">
        <v>22</v>
      </c>
      <c r="I3956" t="s">
        <v>35</v>
      </c>
      <c r="J3956" s="2">
        <v>70</v>
      </c>
      <c r="K3956" s="2">
        <v>90</v>
      </c>
      <c r="L3956" s="2">
        <v>60</v>
      </c>
      <c r="M3956" s="2">
        <v>160</v>
      </c>
      <c r="N3956" s="2">
        <v>88</v>
      </c>
      <c r="O3956">
        <v>561</v>
      </c>
      <c r="P3956" s="2">
        <v>112</v>
      </c>
      <c r="Q3956" s="2">
        <v>29</v>
      </c>
      <c r="R3956" s="2">
        <v>104</v>
      </c>
      <c r="S3956" s="2">
        <v>213</v>
      </c>
      <c r="T3956" s="2">
        <v>42</v>
      </c>
    </row>
    <row r="3957" spans="1:20" x14ac:dyDescent="0.3">
      <c r="A3957">
        <v>352</v>
      </c>
      <c r="B3957" s="1">
        <v>41579</v>
      </c>
      <c r="C3957" t="s">
        <v>28</v>
      </c>
      <c r="D3957" t="s">
        <v>65</v>
      </c>
      <c r="E3957" t="s">
        <v>47</v>
      </c>
      <c r="F3957" t="s">
        <v>43</v>
      </c>
      <c r="G3957" t="s">
        <v>48</v>
      </c>
      <c r="H3957" t="s">
        <v>29</v>
      </c>
      <c r="I3957" t="s">
        <v>35</v>
      </c>
      <c r="J3957" s="2">
        <v>20</v>
      </c>
      <c r="K3957" s="2">
        <v>50</v>
      </c>
      <c r="L3957" s="2">
        <v>40</v>
      </c>
      <c r="M3957" s="2">
        <v>70</v>
      </c>
      <c r="N3957" s="2">
        <v>28</v>
      </c>
      <c r="O3957">
        <v>875</v>
      </c>
      <c r="P3957" s="2">
        <v>42</v>
      </c>
      <c r="Q3957" s="2">
        <v>7</v>
      </c>
      <c r="R3957" s="2">
        <v>34</v>
      </c>
      <c r="S3957" s="2">
        <v>75</v>
      </c>
      <c r="T3957" s="2">
        <v>19</v>
      </c>
    </row>
    <row r="3958" spans="1:20" x14ac:dyDescent="0.3">
      <c r="A3958">
        <v>351</v>
      </c>
      <c r="B3958" s="1">
        <v>41579</v>
      </c>
      <c r="C3958" t="s">
        <v>28</v>
      </c>
      <c r="D3958" t="s">
        <v>65</v>
      </c>
      <c r="E3958" t="s">
        <v>47</v>
      </c>
      <c r="F3958" t="s">
        <v>43</v>
      </c>
      <c r="G3958" t="s">
        <v>48</v>
      </c>
      <c r="H3958" t="s">
        <v>38</v>
      </c>
      <c r="I3958" t="s">
        <v>35</v>
      </c>
      <c r="J3958" s="2">
        <v>30</v>
      </c>
      <c r="K3958" s="2">
        <v>60</v>
      </c>
      <c r="L3958" s="2">
        <v>40</v>
      </c>
      <c r="M3958" s="2">
        <v>90</v>
      </c>
      <c r="N3958" s="2">
        <v>36</v>
      </c>
      <c r="O3958">
        <v>862</v>
      </c>
      <c r="P3958" s="2">
        <v>52</v>
      </c>
      <c r="Q3958" s="2">
        <v>10</v>
      </c>
      <c r="R3958" s="2">
        <v>46</v>
      </c>
      <c r="S3958" s="2">
        <v>94</v>
      </c>
      <c r="T3958" s="2">
        <v>21</v>
      </c>
    </row>
    <row r="3959" spans="1:20" x14ac:dyDescent="0.3">
      <c r="A3959">
        <v>516</v>
      </c>
      <c r="B3959" s="1">
        <v>41579</v>
      </c>
      <c r="C3959" t="s">
        <v>28</v>
      </c>
      <c r="D3959" t="s">
        <v>65</v>
      </c>
      <c r="E3959" t="s">
        <v>47</v>
      </c>
      <c r="F3959" t="s">
        <v>43</v>
      </c>
      <c r="G3959" t="s">
        <v>48</v>
      </c>
      <c r="H3959" t="s">
        <v>39</v>
      </c>
      <c r="I3959" t="s">
        <v>35</v>
      </c>
      <c r="J3959" s="2">
        <v>80</v>
      </c>
      <c r="K3959" s="2">
        <v>120</v>
      </c>
      <c r="L3959" s="2">
        <v>90</v>
      </c>
      <c r="M3959" s="2">
        <v>200</v>
      </c>
      <c r="N3959" s="2">
        <v>81</v>
      </c>
      <c r="O3959">
        <v>984</v>
      </c>
      <c r="P3959" s="2">
        <v>117</v>
      </c>
      <c r="Q3959" s="2">
        <v>22</v>
      </c>
      <c r="R3959" s="2">
        <v>125</v>
      </c>
      <c r="S3959" s="2">
        <v>211</v>
      </c>
      <c r="T3959" s="2">
        <v>33</v>
      </c>
    </row>
    <row r="3960" spans="1:20" x14ac:dyDescent="0.3">
      <c r="A3960">
        <v>914</v>
      </c>
      <c r="B3960" s="1">
        <v>41579</v>
      </c>
      <c r="C3960" t="s">
        <v>28</v>
      </c>
      <c r="D3960" t="s">
        <v>65</v>
      </c>
      <c r="E3960" t="s">
        <v>49</v>
      </c>
      <c r="F3960" t="s">
        <v>43</v>
      </c>
      <c r="G3960" t="s">
        <v>48</v>
      </c>
      <c r="H3960" t="s">
        <v>39</v>
      </c>
      <c r="I3960" t="s">
        <v>35</v>
      </c>
      <c r="J3960" s="2">
        <v>120</v>
      </c>
      <c r="K3960" s="2">
        <v>170</v>
      </c>
      <c r="L3960" s="2">
        <v>130</v>
      </c>
      <c r="M3960" s="2">
        <v>290</v>
      </c>
      <c r="N3960" s="2">
        <v>118</v>
      </c>
      <c r="O3960">
        <v>930</v>
      </c>
      <c r="P3960" s="2">
        <v>172</v>
      </c>
      <c r="Q3960" s="2">
        <v>33</v>
      </c>
      <c r="R3960" s="2">
        <v>188</v>
      </c>
      <c r="S3960" s="2">
        <v>309</v>
      </c>
      <c r="T3960" s="2">
        <v>45</v>
      </c>
    </row>
    <row r="3961" spans="1:20" x14ac:dyDescent="0.3">
      <c r="A3961">
        <v>904</v>
      </c>
      <c r="B3961" s="1">
        <v>41579</v>
      </c>
      <c r="C3961" t="s">
        <v>28</v>
      </c>
      <c r="D3961" t="s">
        <v>65</v>
      </c>
      <c r="E3961" t="s">
        <v>50</v>
      </c>
      <c r="F3961" t="s">
        <v>43</v>
      </c>
      <c r="G3961" t="s">
        <v>48</v>
      </c>
      <c r="H3961" t="s">
        <v>29</v>
      </c>
      <c r="I3961" t="s">
        <v>35</v>
      </c>
      <c r="J3961" s="2">
        <v>30</v>
      </c>
      <c r="K3961" s="2">
        <v>50</v>
      </c>
      <c r="L3961" s="2">
        <v>40</v>
      </c>
      <c r="M3961" s="2">
        <v>80</v>
      </c>
      <c r="N3961" s="2">
        <v>31</v>
      </c>
      <c r="O3961">
        <v>856</v>
      </c>
      <c r="P3961" s="2">
        <v>47</v>
      </c>
      <c r="Q3961" s="2">
        <v>8</v>
      </c>
      <c r="R3961" s="2">
        <v>42</v>
      </c>
      <c r="S3961" s="2">
        <v>83</v>
      </c>
      <c r="T3961" s="2">
        <v>19</v>
      </c>
    </row>
    <row r="3962" spans="1:20" x14ac:dyDescent="0.3">
      <c r="A3962">
        <v>978</v>
      </c>
      <c r="B3962" s="1">
        <v>41579</v>
      </c>
      <c r="C3962" t="s">
        <v>28</v>
      </c>
      <c r="D3962" t="s">
        <v>65</v>
      </c>
      <c r="E3962" t="s">
        <v>50</v>
      </c>
      <c r="F3962" t="s">
        <v>43</v>
      </c>
      <c r="G3962" t="s">
        <v>48</v>
      </c>
      <c r="H3962" t="s">
        <v>38</v>
      </c>
      <c r="I3962" t="s">
        <v>35</v>
      </c>
      <c r="J3962" s="2">
        <v>30</v>
      </c>
      <c r="K3962" s="2">
        <v>50</v>
      </c>
      <c r="L3962" s="2">
        <v>40</v>
      </c>
      <c r="M3962" s="2">
        <v>80</v>
      </c>
      <c r="N3962" s="2">
        <v>32</v>
      </c>
      <c r="O3962">
        <v>482</v>
      </c>
      <c r="P3962" s="2">
        <v>48</v>
      </c>
      <c r="Q3962" s="2">
        <v>8</v>
      </c>
      <c r="R3962" s="2">
        <v>43</v>
      </c>
      <c r="S3962" s="2">
        <v>85</v>
      </c>
      <c r="T3962" s="2">
        <v>19</v>
      </c>
    </row>
    <row r="3963" spans="1:20" x14ac:dyDescent="0.3">
      <c r="A3963">
        <v>914</v>
      </c>
      <c r="B3963" s="1">
        <v>41579</v>
      </c>
      <c r="C3963" t="s">
        <v>28</v>
      </c>
      <c r="D3963" t="s">
        <v>65</v>
      </c>
      <c r="E3963" t="s">
        <v>50</v>
      </c>
      <c r="F3963" t="s">
        <v>43</v>
      </c>
      <c r="G3963" t="s">
        <v>48</v>
      </c>
      <c r="H3963" t="s">
        <v>39</v>
      </c>
      <c r="I3963" t="s">
        <v>35</v>
      </c>
      <c r="J3963" s="2">
        <v>50</v>
      </c>
      <c r="K3963" s="2">
        <v>70</v>
      </c>
      <c r="L3963" s="2">
        <v>50</v>
      </c>
      <c r="M3963" s="2">
        <v>120</v>
      </c>
      <c r="N3963" s="2">
        <v>50</v>
      </c>
      <c r="O3963">
        <v>589</v>
      </c>
      <c r="P3963" s="2">
        <v>73</v>
      </c>
      <c r="Q3963" s="2">
        <v>14</v>
      </c>
      <c r="R3963" s="2">
        <v>70</v>
      </c>
      <c r="S3963" s="2">
        <v>131</v>
      </c>
      <c r="T3963" s="2">
        <v>26</v>
      </c>
    </row>
    <row r="3964" spans="1:20" x14ac:dyDescent="0.3">
      <c r="A3964">
        <v>805</v>
      </c>
      <c r="B3964" s="1">
        <v>41579</v>
      </c>
      <c r="C3964" t="s">
        <v>32</v>
      </c>
      <c r="D3964" t="s">
        <v>65</v>
      </c>
      <c r="E3964" t="s">
        <v>47</v>
      </c>
      <c r="F3964" t="s">
        <v>43</v>
      </c>
      <c r="G3964" t="s">
        <v>48</v>
      </c>
      <c r="H3964" t="s">
        <v>33</v>
      </c>
      <c r="I3964" t="s">
        <v>35</v>
      </c>
      <c r="J3964" s="2">
        <v>80</v>
      </c>
      <c r="K3964" s="2">
        <v>130</v>
      </c>
      <c r="L3964" s="2">
        <v>110</v>
      </c>
      <c r="M3964" s="2">
        <v>210</v>
      </c>
      <c r="N3964" s="2">
        <v>118</v>
      </c>
      <c r="O3964">
        <v>930</v>
      </c>
      <c r="P3964" s="2">
        <v>172</v>
      </c>
      <c r="Q3964" s="2">
        <v>33</v>
      </c>
      <c r="R3964" s="2">
        <v>190</v>
      </c>
      <c r="S3964" s="2">
        <v>309</v>
      </c>
      <c r="T3964" s="2">
        <v>44</v>
      </c>
    </row>
    <row r="3965" spans="1:20" x14ac:dyDescent="0.3">
      <c r="A3965">
        <v>760</v>
      </c>
      <c r="B3965" s="1">
        <v>41579</v>
      </c>
      <c r="C3965" t="s">
        <v>32</v>
      </c>
      <c r="D3965" t="s">
        <v>65</v>
      </c>
      <c r="E3965" t="s">
        <v>49</v>
      </c>
      <c r="F3965" t="s">
        <v>43</v>
      </c>
      <c r="G3965" t="s">
        <v>48</v>
      </c>
      <c r="H3965" t="s">
        <v>33</v>
      </c>
      <c r="I3965" t="s">
        <v>35</v>
      </c>
      <c r="J3965" s="2">
        <v>30</v>
      </c>
      <c r="K3965" s="2">
        <v>50</v>
      </c>
      <c r="L3965" s="2">
        <v>40</v>
      </c>
      <c r="M3965" s="2">
        <v>80</v>
      </c>
      <c r="N3965" s="2">
        <v>50</v>
      </c>
      <c r="O3965">
        <v>589</v>
      </c>
      <c r="P3965" s="2">
        <v>73</v>
      </c>
      <c r="Q3965" s="2">
        <v>14</v>
      </c>
      <c r="R3965" s="2">
        <v>70</v>
      </c>
      <c r="S3965" s="2">
        <v>131</v>
      </c>
      <c r="T3965" s="2">
        <v>26</v>
      </c>
    </row>
    <row r="3966" spans="1:20" x14ac:dyDescent="0.3">
      <c r="A3966">
        <v>209</v>
      </c>
      <c r="B3966" s="1">
        <v>41579</v>
      </c>
      <c r="C3966" t="s">
        <v>32</v>
      </c>
      <c r="D3966" t="s">
        <v>65</v>
      </c>
      <c r="E3966" t="s">
        <v>50</v>
      </c>
      <c r="F3966" t="s">
        <v>43</v>
      </c>
      <c r="G3966" t="s">
        <v>48</v>
      </c>
      <c r="H3966" t="s">
        <v>33</v>
      </c>
      <c r="I3966" t="s">
        <v>35</v>
      </c>
      <c r="J3966" s="2">
        <v>50</v>
      </c>
      <c r="K3966" s="2">
        <v>80</v>
      </c>
      <c r="L3966" s="2">
        <v>40</v>
      </c>
      <c r="M3966" s="2">
        <v>130</v>
      </c>
      <c r="N3966" s="2">
        <v>75</v>
      </c>
      <c r="O3966">
        <v>659</v>
      </c>
      <c r="P3966" s="2">
        <v>114</v>
      </c>
      <c r="Q3966" s="2">
        <v>24</v>
      </c>
      <c r="R3966" s="2">
        <v>88</v>
      </c>
      <c r="S3966" s="2">
        <v>201</v>
      </c>
      <c r="T3966" s="2">
        <v>55</v>
      </c>
    </row>
    <row r="3967" spans="1:20" x14ac:dyDescent="0.3">
      <c r="A3967">
        <v>319</v>
      </c>
      <c r="B3967" s="1">
        <v>41579</v>
      </c>
      <c r="C3967" t="s">
        <v>18</v>
      </c>
      <c r="D3967" t="s">
        <v>66</v>
      </c>
      <c r="E3967" t="s">
        <v>19</v>
      </c>
      <c r="F3967" t="s">
        <v>20</v>
      </c>
      <c r="G3967" t="s">
        <v>21</v>
      </c>
      <c r="H3967" t="s">
        <v>51</v>
      </c>
      <c r="I3967" t="s">
        <v>23</v>
      </c>
      <c r="J3967" s="2">
        <v>0</v>
      </c>
      <c r="K3967" s="2">
        <v>20</v>
      </c>
      <c r="L3967" s="2">
        <v>10</v>
      </c>
      <c r="M3967" s="2">
        <v>20</v>
      </c>
      <c r="N3967" s="2">
        <v>10</v>
      </c>
      <c r="O3967">
        <v>596</v>
      </c>
      <c r="P3967" s="2">
        <v>13</v>
      </c>
      <c r="Q3967" s="2">
        <v>3</v>
      </c>
      <c r="R3967" s="2">
        <v>-4</v>
      </c>
      <c r="S3967" s="2">
        <v>25</v>
      </c>
      <c r="T3967" s="2">
        <v>16</v>
      </c>
    </row>
    <row r="3968" spans="1:20" x14ac:dyDescent="0.3">
      <c r="A3968">
        <v>417</v>
      </c>
      <c r="B3968" s="1">
        <v>41579</v>
      </c>
      <c r="C3968" t="s">
        <v>18</v>
      </c>
      <c r="D3968" t="s">
        <v>66</v>
      </c>
      <c r="E3968" t="s">
        <v>19</v>
      </c>
      <c r="F3968" t="s">
        <v>20</v>
      </c>
      <c r="G3968" t="s">
        <v>21</v>
      </c>
      <c r="H3968" t="s">
        <v>52</v>
      </c>
      <c r="I3968" t="s">
        <v>23</v>
      </c>
      <c r="J3968" s="2">
        <v>60</v>
      </c>
      <c r="K3968" s="2">
        <v>80</v>
      </c>
      <c r="L3968" s="2">
        <v>40</v>
      </c>
      <c r="M3968" s="2">
        <v>140</v>
      </c>
      <c r="N3968" s="2">
        <v>69</v>
      </c>
      <c r="O3968" s="3">
        <v>1060</v>
      </c>
      <c r="P3968" s="2">
        <v>81</v>
      </c>
      <c r="Q3968" s="2">
        <v>21</v>
      </c>
      <c r="R3968" s="2">
        <v>56</v>
      </c>
      <c r="S3968" s="2">
        <v>160</v>
      </c>
      <c r="T3968" s="2">
        <v>43</v>
      </c>
    </row>
    <row r="3969" spans="1:20" x14ac:dyDescent="0.3">
      <c r="A3969">
        <v>920</v>
      </c>
      <c r="B3969" s="1">
        <v>41579</v>
      </c>
      <c r="C3969" t="s">
        <v>18</v>
      </c>
      <c r="D3969" t="s">
        <v>66</v>
      </c>
      <c r="E3969" t="s">
        <v>19</v>
      </c>
      <c r="F3969" t="s">
        <v>20</v>
      </c>
      <c r="G3969" t="s">
        <v>21</v>
      </c>
      <c r="H3969" t="s">
        <v>53</v>
      </c>
      <c r="I3969" t="s">
        <v>23</v>
      </c>
      <c r="J3969" s="2">
        <v>70</v>
      </c>
      <c r="K3969" s="2">
        <v>100</v>
      </c>
      <c r="L3969" s="2">
        <v>60</v>
      </c>
      <c r="M3969" s="2">
        <v>170</v>
      </c>
      <c r="N3969" s="2">
        <v>77</v>
      </c>
      <c r="O3969">
        <v>557</v>
      </c>
      <c r="P3969" s="2">
        <v>103</v>
      </c>
      <c r="Q3969" s="2">
        <v>25</v>
      </c>
      <c r="R3969" s="2">
        <v>76</v>
      </c>
      <c r="S3969" s="2">
        <v>192</v>
      </c>
      <c r="T3969" s="2">
        <v>52</v>
      </c>
    </row>
    <row r="3970" spans="1:20" x14ac:dyDescent="0.3">
      <c r="A3970">
        <v>515</v>
      </c>
      <c r="B3970" s="1">
        <v>41579</v>
      </c>
      <c r="C3970" t="s">
        <v>18</v>
      </c>
      <c r="D3970" t="s">
        <v>66</v>
      </c>
      <c r="E3970" t="s">
        <v>26</v>
      </c>
      <c r="F3970" t="s">
        <v>20</v>
      </c>
      <c r="G3970" t="s">
        <v>27</v>
      </c>
      <c r="H3970" t="s">
        <v>51</v>
      </c>
      <c r="I3970" t="s">
        <v>23</v>
      </c>
      <c r="J3970" s="2">
        <v>0</v>
      </c>
      <c r="K3970" s="2">
        <v>50</v>
      </c>
      <c r="L3970" s="2">
        <v>40</v>
      </c>
      <c r="M3970" s="2">
        <v>50</v>
      </c>
      <c r="N3970" s="2">
        <v>0</v>
      </c>
      <c r="O3970">
        <v>387</v>
      </c>
      <c r="P3970" s="2">
        <v>43</v>
      </c>
      <c r="Q3970" s="2">
        <v>0</v>
      </c>
      <c r="R3970" s="2">
        <v>46</v>
      </c>
      <c r="S3970" s="2">
        <v>46</v>
      </c>
      <c r="T3970" s="2">
        <v>12</v>
      </c>
    </row>
    <row r="3971" spans="1:20" x14ac:dyDescent="0.3">
      <c r="A3971">
        <v>636</v>
      </c>
      <c r="B3971" s="1">
        <v>41579</v>
      </c>
      <c r="C3971" t="s">
        <v>18</v>
      </c>
      <c r="D3971" t="s">
        <v>66</v>
      </c>
      <c r="E3971" t="s">
        <v>26</v>
      </c>
      <c r="F3971" t="s">
        <v>20</v>
      </c>
      <c r="G3971" t="s">
        <v>27</v>
      </c>
      <c r="H3971" t="s">
        <v>52</v>
      </c>
      <c r="I3971" t="s">
        <v>23</v>
      </c>
      <c r="J3971" s="2">
        <v>40</v>
      </c>
      <c r="K3971" s="2">
        <v>60</v>
      </c>
      <c r="L3971" s="2">
        <v>50</v>
      </c>
      <c r="M3971" s="2">
        <v>100</v>
      </c>
      <c r="N3971" s="2">
        <v>33</v>
      </c>
      <c r="O3971">
        <v>836</v>
      </c>
      <c r="P3971" s="2">
        <v>48</v>
      </c>
      <c r="Q3971" s="2">
        <v>9</v>
      </c>
      <c r="R3971" s="2">
        <v>40</v>
      </c>
      <c r="S3971" s="2">
        <v>86</v>
      </c>
      <c r="T3971" s="2">
        <v>21</v>
      </c>
    </row>
    <row r="3972" spans="1:20" x14ac:dyDescent="0.3">
      <c r="A3972">
        <v>920</v>
      </c>
      <c r="B3972" s="1">
        <v>41579</v>
      </c>
      <c r="C3972" t="s">
        <v>18</v>
      </c>
      <c r="D3972" t="s">
        <v>66</v>
      </c>
      <c r="E3972" t="s">
        <v>26</v>
      </c>
      <c r="F3972" t="s">
        <v>20</v>
      </c>
      <c r="G3972" t="s">
        <v>27</v>
      </c>
      <c r="H3972" t="s">
        <v>53</v>
      </c>
      <c r="I3972" t="s">
        <v>23</v>
      </c>
      <c r="J3972" s="2">
        <v>20</v>
      </c>
      <c r="K3972" s="2">
        <v>40</v>
      </c>
      <c r="L3972" s="2">
        <v>30</v>
      </c>
      <c r="M3972" s="2">
        <v>60</v>
      </c>
      <c r="N3972" s="2">
        <v>22</v>
      </c>
      <c r="O3972">
        <v>570</v>
      </c>
      <c r="P3972" s="2">
        <v>30</v>
      </c>
      <c r="Q3972" s="2">
        <v>7</v>
      </c>
      <c r="R3972" s="2">
        <v>16</v>
      </c>
      <c r="S3972" s="2">
        <v>55</v>
      </c>
      <c r="T3972" s="2">
        <v>19</v>
      </c>
    </row>
    <row r="3973" spans="1:20" x14ac:dyDescent="0.3">
      <c r="A3973">
        <v>203</v>
      </c>
      <c r="B3973" s="1">
        <v>41579</v>
      </c>
      <c r="C3973" t="s">
        <v>28</v>
      </c>
      <c r="D3973" t="s">
        <v>66</v>
      </c>
      <c r="E3973" t="s">
        <v>26</v>
      </c>
      <c r="F3973" t="s">
        <v>20</v>
      </c>
      <c r="G3973" t="s">
        <v>27</v>
      </c>
      <c r="H3973" t="s">
        <v>54</v>
      </c>
      <c r="I3973" t="s">
        <v>23</v>
      </c>
      <c r="J3973" s="2">
        <v>50</v>
      </c>
      <c r="K3973" s="2">
        <v>70</v>
      </c>
      <c r="L3973" s="2">
        <v>40</v>
      </c>
      <c r="M3973" s="2">
        <v>120</v>
      </c>
      <c r="N3973" s="2">
        <v>53</v>
      </c>
      <c r="O3973">
        <v>380</v>
      </c>
      <c r="P3973" s="2">
        <v>71</v>
      </c>
      <c r="Q3973" s="2">
        <v>17</v>
      </c>
      <c r="R3973" s="2">
        <v>39</v>
      </c>
      <c r="S3973" s="2">
        <v>132</v>
      </c>
      <c r="T3973" s="2">
        <v>45</v>
      </c>
    </row>
    <row r="3974" spans="1:20" x14ac:dyDescent="0.3">
      <c r="A3974">
        <v>504</v>
      </c>
      <c r="B3974" s="1">
        <v>41579</v>
      </c>
      <c r="C3974" t="s">
        <v>30</v>
      </c>
      <c r="D3974" t="s">
        <v>66</v>
      </c>
      <c r="E3974" t="s">
        <v>19</v>
      </c>
      <c r="F3974" t="s">
        <v>20</v>
      </c>
      <c r="G3974" t="s">
        <v>21</v>
      </c>
      <c r="H3974" t="s">
        <v>55</v>
      </c>
      <c r="I3974" t="s">
        <v>23</v>
      </c>
      <c r="J3974" s="2">
        <v>30</v>
      </c>
      <c r="K3974" s="2">
        <v>60</v>
      </c>
      <c r="L3974" s="2">
        <v>50</v>
      </c>
      <c r="M3974" s="2">
        <v>90</v>
      </c>
      <c r="N3974" s="2">
        <v>31</v>
      </c>
      <c r="O3974">
        <v>856</v>
      </c>
      <c r="P3974" s="2">
        <v>47</v>
      </c>
      <c r="Q3974" s="2">
        <v>8</v>
      </c>
      <c r="R3974" s="2">
        <v>42</v>
      </c>
      <c r="S3974" s="2">
        <v>83</v>
      </c>
      <c r="T3974" s="2">
        <v>19</v>
      </c>
    </row>
    <row r="3975" spans="1:20" x14ac:dyDescent="0.3">
      <c r="A3975">
        <v>505</v>
      </c>
      <c r="B3975" s="1">
        <v>41579</v>
      </c>
      <c r="C3975" t="s">
        <v>30</v>
      </c>
      <c r="D3975" t="s">
        <v>66</v>
      </c>
      <c r="E3975" t="s">
        <v>19</v>
      </c>
      <c r="F3975" t="s">
        <v>20</v>
      </c>
      <c r="G3975" t="s">
        <v>21</v>
      </c>
      <c r="H3975" t="s">
        <v>56</v>
      </c>
      <c r="I3975" t="s">
        <v>23</v>
      </c>
      <c r="J3975" s="2">
        <v>90</v>
      </c>
      <c r="K3975" s="2">
        <v>50</v>
      </c>
      <c r="L3975" s="2">
        <v>10</v>
      </c>
      <c r="M3975" s="2">
        <v>140</v>
      </c>
      <c r="N3975" s="2">
        <v>82</v>
      </c>
      <c r="O3975" s="3">
        <v>1804</v>
      </c>
      <c r="P3975" s="2">
        <v>40</v>
      </c>
      <c r="Q3975" s="2">
        <v>25</v>
      </c>
      <c r="R3975" s="2">
        <v>-12</v>
      </c>
      <c r="S3975" s="2">
        <v>130</v>
      </c>
      <c r="T3975" s="2">
        <v>48</v>
      </c>
    </row>
    <row r="3976" spans="1:20" x14ac:dyDescent="0.3">
      <c r="A3976">
        <v>580</v>
      </c>
      <c r="B3976" s="1">
        <v>41579</v>
      </c>
      <c r="C3976" t="s">
        <v>30</v>
      </c>
      <c r="D3976" t="s">
        <v>66</v>
      </c>
      <c r="E3976" t="s">
        <v>19</v>
      </c>
      <c r="F3976" t="s">
        <v>20</v>
      </c>
      <c r="G3976" t="s">
        <v>21</v>
      </c>
      <c r="H3976" t="s">
        <v>57</v>
      </c>
      <c r="I3976" t="s">
        <v>23</v>
      </c>
      <c r="J3976" s="2">
        <v>40</v>
      </c>
      <c r="K3976" s="2">
        <v>60</v>
      </c>
      <c r="L3976" s="2">
        <v>40</v>
      </c>
      <c r="M3976" s="2">
        <v>100</v>
      </c>
      <c r="N3976" s="2">
        <v>36</v>
      </c>
      <c r="O3976">
        <v>862</v>
      </c>
      <c r="P3976" s="2">
        <v>52</v>
      </c>
      <c r="Q3976" s="2">
        <v>10</v>
      </c>
      <c r="R3976" s="2">
        <v>45</v>
      </c>
      <c r="S3976" s="2">
        <v>94</v>
      </c>
      <c r="T3976" s="2">
        <v>22</v>
      </c>
    </row>
    <row r="3977" spans="1:20" x14ac:dyDescent="0.3">
      <c r="A3977">
        <v>337</v>
      </c>
      <c r="B3977" s="1">
        <v>41579</v>
      </c>
      <c r="C3977" t="s">
        <v>30</v>
      </c>
      <c r="D3977" t="s">
        <v>66</v>
      </c>
      <c r="E3977" t="s">
        <v>26</v>
      </c>
      <c r="F3977" t="s">
        <v>20</v>
      </c>
      <c r="G3977" t="s">
        <v>27</v>
      </c>
      <c r="H3977" t="s">
        <v>55</v>
      </c>
      <c r="I3977" t="s">
        <v>23</v>
      </c>
      <c r="J3977" s="2">
        <v>30</v>
      </c>
      <c r="K3977" s="2">
        <v>60</v>
      </c>
      <c r="L3977" s="2">
        <v>30</v>
      </c>
      <c r="M3977" s="2">
        <v>90</v>
      </c>
      <c r="N3977" s="2">
        <v>49</v>
      </c>
      <c r="O3977">
        <v>454</v>
      </c>
      <c r="P3977" s="2">
        <v>71</v>
      </c>
      <c r="Q3977" s="2">
        <v>15</v>
      </c>
      <c r="R3977" s="2">
        <v>50</v>
      </c>
      <c r="S3977" s="2">
        <v>128</v>
      </c>
      <c r="T3977" s="2">
        <v>37</v>
      </c>
    </row>
    <row r="3978" spans="1:20" x14ac:dyDescent="0.3">
      <c r="A3978">
        <v>505</v>
      </c>
      <c r="B3978" s="1">
        <v>41579</v>
      </c>
      <c r="C3978" t="s">
        <v>30</v>
      </c>
      <c r="D3978" t="s">
        <v>66</v>
      </c>
      <c r="E3978" t="s">
        <v>26</v>
      </c>
      <c r="F3978" t="s">
        <v>20</v>
      </c>
      <c r="G3978" t="s">
        <v>27</v>
      </c>
      <c r="H3978" t="s">
        <v>56</v>
      </c>
      <c r="I3978" t="s">
        <v>23</v>
      </c>
      <c r="J3978" s="2">
        <v>20</v>
      </c>
      <c r="K3978" s="2">
        <v>40</v>
      </c>
      <c r="L3978" s="2">
        <v>20</v>
      </c>
      <c r="M3978" s="2">
        <v>60</v>
      </c>
      <c r="N3978" s="2">
        <v>35</v>
      </c>
      <c r="O3978">
        <v>248</v>
      </c>
      <c r="P3978" s="2">
        <v>47</v>
      </c>
      <c r="Q3978" s="2">
        <v>11</v>
      </c>
      <c r="R3978" s="2">
        <v>12</v>
      </c>
      <c r="S3978" s="2">
        <v>87</v>
      </c>
      <c r="T3978" s="2">
        <v>39</v>
      </c>
    </row>
    <row r="3979" spans="1:20" x14ac:dyDescent="0.3">
      <c r="A3979">
        <v>580</v>
      </c>
      <c r="B3979" s="1">
        <v>41579</v>
      </c>
      <c r="C3979" t="s">
        <v>30</v>
      </c>
      <c r="D3979" t="s">
        <v>66</v>
      </c>
      <c r="E3979" t="s">
        <v>26</v>
      </c>
      <c r="F3979" t="s">
        <v>20</v>
      </c>
      <c r="G3979" t="s">
        <v>27</v>
      </c>
      <c r="H3979" t="s">
        <v>57</v>
      </c>
      <c r="I3979" t="s">
        <v>23</v>
      </c>
      <c r="J3979" s="2">
        <v>60</v>
      </c>
      <c r="K3979" s="2">
        <v>90</v>
      </c>
      <c r="L3979" s="2">
        <v>40</v>
      </c>
      <c r="M3979" s="2">
        <v>150</v>
      </c>
      <c r="N3979" s="2">
        <v>78</v>
      </c>
      <c r="O3979">
        <v>798</v>
      </c>
      <c r="P3979" s="2">
        <v>119</v>
      </c>
      <c r="Q3979" s="2">
        <v>25</v>
      </c>
      <c r="R3979" s="2">
        <v>92</v>
      </c>
      <c r="S3979" s="2">
        <v>210</v>
      </c>
      <c r="T3979" s="2">
        <v>57</v>
      </c>
    </row>
    <row r="3980" spans="1:20" x14ac:dyDescent="0.3">
      <c r="A3980">
        <v>702</v>
      </c>
      <c r="B3980" s="1">
        <v>41579</v>
      </c>
      <c r="C3980" t="s">
        <v>32</v>
      </c>
      <c r="D3980" t="s">
        <v>66</v>
      </c>
      <c r="E3980" t="s">
        <v>19</v>
      </c>
      <c r="F3980" t="s">
        <v>20</v>
      </c>
      <c r="G3980" t="s">
        <v>21</v>
      </c>
      <c r="H3980" t="s">
        <v>58</v>
      </c>
      <c r="I3980" t="s">
        <v>23</v>
      </c>
      <c r="J3980" s="2">
        <v>30</v>
      </c>
      <c r="K3980" s="2">
        <v>40</v>
      </c>
      <c r="L3980" s="2">
        <v>20</v>
      </c>
      <c r="M3980" s="2">
        <v>70</v>
      </c>
      <c r="N3980" s="2">
        <v>29</v>
      </c>
      <c r="O3980" s="3">
        <v>1003</v>
      </c>
      <c r="P3980" s="2">
        <v>35</v>
      </c>
      <c r="Q3980" s="2">
        <v>8</v>
      </c>
      <c r="R3980" s="2">
        <v>7</v>
      </c>
      <c r="S3980" s="2">
        <v>68</v>
      </c>
      <c r="T3980" s="2">
        <v>30</v>
      </c>
    </row>
    <row r="3981" spans="1:20" x14ac:dyDescent="0.3">
      <c r="A3981">
        <v>503</v>
      </c>
      <c r="B3981" s="1">
        <v>41579</v>
      </c>
      <c r="C3981" t="s">
        <v>32</v>
      </c>
      <c r="D3981" t="s">
        <v>66</v>
      </c>
      <c r="E3981" t="s">
        <v>19</v>
      </c>
      <c r="F3981" t="s">
        <v>20</v>
      </c>
      <c r="G3981" t="s">
        <v>21</v>
      </c>
      <c r="H3981" t="s">
        <v>59</v>
      </c>
      <c r="I3981" t="s">
        <v>23</v>
      </c>
      <c r="J3981" s="2">
        <v>50</v>
      </c>
      <c r="K3981" s="2">
        <v>80</v>
      </c>
      <c r="L3981" s="2">
        <v>50</v>
      </c>
      <c r="M3981" s="2">
        <v>130</v>
      </c>
      <c r="N3981" s="2">
        <v>46</v>
      </c>
      <c r="O3981">
        <v>424</v>
      </c>
      <c r="P3981" s="2">
        <v>68</v>
      </c>
      <c r="Q3981" s="2">
        <v>14</v>
      </c>
      <c r="R3981" s="2">
        <v>47</v>
      </c>
      <c r="S3981" s="2">
        <v>121</v>
      </c>
      <c r="T3981" s="2">
        <v>36</v>
      </c>
    </row>
    <row r="3982" spans="1:20" x14ac:dyDescent="0.3">
      <c r="A3982">
        <v>435</v>
      </c>
      <c r="B3982" s="1">
        <v>41579</v>
      </c>
      <c r="C3982" t="s">
        <v>32</v>
      </c>
      <c r="D3982" t="s">
        <v>66</v>
      </c>
      <c r="E3982" t="s">
        <v>19</v>
      </c>
      <c r="F3982" t="s">
        <v>20</v>
      </c>
      <c r="G3982" t="s">
        <v>21</v>
      </c>
      <c r="H3982" t="s">
        <v>60</v>
      </c>
      <c r="I3982" t="s">
        <v>23</v>
      </c>
      <c r="J3982" s="2">
        <v>90</v>
      </c>
      <c r="K3982" s="2">
        <v>120</v>
      </c>
      <c r="L3982" s="2">
        <v>60</v>
      </c>
      <c r="M3982" s="2">
        <v>210</v>
      </c>
      <c r="N3982" s="2">
        <v>82</v>
      </c>
      <c r="O3982">
        <v>601</v>
      </c>
      <c r="P3982" s="2">
        <v>102</v>
      </c>
      <c r="Q3982" s="2">
        <v>31</v>
      </c>
      <c r="R3982" s="2">
        <v>56</v>
      </c>
      <c r="S3982" s="2">
        <v>196</v>
      </c>
      <c r="T3982" s="2">
        <v>64</v>
      </c>
    </row>
    <row r="3983" spans="1:20" x14ac:dyDescent="0.3">
      <c r="A3983">
        <v>509</v>
      </c>
      <c r="B3983" s="1">
        <v>41579</v>
      </c>
      <c r="C3983" t="s">
        <v>32</v>
      </c>
      <c r="D3983" t="s">
        <v>66</v>
      </c>
      <c r="E3983" t="s">
        <v>19</v>
      </c>
      <c r="F3983" t="s">
        <v>20</v>
      </c>
      <c r="G3983" t="s">
        <v>21</v>
      </c>
      <c r="H3983" t="s">
        <v>61</v>
      </c>
      <c r="I3983" t="s">
        <v>23</v>
      </c>
      <c r="J3983" s="2">
        <v>110</v>
      </c>
      <c r="K3983" s="2">
        <v>150</v>
      </c>
      <c r="L3983" s="2">
        <v>40</v>
      </c>
      <c r="M3983" s="2">
        <v>260</v>
      </c>
      <c r="N3983" s="2">
        <v>94</v>
      </c>
      <c r="O3983">
        <v>694</v>
      </c>
      <c r="P3983" s="2">
        <v>130</v>
      </c>
      <c r="Q3983" s="2">
        <v>85</v>
      </c>
      <c r="R3983" s="2">
        <v>24</v>
      </c>
      <c r="S3983" s="2">
        <v>239</v>
      </c>
      <c r="T3983" s="2">
        <v>114</v>
      </c>
    </row>
    <row r="3984" spans="1:20" x14ac:dyDescent="0.3">
      <c r="A3984">
        <v>775</v>
      </c>
      <c r="B3984" s="1">
        <v>41579</v>
      </c>
      <c r="C3984" t="s">
        <v>32</v>
      </c>
      <c r="D3984" t="s">
        <v>66</v>
      </c>
      <c r="E3984" t="s">
        <v>26</v>
      </c>
      <c r="F3984" t="s">
        <v>20</v>
      </c>
      <c r="G3984" t="s">
        <v>27</v>
      </c>
      <c r="H3984" t="s">
        <v>58</v>
      </c>
      <c r="I3984" t="s">
        <v>23</v>
      </c>
      <c r="J3984" s="2">
        <v>20</v>
      </c>
      <c r="K3984" s="2">
        <v>30</v>
      </c>
      <c r="L3984" s="2">
        <v>20</v>
      </c>
      <c r="M3984" s="2">
        <v>50</v>
      </c>
      <c r="N3984" s="2">
        <v>22</v>
      </c>
      <c r="O3984">
        <v>802</v>
      </c>
      <c r="P3984" s="2">
        <v>34</v>
      </c>
      <c r="Q3984" s="2">
        <v>6</v>
      </c>
      <c r="R3984" s="2">
        <v>25</v>
      </c>
      <c r="S3984" s="2">
        <v>60</v>
      </c>
      <c r="T3984" s="2">
        <v>17</v>
      </c>
    </row>
    <row r="3985" spans="1:20" x14ac:dyDescent="0.3">
      <c r="A3985">
        <v>971</v>
      </c>
      <c r="B3985" s="1">
        <v>41579</v>
      </c>
      <c r="C3985" t="s">
        <v>32</v>
      </c>
      <c r="D3985" t="s">
        <v>66</v>
      </c>
      <c r="E3985" t="s">
        <v>26</v>
      </c>
      <c r="F3985" t="s">
        <v>20</v>
      </c>
      <c r="G3985" t="s">
        <v>27</v>
      </c>
      <c r="H3985" t="s">
        <v>59</v>
      </c>
      <c r="I3985" t="s">
        <v>23</v>
      </c>
      <c r="J3985" s="2">
        <v>170</v>
      </c>
      <c r="K3985" s="2">
        <v>180</v>
      </c>
      <c r="L3985" s="2">
        <v>120</v>
      </c>
      <c r="M3985" s="2">
        <v>350</v>
      </c>
      <c r="N3985" s="2">
        <v>181</v>
      </c>
      <c r="O3985" s="3">
        <v>1283</v>
      </c>
      <c r="P3985" s="2">
        <v>182</v>
      </c>
      <c r="Q3985" s="2">
        <v>50</v>
      </c>
      <c r="R3985" s="2">
        <v>160</v>
      </c>
      <c r="S3985" s="2">
        <v>387</v>
      </c>
      <c r="T3985" s="2">
        <v>74</v>
      </c>
    </row>
    <row r="3986" spans="1:20" x14ac:dyDescent="0.3">
      <c r="A3986">
        <v>435</v>
      </c>
      <c r="B3986" s="1">
        <v>41579</v>
      </c>
      <c r="C3986" t="s">
        <v>32</v>
      </c>
      <c r="D3986" t="s">
        <v>66</v>
      </c>
      <c r="E3986" t="s">
        <v>26</v>
      </c>
      <c r="F3986" t="s">
        <v>20</v>
      </c>
      <c r="G3986" t="s">
        <v>27</v>
      </c>
      <c r="H3986" t="s">
        <v>60</v>
      </c>
      <c r="I3986" t="s">
        <v>23</v>
      </c>
      <c r="J3986" s="2">
        <v>50</v>
      </c>
      <c r="K3986" s="2">
        <v>70</v>
      </c>
      <c r="L3986" s="2">
        <v>50</v>
      </c>
      <c r="M3986" s="2">
        <v>120</v>
      </c>
      <c r="N3986" s="2">
        <v>54</v>
      </c>
      <c r="O3986">
        <v>885</v>
      </c>
      <c r="P3986" s="2">
        <v>78</v>
      </c>
      <c r="Q3986" s="2">
        <v>15</v>
      </c>
      <c r="R3986" s="2">
        <v>77</v>
      </c>
      <c r="S3986" s="2">
        <v>141</v>
      </c>
      <c r="T3986" s="2">
        <v>26</v>
      </c>
    </row>
    <row r="3987" spans="1:20" x14ac:dyDescent="0.3">
      <c r="A3987">
        <v>425</v>
      </c>
      <c r="B3987" s="1">
        <v>41579</v>
      </c>
      <c r="C3987" t="s">
        <v>32</v>
      </c>
      <c r="D3987" t="s">
        <v>66</v>
      </c>
      <c r="E3987" t="s">
        <v>26</v>
      </c>
      <c r="F3987" t="s">
        <v>20</v>
      </c>
      <c r="G3987" t="s">
        <v>27</v>
      </c>
      <c r="H3987" t="s">
        <v>61</v>
      </c>
      <c r="I3987" t="s">
        <v>23</v>
      </c>
      <c r="J3987" s="2">
        <v>70</v>
      </c>
      <c r="K3987" s="2">
        <v>80</v>
      </c>
      <c r="L3987" s="2">
        <v>40</v>
      </c>
      <c r="M3987" s="2">
        <v>150</v>
      </c>
      <c r="N3987" s="2">
        <v>75</v>
      </c>
      <c r="O3987" s="3">
        <v>1063</v>
      </c>
      <c r="P3987" s="2">
        <v>89</v>
      </c>
      <c r="Q3987" s="2">
        <v>23</v>
      </c>
      <c r="R3987" s="2">
        <v>67</v>
      </c>
      <c r="S3987" s="2">
        <v>175</v>
      </c>
      <c r="T3987" s="2">
        <v>44</v>
      </c>
    </row>
    <row r="3988" spans="1:20" x14ac:dyDescent="0.3">
      <c r="A3988">
        <v>712</v>
      </c>
      <c r="B3988" s="1">
        <v>41579</v>
      </c>
      <c r="C3988" t="s">
        <v>18</v>
      </c>
      <c r="D3988" t="s">
        <v>66</v>
      </c>
      <c r="E3988" t="s">
        <v>34</v>
      </c>
      <c r="F3988" t="s">
        <v>20</v>
      </c>
      <c r="G3988" t="s">
        <v>21</v>
      </c>
      <c r="H3988" t="s">
        <v>51</v>
      </c>
      <c r="I3988" t="s">
        <v>35</v>
      </c>
      <c r="J3988" s="2">
        <v>10</v>
      </c>
      <c r="K3988" s="2">
        <v>20</v>
      </c>
      <c r="L3988" s="2">
        <v>10</v>
      </c>
      <c r="M3988" s="2">
        <v>30</v>
      </c>
      <c r="N3988" s="2">
        <v>15</v>
      </c>
      <c r="O3988">
        <v>848</v>
      </c>
      <c r="P3988" s="2">
        <v>24</v>
      </c>
      <c r="Q3988" s="2">
        <v>4</v>
      </c>
      <c r="R3988" s="2">
        <v>12</v>
      </c>
      <c r="S3988" s="2">
        <v>42</v>
      </c>
      <c r="T3988" s="2">
        <v>16</v>
      </c>
    </row>
    <row r="3989" spans="1:20" x14ac:dyDescent="0.3">
      <c r="A3989">
        <v>262</v>
      </c>
      <c r="B3989" s="1">
        <v>41579</v>
      </c>
      <c r="C3989" t="s">
        <v>18</v>
      </c>
      <c r="D3989" t="s">
        <v>66</v>
      </c>
      <c r="E3989" t="s">
        <v>34</v>
      </c>
      <c r="F3989" t="s">
        <v>20</v>
      </c>
      <c r="G3989" t="s">
        <v>21</v>
      </c>
      <c r="H3989" t="s">
        <v>53</v>
      </c>
      <c r="I3989" t="s">
        <v>35</v>
      </c>
      <c r="J3989" s="2">
        <v>50</v>
      </c>
      <c r="K3989" s="2">
        <v>60</v>
      </c>
      <c r="L3989" s="2">
        <v>20</v>
      </c>
      <c r="M3989" s="2">
        <v>110</v>
      </c>
      <c r="N3989" s="2">
        <v>54</v>
      </c>
      <c r="O3989">
        <v>391</v>
      </c>
      <c r="P3989" s="2">
        <v>67</v>
      </c>
      <c r="Q3989" s="2">
        <v>20</v>
      </c>
      <c r="R3989" s="2">
        <v>21</v>
      </c>
      <c r="S3989" s="2">
        <v>129</v>
      </c>
      <c r="T3989" s="2">
        <v>53</v>
      </c>
    </row>
    <row r="3990" spans="1:20" x14ac:dyDescent="0.3">
      <c r="A3990">
        <v>515</v>
      </c>
      <c r="B3990" s="1">
        <v>41579</v>
      </c>
      <c r="C3990" t="s">
        <v>18</v>
      </c>
      <c r="D3990" t="s">
        <v>66</v>
      </c>
      <c r="E3990" t="s">
        <v>36</v>
      </c>
      <c r="F3990" t="s">
        <v>20</v>
      </c>
      <c r="G3990" t="s">
        <v>21</v>
      </c>
      <c r="H3990" t="s">
        <v>51</v>
      </c>
      <c r="I3990" t="s">
        <v>35</v>
      </c>
      <c r="J3990" s="2">
        <v>20</v>
      </c>
      <c r="K3990" s="2">
        <v>40</v>
      </c>
      <c r="L3990" s="2">
        <v>20</v>
      </c>
      <c r="M3990" s="2">
        <v>60</v>
      </c>
      <c r="N3990" s="2">
        <v>29</v>
      </c>
      <c r="O3990" s="3">
        <v>1003</v>
      </c>
      <c r="P3990" s="2">
        <v>35</v>
      </c>
      <c r="Q3990" s="2">
        <v>8</v>
      </c>
      <c r="R3990" s="2">
        <v>7</v>
      </c>
      <c r="S3990" s="2">
        <v>68</v>
      </c>
      <c r="T3990" s="2">
        <v>30</v>
      </c>
    </row>
    <row r="3991" spans="1:20" x14ac:dyDescent="0.3">
      <c r="A3991">
        <v>573</v>
      </c>
      <c r="B3991" s="1">
        <v>41579</v>
      </c>
      <c r="C3991" t="s">
        <v>18</v>
      </c>
      <c r="D3991" t="s">
        <v>66</v>
      </c>
      <c r="E3991" t="s">
        <v>36</v>
      </c>
      <c r="F3991" t="s">
        <v>20</v>
      </c>
      <c r="G3991" t="s">
        <v>21</v>
      </c>
      <c r="H3991" t="s">
        <v>52</v>
      </c>
      <c r="I3991" t="s">
        <v>35</v>
      </c>
      <c r="J3991" s="2">
        <v>80</v>
      </c>
      <c r="K3991" s="2">
        <v>100</v>
      </c>
      <c r="L3991" s="2">
        <v>40</v>
      </c>
      <c r="M3991" s="2">
        <v>180</v>
      </c>
      <c r="N3991" s="2">
        <v>82</v>
      </c>
      <c r="O3991">
        <v>601</v>
      </c>
      <c r="P3991" s="2">
        <v>102</v>
      </c>
      <c r="Q3991" s="2">
        <v>31</v>
      </c>
      <c r="R3991" s="2">
        <v>56</v>
      </c>
      <c r="S3991" s="2">
        <v>196</v>
      </c>
      <c r="T3991" s="2">
        <v>64</v>
      </c>
    </row>
    <row r="3992" spans="1:20" x14ac:dyDescent="0.3">
      <c r="A3992">
        <v>608</v>
      </c>
      <c r="B3992" s="1">
        <v>41579</v>
      </c>
      <c r="C3992" t="s">
        <v>18</v>
      </c>
      <c r="D3992" t="s">
        <v>66</v>
      </c>
      <c r="E3992" t="s">
        <v>36</v>
      </c>
      <c r="F3992" t="s">
        <v>20</v>
      </c>
      <c r="G3992" t="s">
        <v>21</v>
      </c>
      <c r="H3992" t="s">
        <v>53</v>
      </c>
      <c r="I3992" t="s">
        <v>35</v>
      </c>
      <c r="J3992" s="2">
        <v>90</v>
      </c>
      <c r="K3992" s="2">
        <v>130</v>
      </c>
      <c r="L3992" s="2">
        <v>30</v>
      </c>
      <c r="M3992" s="2">
        <v>220</v>
      </c>
      <c r="N3992" s="2">
        <v>94</v>
      </c>
      <c r="O3992">
        <v>694</v>
      </c>
      <c r="P3992" s="2">
        <v>130</v>
      </c>
      <c r="Q3992" s="2">
        <v>85</v>
      </c>
      <c r="R3992" s="2">
        <v>24</v>
      </c>
      <c r="S3992" s="2">
        <v>239</v>
      </c>
      <c r="T3992" s="2">
        <v>114</v>
      </c>
    </row>
    <row r="3993" spans="1:20" x14ac:dyDescent="0.3">
      <c r="A3993">
        <v>515</v>
      </c>
      <c r="B3993" s="1">
        <v>41579</v>
      </c>
      <c r="C3993" t="s">
        <v>18</v>
      </c>
      <c r="D3993" t="s">
        <v>66</v>
      </c>
      <c r="E3993" t="s">
        <v>37</v>
      </c>
      <c r="F3993" t="s">
        <v>20</v>
      </c>
      <c r="G3993" t="s">
        <v>27</v>
      </c>
      <c r="H3993" t="s">
        <v>51</v>
      </c>
      <c r="I3993" t="s">
        <v>35</v>
      </c>
      <c r="J3993" s="2">
        <v>20</v>
      </c>
      <c r="K3993" s="2">
        <v>50</v>
      </c>
      <c r="L3993" s="2">
        <v>40</v>
      </c>
      <c r="M3993" s="2">
        <v>70</v>
      </c>
      <c r="N3993" s="2">
        <v>22</v>
      </c>
      <c r="O3993">
        <v>802</v>
      </c>
      <c r="P3993" s="2">
        <v>34</v>
      </c>
      <c r="Q3993" s="2">
        <v>6</v>
      </c>
      <c r="R3993" s="2">
        <v>24</v>
      </c>
      <c r="S3993" s="2">
        <v>60</v>
      </c>
      <c r="T3993" s="2">
        <v>18</v>
      </c>
    </row>
    <row r="3994" spans="1:20" x14ac:dyDescent="0.3">
      <c r="A3994">
        <v>573</v>
      </c>
      <c r="B3994" s="1">
        <v>41579</v>
      </c>
      <c r="C3994" t="s">
        <v>18</v>
      </c>
      <c r="D3994" t="s">
        <v>66</v>
      </c>
      <c r="E3994" t="s">
        <v>37</v>
      </c>
      <c r="F3994" t="s">
        <v>20</v>
      </c>
      <c r="G3994" t="s">
        <v>27</v>
      </c>
      <c r="H3994" t="s">
        <v>52</v>
      </c>
      <c r="I3994" t="s">
        <v>35</v>
      </c>
      <c r="J3994" s="2">
        <v>60</v>
      </c>
      <c r="K3994" s="2">
        <v>100</v>
      </c>
      <c r="L3994" s="2">
        <v>80</v>
      </c>
      <c r="M3994" s="2">
        <v>160</v>
      </c>
      <c r="N3994" s="2">
        <v>54</v>
      </c>
      <c r="O3994">
        <v>885</v>
      </c>
      <c r="P3994" s="2">
        <v>78</v>
      </c>
      <c r="Q3994" s="2">
        <v>15</v>
      </c>
      <c r="R3994" s="2">
        <v>76</v>
      </c>
      <c r="S3994" s="2">
        <v>141</v>
      </c>
      <c r="T3994" s="2">
        <v>27</v>
      </c>
    </row>
    <row r="3995" spans="1:20" x14ac:dyDescent="0.3">
      <c r="A3995">
        <v>715</v>
      </c>
      <c r="B3995" s="1">
        <v>41579</v>
      </c>
      <c r="C3995" t="s">
        <v>18</v>
      </c>
      <c r="D3995" t="s">
        <v>66</v>
      </c>
      <c r="E3995" t="s">
        <v>37</v>
      </c>
      <c r="F3995" t="s">
        <v>20</v>
      </c>
      <c r="G3995" t="s">
        <v>27</v>
      </c>
      <c r="H3995" t="s">
        <v>53</v>
      </c>
      <c r="I3995" t="s">
        <v>35</v>
      </c>
      <c r="J3995" s="2">
        <v>90</v>
      </c>
      <c r="K3995" s="2">
        <v>110</v>
      </c>
      <c r="L3995" s="2">
        <v>70</v>
      </c>
      <c r="M3995" s="2">
        <v>200</v>
      </c>
      <c r="N3995" s="2">
        <v>75</v>
      </c>
      <c r="O3995" s="3">
        <v>1063</v>
      </c>
      <c r="P3995" s="2">
        <v>89</v>
      </c>
      <c r="Q3995" s="2">
        <v>23</v>
      </c>
      <c r="R3995" s="2">
        <v>67</v>
      </c>
      <c r="S3995" s="2">
        <v>175</v>
      </c>
      <c r="T3995" s="2">
        <v>44</v>
      </c>
    </row>
    <row r="3996" spans="1:20" x14ac:dyDescent="0.3">
      <c r="A3996">
        <v>603</v>
      </c>
      <c r="B3996" s="1">
        <v>41579</v>
      </c>
      <c r="C3996" t="s">
        <v>28</v>
      </c>
      <c r="D3996" t="s">
        <v>66</v>
      </c>
      <c r="E3996" t="s">
        <v>34</v>
      </c>
      <c r="F3996" t="s">
        <v>20</v>
      </c>
      <c r="G3996" t="s">
        <v>21</v>
      </c>
      <c r="H3996" t="s">
        <v>62</v>
      </c>
      <c r="I3996" t="s">
        <v>35</v>
      </c>
      <c r="J3996" s="2">
        <v>40</v>
      </c>
      <c r="K3996" s="2">
        <v>60</v>
      </c>
      <c r="L3996" s="2">
        <v>40</v>
      </c>
      <c r="M3996" s="2">
        <v>100</v>
      </c>
      <c r="N3996" s="2">
        <v>46</v>
      </c>
      <c r="O3996">
        <v>316</v>
      </c>
      <c r="P3996" s="2">
        <v>67</v>
      </c>
      <c r="Q3996" s="2">
        <v>14</v>
      </c>
      <c r="R3996" s="2">
        <v>45</v>
      </c>
      <c r="S3996" s="2">
        <v>120</v>
      </c>
      <c r="T3996" s="2">
        <v>37</v>
      </c>
    </row>
    <row r="3997" spans="1:20" x14ac:dyDescent="0.3">
      <c r="A3997">
        <v>203</v>
      </c>
      <c r="B3997" s="1">
        <v>41579</v>
      </c>
      <c r="C3997" t="s">
        <v>28</v>
      </c>
      <c r="D3997" t="s">
        <v>66</v>
      </c>
      <c r="E3997" t="s">
        <v>36</v>
      </c>
      <c r="F3997" t="s">
        <v>20</v>
      </c>
      <c r="G3997" t="s">
        <v>21</v>
      </c>
      <c r="H3997" t="s">
        <v>54</v>
      </c>
      <c r="I3997" t="s">
        <v>35</v>
      </c>
      <c r="J3997" s="2">
        <v>110</v>
      </c>
      <c r="K3997" s="2">
        <v>180</v>
      </c>
      <c r="L3997" s="2">
        <v>130</v>
      </c>
      <c r="M3997" s="2">
        <v>290</v>
      </c>
      <c r="N3997" s="2">
        <v>130</v>
      </c>
      <c r="O3997" s="3">
        <v>1134</v>
      </c>
      <c r="P3997" s="2">
        <v>195</v>
      </c>
      <c r="Q3997" s="2">
        <v>42</v>
      </c>
      <c r="R3997" s="2">
        <v>181</v>
      </c>
      <c r="S3997" s="2">
        <v>346</v>
      </c>
      <c r="T3997" s="2">
        <v>73</v>
      </c>
    </row>
    <row r="3998" spans="1:20" x14ac:dyDescent="0.3">
      <c r="A3998">
        <v>603</v>
      </c>
      <c r="B3998" s="1">
        <v>41579</v>
      </c>
      <c r="C3998" t="s">
        <v>28</v>
      </c>
      <c r="D3998" t="s">
        <v>66</v>
      </c>
      <c r="E3998" t="s">
        <v>36</v>
      </c>
      <c r="F3998" t="s">
        <v>20</v>
      </c>
      <c r="G3998" t="s">
        <v>21</v>
      </c>
      <c r="H3998" t="s">
        <v>62</v>
      </c>
      <c r="I3998" t="s">
        <v>35</v>
      </c>
      <c r="J3998" s="2">
        <v>30</v>
      </c>
      <c r="K3998" s="2">
        <v>60</v>
      </c>
      <c r="L3998" s="2">
        <v>30</v>
      </c>
      <c r="M3998" s="2">
        <v>90</v>
      </c>
      <c r="N3998" s="2">
        <v>43</v>
      </c>
      <c r="O3998">
        <v>452</v>
      </c>
      <c r="P3998" s="2">
        <v>66</v>
      </c>
      <c r="Q3998" s="2">
        <v>14</v>
      </c>
      <c r="R3998" s="2">
        <v>30</v>
      </c>
      <c r="S3998" s="2">
        <v>116</v>
      </c>
      <c r="T3998" s="2">
        <v>46</v>
      </c>
    </row>
    <row r="3999" spans="1:20" x14ac:dyDescent="0.3">
      <c r="A3999">
        <v>475</v>
      </c>
      <c r="B3999" s="1">
        <v>41579</v>
      </c>
      <c r="C3999" t="s">
        <v>28</v>
      </c>
      <c r="D3999" t="s">
        <v>66</v>
      </c>
      <c r="E3999" t="s">
        <v>37</v>
      </c>
      <c r="F3999" t="s">
        <v>20</v>
      </c>
      <c r="G3999" t="s">
        <v>27</v>
      </c>
      <c r="H3999" t="s">
        <v>54</v>
      </c>
      <c r="I3999" t="s">
        <v>35</v>
      </c>
      <c r="J3999" s="2">
        <v>60</v>
      </c>
      <c r="K3999" s="2">
        <v>80</v>
      </c>
      <c r="L3999" s="2">
        <v>10</v>
      </c>
      <c r="M3999" s="2">
        <v>140</v>
      </c>
      <c r="N3999" s="2">
        <v>61</v>
      </c>
      <c r="O3999">
        <v>613</v>
      </c>
      <c r="P3999" s="2">
        <v>86</v>
      </c>
      <c r="Q3999" s="2">
        <v>55</v>
      </c>
      <c r="R3999" s="2">
        <v>3</v>
      </c>
      <c r="S3999" s="2">
        <v>157</v>
      </c>
      <c r="T3999" s="2">
        <v>84</v>
      </c>
    </row>
    <row r="4000" spans="1:20" x14ac:dyDescent="0.3">
      <c r="A4000">
        <v>603</v>
      </c>
      <c r="B4000" s="1">
        <v>41579</v>
      </c>
      <c r="C4000" t="s">
        <v>28</v>
      </c>
      <c r="D4000" t="s">
        <v>66</v>
      </c>
      <c r="E4000" t="s">
        <v>37</v>
      </c>
      <c r="F4000" t="s">
        <v>20</v>
      </c>
      <c r="G4000" t="s">
        <v>27</v>
      </c>
      <c r="H4000" t="s">
        <v>62</v>
      </c>
      <c r="I4000" t="s">
        <v>35</v>
      </c>
      <c r="J4000" s="2">
        <v>40</v>
      </c>
      <c r="K4000" s="2">
        <v>60</v>
      </c>
      <c r="L4000" s="2">
        <v>10</v>
      </c>
      <c r="M4000" s="2">
        <v>100</v>
      </c>
      <c r="N4000" s="2">
        <v>44</v>
      </c>
      <c r="O4000">
        <v>325</v>
      </c>
      <c r="P4000" s="2">
        <v>62</v>
      </c>
      <c r="Q4000" s="2">
        <v>40</v>
      </c>
      <c r="R4000" s="2">
        <v>-12</v>
      </c>
      <c r="S4000" s="2">
        <v>113</v>
      </c>
      <c r="T4000" s="2">
        <v>70</v>
      </c>
    </row>
    <row r="4001" spans="1:20" x14ac:dyDescent="0.3">
      <c r="A4001">
        <v>603</v>
      </c>
      <c r="B4001" s="1">
        <v>41579</v>
      </c>
      <c r="C4001" t="s">
        <v>28</v>
      </c>
      <c r="D4001" t="s">
        <v>66</v>
      </c>
      <c r="E4001" t="s">
        <v>40</v>
      </c>
      <c r="F4001" t="s">
        <v>20</v>
      </c>
      <c r="G4001" t="s">
        <v>27</v>
      </c>
      <c r="H4001" t="s">
        <v>62</v>
      </c>
      <c r="I4001" t="s">
        <v>35</v>
      </c>
      <c r="J4001" s="2">
        <v>30</v>
      </c>
      <c r="K4001" s="2">
        <v>40</v>
      </c>
      <c r="L4001" s="2">
        <v>0</v>
      </c>
      <c r="M4001" s="2">
        <v>70</v>
      </c>
      <c r="N4001" s="2">
        <v>34</v>
      </c>
      <c r="O4001">
        <v>211</v>
      </c>
      <c r="P4001" s="2">
        <v>42</v>
      </c>
      <c r="Q4001" s="2">
        <v>12</v>
      </c>
      <c r="R4001" s="2">
        <v>-4</v>
      </c>
      <c r="S4001" s="2">
        <v>81</v>
      </c>
      <c r="T4001" s="2">
        <v>45</v>
      </c>
    </row>
    <row r="4002" spans="1:20" x14ac:dyDescent="0.3">
      <c r="A4002">
        <v>318</v>
      </c>
      <c r="B4002" s="1">
        <v>41579</v>
      </c>
      <c r="C4002" t="s">
        <v>30</v>
      </c>
      <c r="D4002" t="s">
        <v>66</v>
      </c>
      <c r="E4002" t="s">
        <v>36</v>
      </c>
      <c r="F4002" t="s">
        <v>20</v>
      </c>
      <c r="G4002" t="s">
        <v>21</v>
      </c>
      <c r="H4002" t="s">
        <v>55</v>
      </c>
      <c r="I4002" t="s">
        <v>35</v>
      </c>
      <c r="J4002" s="2">
        <v>50</v>
      </c>
      <c r="K4002" s="2">
        <v>80</v>
      </c>
      <c r="L4002" s="2">
        <v>60</v>
      </c>
      <c r="M4002" s="2">
        <v>130</v>
      </c>
      <c r="N4002" s="2">
        <v>47</v>
      </c>
      <c r="O4002">
        <v>834</v>
      </c>
      <c r="P4002" s="2">
        <v>68</v>
      </c>
      <c r="Q4002" s="2">
        <v>13</v>
      </c>
      <c r="R4002" s="2">
        <v>65</v>
      </c>
      <c r="S4002" s="2">
        <v>123</v>
      </c>
      <c r="T4002" s="2">
        <v>24</v>
      </c>
    </row>
    <row r="4003" spans="1:20" x14ac:dyDescent="0.3">
      <c r="A4003">
        <v>505</v>
      </c>
      <c r="B4003" s="1">
        <v>41579</v>
      </c>
      <c r="C4003" t="s">
        <v>30</v>
      </c>
      <c r="D4003" t="s">
        <v>66</v>
      </c>
      <c r="E4003" t="s">
        <v>36</v>
      </c>
      <c r="F4003" t="s">
        <v>20</v>
      </c>
      <c r="G4003" t="s">
        <v>21</v>
      </c>
      <c r="H4003" t="s">
        <v>56</v>
      </c>
      <c r="I4003" t="s">
        <v>35</v>
      </c>
      <c r="J4003" s="2">
        <v>50</v>
      </c>
      <c r="K4003" s="2">
        <v>70</v>
      </c>
      <c r="L4003" s="2">
        <v>30</v>
      </c>
      <c r="M4003" s="2">
        <v>120</v>
      </c>
      <c r="N4003" s="2">
        <v>43</v>
      </c>
      <c r="O4003">
        <v>452</v>
      </c>
      <c r="P4003" s="2">
        <v>66</v>
      </c>
      <c r="Q4003" s="2">
        <v>14</v>
      </c>
      <c r="R4003" s="2">
        <v>30</v>
      </c>
      <c r="S4003" s="2">
        <v>116</v>
      </c>
      <c r="T4003" s="2">
        <v>46</v>
      </c>
    </row>
    <row r="4004" spans="1:20" x14ac:dyDescent="0.3">
      <c r="A4004">
        <v>918</v>
      </c>
      <c r="B4004" s="1">
        <v>41579</v>
      </c>
      <c r="C4004" t="s">
        <v>30</v>
      </c>
      <c r="D4004" t="s">
        <v>66</v>
      </c>
      <c r="E4004" t="s">
        <v>36</v>
      </c>
      <c r="F4004" t="s">
        <v>20</v>
      </c>
      <c r="G4004" t="s">
        <v>21</v>
      </c>
      <c r="H4004" t="s">
        <v>57</v>
      </c>
      <c r="I4004" t="s">
        <v>35</v>
      </c>
      <c r="J4004" s="2">
        <v>100</v>
      </c>
      <c r="K4004" s="2">
        <v>130</v>
      </c>
      <c r="L4004" s="2">
        <v>90</v>
      </c>
      <c r="M4004" s="2">
        <v>230</v>
      </c>
      <c r="N4004" s="2">
        <v>88</v>
      </c>
      <c r="O4004">
        <v>561</v>
      </c>
      <c r="P4004" s="2">
        <v>112</v>
      </c>
      <c r="Q4004" s="2">
        <v>29</v>
      </c>
      <c r="R4004" s="2">
        <v>105</v>
      </c>
      <c r="S4004" s="2">
        <v>213</v>
      </c>
      <c r="T4004" s="2">
        <v>41</v>
      </c>
    </row>
    <row r="4005" spans="1:20" x14ac:dyDescent="0.3">
      <c r="A4005">
        <v>318</v>
      </c>
      <c r="B4005" s="1">
        <v>41579</v>
      </c>
      <c r="C4005" t="s">
        <v>30</v>
      </c>
      <c r="D4005" t="s">
        <v>66</v>
      </c>
      <c r="E4005" t="s">
        <v>41</v>
      </c>
      <c r="F4005" t="s">
        <v>20</v>
      </c>
      <c r="G4005" t="s">
        <v>27</v>
      </c>
      <c r="H4005" t="s">
        <v>55</v>
      </c>
      <c r="I4005" t="s">
        <v>35</v>
      </c>
      <c r="J4005" s="2">
        <v>40</v>
      </c>
      <c r="K4005" s="2">
        <v>70</v>
      </c>
      <c r="L4005" s="2">
        <v>10</v>
      </c>
      <c r="M4005" s="2">
        <v>110</v>
      </c>
      <c r="N4005" s="2">
        <v>61</v>
      </c>
      <c r="O4005">
        <v>-906</v>
      </c>
      <c r="P4005" s="2">
        <v>86</v>
      </c>
      <c r="Q4005" s="2">
        <v>55</v>
      </c>
      <c r="R4005" s="2">
        <v>1</v>
      </c>
      <c r="S4005" s="2">
        <v>157</v>
      </c>
      <c r="T4005" s="2">
        <v>85</v>
      </c>
    </row>
    <row r="4006" spans="1:20" x14ac:dyDescent="0.3">
      <c r="A4006">
        <v>505</v>
      </c>
      <c r="B4006" s="1">
        <v>41579</v>
      </c>
      <c r="C4006" t="s">
        <v>30</v>
      </c>
      <c r="D4006" t="s">
        <v>66</v>
      </c>
      <c r="E4006" t="s">
        <v>41</v>
      </c>
      <c r="F4006" t="s">
        <v>20</v>
      </c>
      <c r="G4006" t="s">
        <v>27</v>
      </c>
      <c r="H4006" t="s">
        <v>56</v>
      </c>
      <c r="I4006" t="s">
        <v>35</v>
      </c>
      <c r="J4006" s="2">
        <v>20</v>
      </c>
      <c r="K4006" s="2">
        <v>30</v>
      </c>
      <c r="L4006" s="2">
        <v>-10</v>
      </c>
      <c r="M4006" s="2">
        <v>50</v>
      </c>
      <c r="N4006" s="2">
        <v>34</v>
      </c>
      <c r="O4006">
        <v>-522</v>
      </c>
      <c r="P4006" s="2">
        <v>42</v>
      </c>
      <c r="Q4006" s="2">
        <v>12</v>
      </c>
      <c r="R4006" s="2">
        <v>-6</v>
      </c>
      <c r="S4006" s="2">
        <v>81</v>
      </c>
      <c r="T4006" s="2">
        <v>46</v>
      </c>
    </row>
    <row r="4007" spans="1:20" x14ac:dyDescent="0.3">
      <c r="A4007">
        <v>405</v>
      </c>
      <c r="B4007" s="1">
        <v>41579</v>
      </c>
      <c r="C4007" t="s">
        <v>30</v>
      </c>
      <c r="D4007" t="s">
        <v>66</v>
      </c>
      <c r="E4007" t="s">
        <v>41</v>
      </c>
      <c r="F4007" t="s">
        <v>20</v>
      </c>
      <c r="G4007" t="s">
        <v>27</v>
      </c>
      <c r="H4007" t="s">
        <v>57</v>
      </c>
      <c r="I4007" t="s">
        <v>35</v>
      </c>
      <c r="J4007" s="2">
        <v>80</v>
      </c>
      <c r="K4007" s="2">
        <v>100</v>
      </c>
      <c r="L4007" s="2">
        <v>60</v>
      </c>
      <c r="M4007" s="2">
        <v>180</v>
      </c>
      <c r="N4007" s="2">
        <v>102</v>
      </c>
      <c r="O4007" s="3">
        <v>-2003</v>
      </c>
      <c r="P4007" s="2">
        <v>143</v>
      </c>
      <c r="Q4007" s="2">
        <v>31</v>
      </c>
      <c r="R4007" s="2">
        <v>132</v>
      </c>
      <c r="S4007" s="2">
        <v>261</v>
      </c>
      <c r="T4007" s="2">
        <v>54</v>
      </c>
    </row>
    <row r="4008" spans="1:20" x14ac:dyDescent="0.3">
      <c r="A4008">
        <v>318</v>
      </c>
      <c r="B4008" s="1">
        <v>41579</v>
      </c>
      <c r="C4008" t="s">
        <v>30</v>
      </c>
      <c r="D4008" t="s">
        <v>66</v>
      </c>
      <c r="E4008" t="s">
        <v>37</v>
      </c>
      <c r="F4008" t="s">
        <v>20</v>
      </c>
      <c r="G4008" t="s">
        <v>27</v>
      </c>
      <c r="H4008" t="s">
        <v>55</v>
      </c>
      <c r="I4008" t="s">
        <v>35</v>
      </c>
      <c r="J4008" s="2">
        <v>40</v>
      </c>
      <c r="K4008" s="2">
        <v>60</v>
      </c>
      <c r="L4008" s="2">
        <v>30</v>
      </c>
      <c r="M4008" s="2">
        <v>100</v>
      </c>
      <c r="N4008" s="2">
        <v>53</v>
      </c>
      <c r="O4008">
        <v>321</v>
      </c>
      <c r="P4008" s="2">
        <v>88</v>
      </c>
      <c r="Q4008" s="2">
        <v>16</v>
      </c>
      <c r="R4008" s="2">
        <v>73</v>
      </c>
      <c r="S4008" s="2">
        <v>150</v>
      </c>
      <c r="T4008" s="2">
        <v>39</v>
      </c>
    </row>
    <row r="4009" spans="1:20" x14ac:dyDescent="0.3">
      <c r="A4009">
        <v>505</v>
      </c>
      <c r="B4009" s="1">
        <v>41579</v>
      </c>
      <c r="C4009" t="s">
        <v>30</v>
      </c>
      <c r="D4009" t="s">
        <v>66</v>
      </c>
      <c r="E4009" t="s">
        <v>37</v>
      </c>
      <c r="F4009" t="s">
        <v>20</v>
      </c>
      <c r="G4009" t="s">
        <v>27</v>
      </c>
      <c r="H4009" t="s">
        <v>56</v>
      </c>
      <c r="I4009" t="s">
        <v>35</v>
      </c>
      <c r="J4009" s="2">
        <v>30</v>
      </c>
      <c r="K4009" s="2">
        <v>50</v>
      </c>
      <c r="L4009" s="2">
        <v>0</v>
      </c>
      <c r="M4009" s="2">
        <v>80</v>
      </c>
      <c r="N4009" s="2">
        <v>44</v>
      </c>
      <c r="O4009">
        <v>325</v>
      </c>
      <c r="P4009" s="2">
        <v>62</v>
      </c>
      <c r="Q4009" s="2">
        <v>40</v>
      </c>
      <c r="R4009" s="2">
        <v>-10</v>
      </c>
      <c r="S4009" s="2">
        <v>113</v>
      </c>
      <c r="T4009" s="2">
        <v>69</v>
      </c>
    </row>
    <row r="4010" spans="1:20" x14ac:dyDescent="0.3">
      <c r="A4010">
        <v>580</v>
      </c>
      <c r="B4010" s="1">
        <v>41579</v>
      </c>
      <c r="C4010" t="s">
        <v>30</v>
      </c>
      <c r="D4010" t="s">
        <v>66</v>
      </c>
      <c r="E4010" t="s">
        <v>37</v>
      </c>
      <c r="F4010" t="s">
        <v>20</v>
      </c>
      <c r="G4010" t="s">
        <v>27</v>
      </c>
      <c r="H4010" t="s">
        <v>57</v>
      </c>
      <c r="I4010" t="s">
        <v>35</v>
      </c>
      <c r="J4010" s="2">
        <v>20</v>
      </c>
      <c r="K4010" s="2">
        <v>40</v>
      </c>
      <c r="L4010" s="2">
        <v>30</v>
      </c>
      <c r="M4010" s="2">
        <v>60</v>
      </c>
      <c r="N4010" s="2">
        <v>32</v>
      </c>
      <c r="O4010">
        <v>482</v>
      </c>
      <c r="P4010" s="2">
        <v>48</v>
      </c>
      <c r="Q4010" s="2">
        <v>8</v>
      </c>
      <c r="R4010" s="2">
        <v>43</v>
      </c>
      <c r="S4010" s="2">
        <v>85</v>
      </c>
      <c r="T4010" s="2">
        <v>19</v>
      </c>
    </row>
    <row r="4011" spans="1:20" x14ac:dyDescent="0.3">
      <c r="A4011">
        <v>971</v>
      </c>
      <c r="B4011" s="1">
        <v>41579</v>
      </c>
      <c r="C4011" t="s">
        <v>32</v>
      </c>
      <c r="D4011" t="s">
        <v>66</v>
      </c>
      <c r="E4011" t="s">
        <v>34</v>
      </c>
      <c r="F4011" t="s">
        <v>20</v>
      </c>
      <c r="G4011" t="s">
        <v>21</v>
      </c>
      <c r="H4011" t="s">
        <v>59</v>
      </c>
      <c r="I4011" t="s">
        <v>35</v>
      </c>
      <c r="J4011" s="2">
        <v>60</v>
      </c>
      <c r="K4011" s="2">
        <v>80</v>
      </c>
      <c r="L4011" s="2">
        <v>10</v>
      </c>
      <c r="M4011" s="2">
        <v>140</v>
      </c>
      <c r="N4011" s="2">
        <v>52</v>
      </c>
      <c r="O4011">
        <v>509</v>
      </c>
      <c r="P4011" s="2">
        <v>73</v>
      </c>
      <c r="Q4011" s="2">
        <v>47</v>
      </c>
      <c r="R4011" s="2">
        <v>-6</v>
      </c>
      <c r="S4011" s="2">
        <v>133</v>
      </c>
      <c r="T4011" s="2">
        <v>77</v>
      </c>
    </row>
    <row r="4012" spans="1:20" x14ac:dyDescent="0.3">
      <c r="A4012">
        <v>435</v>
      </c>
      <c r="B4012" s="1">
        <v>41579</v>
      </c>
      <c r="C4012" t="s">
        <v>32</v>
      </c>
      <c r="D4012" t="s">
        <v>66</v>
      </c>
      <c r="E4012" t="s">
        <v>34</v>
      </c>
      <c r="F4012" t="s">
        <v>20</v>
      </c>
      <c r="G4012" t="s">
        <v>21</v>
      </c>
      <c r="H4012" t="s">
        <v>60</v>
      </c>
      <c r="I4012" t="s">
        <v>35</v>
      </c>
      <c r="J4012" s="2">
        <v>80</v>
      </c>
      <c r="K4012" s="2">
        <v>90</v>
      </c>
      <c r="L4012" s="2">
        <v>50</v>
      </c>
      <c r="M4012" s="2">
        <v>170</v>
      </c>
      <c r="N4012" s="2">
        <v>69</v>
      </c>
      <c r="O4012" s="3">
        <v>1060</v>
      </c>
      <c r="P4012" s="2">
        <v>81</v>
      </c>
      <c r="Q4012" s="2">
        <v>21</v>
      </c>
      <c r="R4012" s="2">
        <v>58</v>
      </c>
      <c r="S4012" s="2">
        <v>160</v>
      </c>
      <c r="T4012" s="2">
        <v>42</v>
      </c>
    </row>
    <row r="4013" spans="1:20" x14ac:dyDescent="0.3">
      <c r="A4013">
        <v>775</v>
      </c>
      <c r="B4013" s="1">
        <v>41579</v>
      </c>
      <c r="C4013" t="s">
        <v>32</v>
      </c>
      <c r="D4013" t="s">
        <v>66</v>
      </c>
      <c r="E4013" t="s">
        <v>36</v>
      </c>
      <c r="F4013" t="s">
        <v>20</v>
      </c>
      <c r="G4013" t="s">
        <v>21</v>
      </c>
      <c r="H4013" t="s">
        <v>58</v>
      </c>
      <c r="I4013" t="s">
        <v>35</v>
      </c>
      <c r="J4013" s="2">
        <v>30</v>
      </c>
      <c r="K4013" s="2">
        <v>50</v>
      </c>
      <c r="L4013" s="2">
        <v>10</v>
      </c>
      <c r="M4013" s="2">
        <v>80</v>
      </c>
      <c r="N4013" s="2">
        <v>33</v>
      </c>
      <c r="O4013">
        <v>243</v>
      </c>
      <c r="P4013" s="2">
        <v>41</v>
      </c>
      <c r="Q4013" s="2">
        <v>12</v>
      </c>
      <c r="R4013" s="2">
        <v>-6</v>
      </c>
      <c r="S4013" s="2">
        <v>79</v>
      </c>
      <c r="T4013" s="2">
        <v>45</v>
      </c>
    </row>
    <row r="4014" spans="1:20" x14ac:dyDescent="0.3">
      <c r="A4014">
        <v>541</v>
      </c>
      <c r="B4014" s="1">
        <v>41579</v>
      </c>
      <c r="C4014" t="s">
        <v>32</v>
      </c>
      <c r="D4014" t="s">
        <v>66</v>
      </c>
      <c r="E4014" t="s">
        <v>36</v>
      </c>
      <c r="F4014" t="s">
        <v>20</v>
      </c>
      <c r="G4014" t="s">
        <v>21</v>
      </c>
      <c r="H4014" t="s">
        <v>59</v>
      </c>
      <c r="I4014" t="s">
        <v>35</v>
      </c>
      <c r="J4014" s="2">
        <v>60</v>
      </c>
      <c r="K4014" s="2">
        <v>90</v>
      </c>
      <c r="L4014" s="2">
        <v>40</v>
      </c>
      <c r="M4014" s="2">
        <v>150</v>
      </c>
      <c r="N4014" s="2">
        <v>53</v>
      </c>
      <c r="O4014">
        <v>470</v>
      </c>
      <c r="P4014" s="2">
        <v>75</v>
      </c>
      <c r="Q4014" s="2">
        <v>17</v>
      </c>
      <c r="R4014" s="2">
        <v>21</v>
      </c>
      <c r="S4014" s="2">
        <v>136</v>
      </c>
      <c r="T4014" s="2">
        <v>61</v>
      </c>
    </row>
    <row r="4015" spans="1:20" x14ac:dyDescent="0.3">
      <c r="A4015">
        <v>435</v>
      </c>
      <c r="B4015" s="1">
        <v>41579</v>
      </c>
      <c r="C4015" t="s">
        <v>32</v>
      </c>
      <c r="D4015" t="s">
        <v>66</v>
      </c>
      <c r="E4015" t="s">
        <v>36</v>
      </c>
      <c r="F4015" t="s">
        <v>20</v>
      </c>
      <c r="G4015" t="s">
        <v>21</v>
      </c>
      <c r="H4015" t="s">
        <v>60</v>
      </c>
      <c r="I4015" t="s">
        <v>35</v>
      </c>
      <c r="J4015" s="2">
        <v>60</v>
      </c>
      <c r="K4015" s="2">
        <v>80</v>
      </c>
      <c r="L4015" s="2">
        <v>50</v>
      </c>
      <c r="M4015" s="2">
        <v>140</v>
      </c>
      <c r="N4015" s="2">
        <v>53</v>
      </c>
      <c r="O4015">
        <v>380</v>
      </c>
      <c r="P4015" s="2">
        <v>71</v>
      </c>
      <c r="Q4015" s="2">
        <v>17</v>
      </c>
      <c r="R4015" s="2">
        <v>40</v>
      </c>
      <c r="S4015" s="2">
        <v>132</v>
      </c>
      <c r="T4015" s="2">
        <v>44</v>
      </c>
    </row>
    <row r="4016" spans="1:20" x14ac:dyDescent="0.3">
      <c r="A4016">
        <v>253</v>
      </c>
      <c r="B4016" s="1">
        <v>41579</v>
      </c>
      <c r="C4016" t="s">
        <v>32</v>
      </c>
      <c r="D4016" t="s">
        <v>66</v>
      </c>
      <c r="E4016" t="s">
        <v>36</v>
      </c>
      <c r="F4016" t="s">
        <v>20</v>
      </c>
      <c r="G4016" t="s">
        <v>21</v>
      </c>
      <c r="H4016" t="s">
        <v>61</v>
      </c>
      <c r="I4016" t="s">
        <v>35</v>
      </c>
      <c r="J4016" s="2">
        <v>70</v>
      </c>
      <c r="K4016" s="2">
        <v>110</v>
      </c>
      <c r="L4016" s="2">
        <v>70</v>
      </c>
      <c r="M4016" s="2">
        <v>180</v>
      </c>
      <c r="N4016" s="2">
        <v>63</v>
      </c>
      <c r="O4016">
        <v>446</v>
      </c>
      <c r="P4016" s="2">
        <v>93</v>
      </c>
      <c r="Q4016" s="2">
        <v>20</v>
      </c>
      <c r="R4016" s="2">
        <v>74</v>
      </c>
      <c r="S4016" s="2">
        <v>166</v>
      </c>
      <c r="T4016" s="2">
        <v>43</v>
      </c>
    </row>
    <row r="4017" spans="1:20" x14ac:dyDescent="0.3">
      <c r="A4017">
        <v>775</v>
      </c>
      <c r="B4017" s="1">
        <v>41579</v>
      </c>
      <c r="C4017" t="s">
        <v>32</v>
      </c>
      <c r="D4017" t="s">
        <v>66</v>
      </c>
      <c r="E4017" t="s">
        <v>41</v>
      </c>
      <c r="F4017" t="s">
        <v>20</v>
      </c>
      <c r="G4017" t="s">
        <v>27</v>
      </c>
      <c r="H4017" t="s">
        <v>58</v>
      </c>
      <c r="I4017" t="s">
        <v>35</v>
      </c>
      <c r="J4017" s="2">
        <v>0</v>
      </c>
      <c r="K4017" s="2">
        <v>40</v>
      </c>
      <c r="L4017" s="2">
        <v>30</v>
      </c>
      <c r="M4017" s="2">
        <v>40</v>
      </c>
      <c r="N4017" s="2">
        <v>0</v>
      </c>
      <c r="O4017">
        <v>387</v>
      </c>
      <c r="P4017" s="2">
        <v>43</v>
      </c>
      <c r="Q4017" s="2">
        <v>0</v>
      </c>
      <c r="R4017" s="2">
        <v>46</v>
      </c>
      <c r="S4017" s="2">
        <v>46</v>
      </c>
      <c r="T4017" s="2">
        <v>12</v>
      </c>
    </row>
    <row r="4018" spans="1:20" x14ac:dyDescent="0.3">
      <c r="A4018">
        <v>503</v>
      </c>
      <c r="B4018" s="1">
        <v>41579</v>
      </c>
      <c r="C4018" t="s">
        <v>32</v>
      </c>
      <c r="D4018" t="s">
        <v>66</v>
      </c>
      <c r="E4018" t="s">
        <v>41</v>
      </c>
      <c r="F4018" t="s">
        <v>20</v>
      </c>
      <c r="G4018" t="s">
        <v>27</v>
      </c>
      <c r="H4018" t="s">
        <v>59</v>
      </c>
      <c r="I4018" t="s">
        <v>35</v>
      </c>
      <c r="J4018" s="2">
        <v>50</v>
      </c>
      <c r="K4018" s="2">
        <v>70</v>
      </c>
      <c r="L4018" s="2">
        <v>30</v>
      </c>
      <c r="M4018" s="2">
        <v>120</v>
      </c>
      <c r="N4018" s="2">
        <v>55</v>
      </c>
      <c r="O4018">
        <v>410</v>
      </c>
      <c r="P4018" s="2">
        <v>69</v>
      </c>
      <c r="Q4018" s="2">
        <v>20</v>
      </c>
      <c r="R4018" s="2">
        <v>24</v>
      </c>
      <c r="S4018" s="2">
        <v>132</v>
      </c>
      <c r="T4018" s="2">
        <v>53</v>
      </c>
    </row>
    <row r="4019" spans="1:20" x14ac:dyDescent="0.3">
      <c r="A4019">
        <v>435</v>
      </c>
      <c r="B4019" s="1">
        <v>41579</v>
      </c>
      <c r="C4019" t="s">
        <v>32</v>
      </c>
      <c r="D4019" t="s">
        <v>66</v>
      </c>
      <c r="E4019" t="s">
        <v>41</v>
      </c>
      <c r="F4019" t="s">
        <v>20</v>
      </c>
      <c r="G4019" t="s">
        <v>27</v>
      </c>
      <c r="H4019" t="s">
        <v>60</v>
      </c>
      <c r="I4019" t="s">
        <v>35</v>
      </c>
      <c r="J4019" s="2">
        <v>30</v>
      </c>
      <c r="K4019" s="2">
        <v>40</v>
      </c>
      <c r="L4019" s="2">
        <v>30</v>
      </c>
      <c r="M4019" s="2">
        <v>70</v>
      </c>
      <c r="N4019" s="2">
        <v>33</v>
      </c>
      <c r="O4019">
        <v>836</v>
      </c>
      <c r="P4019" s="2">
        <v>48</v>
      </c>
      <c r="Q4019" s="2">
        <v>9</v>
      </c>
      <c r="R4019" s="2">
        <v>40</v>
      </c>
      <c r="S4019" s="2">
        <v>86</v>
      </c>
      <c r="T4019" s="2">
        <v>21</v>
      </c>
    </row>
    <row r="4020" spans="1:20" x14ac:dyDescent="0.3">
      <c r="A4020">
        <v>425</v>
      </c>
      <c r="B4020" s="1">
        <v>41579</v>
      </c>
      <c r="C4020" t="s">
        <v>32</v>
      </c>
      <c r="D4020" t="s">
        <v>66</v>
      </c>
      <c r="E4020" t="s">
        <v>41</v>
      </c>
      <c r="F4020" t="s">
        <v>20</v>
      </c>
      <c r="G4020" t="s">
        <v>27</v>
      </c>
      <c r="H4020" t="s">
        <v>61</v>
      </c>
      <c r="I4020" t="s">
        <v>35</v>
      </c>
      <c r="J4020" s="2">
        <v>20</v>
      </c>
      <c r="K4020" s="2">
        <v>30</v>
      </c>
      <c r="L4020" s="2">
        <v>20</v>
      </c>
      <c r="M4020" s="2">
        <v>50</v>
      </c>
      <c r="N4020" s="2">
        <v>22</v>
      </c>
      <c r="O4020">
        <v>570</v>
      </c>
      <c r="P4020" s="2">
        <v>30</v>
      </c>
      <c r="Q4020" s="2">
        <v>7</v>
      </c>
      <c r="R4020" s="2">
        <v>16</v>
      </c>
      <c r="S4020" s="2">
        <v>55</v>
      </c>
      <c r="T4020" s="2">
        <v>19</v>
      </c>
    </row>
    <row r="4021" spans="1:20" x14ac:dyDescent="0.3">
      <c r="A4021">
        <v>775</v>
      </c>
      <c r="B4021" s="1">
        <v>41579</v>
      </c>
      <c r="C4021" t="s">
        <v>32</v>
      </c>
      <c r="D4021" t="s">
        <v>66</v>
      </c>
      <c r="E4021" t="s">
        <v>37</v>
      </c>
      <c r="F4021" t="s">
        <v>20</v>
      </c>
      <c r="G4021" t="s">
        <v>27</v>
      </c>
      <c r="H4021" t="s">
        <v>58</v>
      </c>
      <c r="I4021" t="s">
        <v>35</v>
      </c>
      <c r="J4021" s="2">
        <v>10</v>
      </c>
      <c r="K4021" s="2">
        <v>20</v>
      </c>
      <c r="L4021" s="2">
        <v>10</v>
      </c>
      <c r="M4021" s="2">
        <v>30</v>
      </c>
      <c r="N4021" s="2">
        <v>15</v>
      </c>
      <c r="O4021">
        <v>848</v>
      </c>
      <c r="P4021" s="2">
        <v>24</v>
      </c>
      <c r="Q4021" s="2">
        <v>4</v>
      </c>
      <c r="R4021" s="2">
        <v>13</v>
      </c>
      <c r="S4021" s="2">
        <v>42</v>
      </c>
      <c r="T4021" s="2">
        <v>15</v>
      </c>
    </row>
    <row r="4022" spans="1:20" x14ac:dyDescent="0.3">
      <c r="A4022">
        <v>541</v>
      </c>
      <c r="B4022" s="1">
        <v>41579</v>
      </c>
      <c r="C4022" t="s">
        <v>32</v>
      </c>
      <c r="D4022" t="s">
        <v>66</v>
      </c>
      <c r="E4022" t="s">
        <v>37</v>
      </c>
      <c r="F4022" t="s">
        <v>20</v>
      </c>
      <c r="G4022" t="s">
        <v>27</v>
      </c>
      <c r="H4022" t="s">
        <v>59</v>
      </c>
      <c r="I4022" t="s">
        <v>35</v>
      </c>
      <c r="J4022" s="2">
        <v>50</v>
      </c>
      <c r="K4022" s="2">
        <v>80</v>
      </c>
      <c r="L4022" s="2">
        <v>50</v>
      </c>
      <c r="M4022" s="2">
        <v>130</v>
      </c>
      <c r="N4022" s="2">
        <v>59</v>
      </c>
      <c r="O4022">
        <v>411</v>
      </c>
      <c r="P4022" s="2">
        <v>79</v>
      </c>
      <c r="Q4022" s="2">
        <v>19</v>
      </c>
      <c r="R4022" s="2">
        <v>49</v>
      </c>
      <c r="S4022" s="2">
        <v>147</v>
      </c>
      <c r="T4022" s="2">
        <v>46</v>
      </c>
    </row>
    <row r="4023" spans="1:20" x14ac:dyDescent="0.3">
      <c r="A4023">
        <v>801</v>
      </c>
      <c r="B4023" s="1">
        <v>41579</v>
      </c>
      <c r="C4023" t="s">
        <v>32</v>
      </c>
      <c r="D4023" t="s">
        <v>66</v>
      </c>
      <c r="E4023" t="s">
        <v>37</v>
      </c>
      <c r="F4023" t="s">
        <v>20</v>
      </c>
      <c r="G4023" t="s">
        <v>27</v>
      </c>
      <c r="H4023" t="s">
        <v>60</v>
      </c>
      <c r="I4023" t="s">
        <v>35</v>
      </c>
      <c r="J4023" s="2">
        <v>90</v>
      </c>
      <c r="K4023" s="2">
        <v>130</v>
      </c>
      <c r="L4023" s="2">
        <v>90</v>
      </c>
      <c r="M4023" s="2">
        <v>220</v>
      </c>
      <c r="N4023" s="2">
        <v>101</v>
      </c>
      <c r="O4023">
        <v>552</v>
      </c>
      <c r="P4023" s="2">
        <v>130</v>
      </c>
      <c r="Q4023" s="2">
        <v>33</v>
      </c>
      <c r="R4023" s="2">
        <v>126</v>
      </c>
      <c r="S4023" s="2">
        <v>246</v>
      </c>
      <c r="T4023" s="2">
        <v>45</v>
      </c>
    </row>
    <row r="4024" spans="1:20" x14ac:dyDescent="0.3">
      <c r="A4024">
        <v>206</v>
      </c>
      <c r="B4024" s="1">
        <v>41579</v>
      </c>
      <c r="C4024" t="s">
        <v>32</v>
      </c>
      <c r="D4024" t="s">
        <v>66</v>
      </c>
      <c r="E4024" t="s">
        <v>37</v>
      </c>
      <c r="F4024" t="s">
        <v>20</v>
      </c>
      <c r="G4024" t="s">
        <v>27</v>
      </c>
      <c r="H4024" t="s">
        <v>61</v>
      </c>
      <c r="I4024" t="s">
        <v>35</v>
      </c>
      <c r="J4024" s="2">
        <v>50</v>
      </c>
      <c r="K4024" s="2">
        <v>60</v>
      </c>
      <c r="L4024" s="2">
        <v>20</v>
      </c>
      <c r="M4024" s="2">
        <v>110</v>
      </c>
      <c r="N4024" s="2">
        <v>54</v>
      </c>
      <c r="O4024">
        <v>391</v>
      </c>
      <c r="P4024" s="2">
        <v>67</v>
      </c>
      <c r="Q4024" s="2">
        <v>20</v>
      </c>
      <c r="R4024" s="2">
        <v>19</v>
      </c>
      <c r="S4024" s="2">
        <v>129</v>
      </c>
      <c r="T4024" s="2">
        <v>54</v>
      </c>
    </row>
    <row r="4025" spans="1:20" x14ac:dyDescent="0.3">
      <c r="A4025">
        <v>641</v>
      </c>
      <c r="B4025" s="1">
        <v>41579</v>
      </c>
      <c r="C4025" t="s">
        <v>18</v>
      </c>
      <c r="D4025" t="s">
        <v>66</v>
      </c>
      <c r="E4025" t="s">
        <v>42</v>
      </c>
      <c r="F4025" t="s">
        <v>43</v>
      </c>
      <c r="G4025" t="s">
        <v>44</v>
      </c>
      <c r="H4025" t="s">
        <v>51</v>
      </c>
      <c r="I4025" t="s">
        <v>23</v>
      </c>
      <c r="J4025" s="2">
        <v>210</v>
      </c>
      <c r="K4025" s="2">
        <v>280</v>
      </c>
      <c r="L4025" s="2">
        <v>180</v>
      </c>
      <c r="M4025" s="2">
        <v>490</v>
      </c>
      <c r="N4025" s="2">
        <v>228</v>
      </c>
      <c r="O4025" s="3">
        <v>1691</v>
      </c>
      <c r="P4025" s="2">
        <v>304</v>
      </c>
      <c r="Q4025" s="2">
        <v>75</v>
      </c>
      <c r="R4025" s="2">
        <v>291</v>
      </c>
      <c r="S4025" s="2">
        <v>567</v>
      </c>
      <c r="T4025" s="2">
        <v>108</v>
      </c>
    </row>
    <row r="4026" spans="1:20" x14ac:dyDescent="0.3">
      <c r="A4026">
        <v>314</v>
      </c>
      <c r="B4026" s="1">
        <v>41579</v>
      </c>
      <c r="C4026" t="s">
        <v>18</v>
      </c>
      <c r="D4026" t="s">
        <v>66</v>
      </c>
      <c r="E4026" t="s">
        <v>42</v>
      </c>
      <c r="F4026" t="s">
        <v>43</v>
      </c>
      <c r="G4026" t="s">
        <v>44</v>
      </c>
      <c r="H4026" t="s">
        <v>52</v>
      </c>
      <c r="I4026" t="s">
        <v>23</v>
      </c>
      <c r="J4026" s="2">
        <v>40</v>
      </c>
      <c r="K4026" s="2">
        <v>50</v>
      </c>
      <c r="L4026" s="2">
        <v>0</v>
      </c>
      <c r="M4026" s="2">
        <v>90</v>
      </c>
      <c r="N4026" s="2">
        <v>44</v>
      </c>
      <c r="O4026">
        <v>325</v>
      </c>
      <c r="P4026" s="2">
        <v>62</v>
      </c>
      <c r="Q4026" s="2">
        <v>40</v>
      </c>
      <c r="R4026" s="2">
        <v>-12</v>
      </c>
      <c r="S4026" s="2">
        <v>113</v>
      </c>
      <c r="T4026" s="2">
        <v>70</v>
      </c>
    </row>
    <row r="4027" spans="1:20" x14ac:dyDescent="0.3">
      <c r="A4027">
        <v>262</v>
      </c>
      <c r="B4027" s="1">
        <v>41579</v>
      </c>
      <c r="C4027" t="s">
        <v>18</v>
      </c>
      <c r="D4027" t="s">
        <v>66</v>
      </c>
      <c r="E4027" t="s">
        <v>42</v>
      </c>
      <c r="F4027" t="s">
        <v>43</v>
      </c>
      <c r="G4027" t="s">
        <v>44</v>
      </c>
      <c r="H4027" t="s">
        <v>53</v>
      </c>
      <c r="I4027" t="s">
        <v>23</v>
      </c>
      <c r="J4027" s="2">
        <v>50</v>
      </c>
      <c r="K4027" s="2">
        <v>80</v>
      </c>
      <c r="L4027" s="2">
        <v>50</v>
      </c>
      <c r="M4027" s="2">
        <v>130</v>
      </c>
      <c r="N4027" s="2">
        <v>53</v>
      </c>
      <c r="O4027">
        <v>321</v>
      </c>
      <c r="P4027" s="2">
        <v>88</v>
      </c>
      <c r="Q4027" s="2">
        <v>16</v>
      </c>
      <c r="R4027" s="2">
        <v>71</v>
      </c>
      <c r="S4027" s="2">
        <v>150</v>
      </c>
      <c r="T4027" s="2">
        <v>40</v>
      </c>
    </row>
    <row r="4028" spans="1:20" x14ac:dyDescent="0.3">
      <c r="A4028">
        <v>641</v>
      </c>
      <c r="B4028" s="1">
        <v>41579</v>
      </c>
      <c r="C4028" t="s">
        <v>18</v>
      </c>
      <c r="D4028" t="s">
        <v>66</v>
      </c>
      <c r="E4028" t="s">
        <v>45</v>
      </c>
      <c r="F4028" t="s">
        <v>43</v>
      </c>
      <c r="G4028" t="s">
        <v>44</v>
      </c>
      <c r="H4028" t="s">
        <v>51</v>
      </c>
      <c r="I4028" t="s">
        <v>23</v>
      </c>
      <c r="J4028" s="2">
        <v>100</v>
      </c>
      <c r="K4028" s="2">
        <v>150</v>
      </c>
      <c r="L4028" s="2">
        <v>100</v>
      </c>
      <c r="M4028" s="2">
        <v>250</v>
      </c>
      <c r="N4028" s="2">
        <v>113</v>
      </c>
      <c r="O4028">
        <v>803</v>
      </c>
      <c r="P4028" s="2">
        <v>165</v>
      </c>
      <c r="Q4028" s="2">
        <v>36</v>
      </c>
      <c r="R4028" s="2">
        <v>159</v>
      </c>
      <c r="S4028" s="2">
        <v>296</v>
      </c>
      <c r="T4028" s="2">
        <v>58</v>
      </c>
    </row>
    <row r="4029" spans="1:20" x14ac:dyDescent="0.3">
      <c r="A4029">
        <v>314</v>
      </c>
      <c r="B4029" s="1">
        <v>41579</v>
      </c>
      <c r="C4029" t="s">
        <v>18</v>
      </c>
      <c r="D4029" t="s">
        <v>66</v>
      </c>
      <c r="E4029" t="s">
        <v>45</v>
      </c>
      <c r="F4029" t="s">
        <v>43</v>
      </c>
      <c r="G4029" t="s">
        <v>44</v>
      </c>
      <c r="H4029" t="s">
        <v>52</v>
      </c>
      <c r="I4029" t="s">
        <v>23</v>
      </c>
      <c r="J4029" s="2">
        <v>70</v>
      </c>
      <c r="K4029" s="2">
        <v>40</v>
      </c>
      <c r="L4029" s="2">
        <v>0</v>
      </c>
      <c r="M4029" s="2">
        <v>110</v>
      </c>
      <c r="N4029" s="2">
        <v>82</v>
      </c>
      <c r="O4029" s="3">
        <v>1804</v>
      </c>
      <c r="P4029" s="2">
        <v>40</v>
      </c>
      <c r="Q4029" s="2">
        <v>25</v>
      </c>
      <c r="R4029" s="2">
        <v>-13</v>
      </c>
      <c r="S4029" s="2">
        <v>130</v>
      </c>
      <c r="T4029" s="2">
        <v>49</v>
      </c>
    </row>
    <row r="4030" spans="1:20" x14ac:dyDescent="0.3">
      <c r="A4030">
        <v>715</v>
      </c>
      <c r="B4030" s="1">
        <v>41579</v>
      </c>
      <c r="C4030" t="s">
        <v>18</v>
      </c>
      <c r="D4030" t="s">
        <v>66</v>
      </c>
      <c r="E4030" t="s">
        <v>45</v>
      </c>
      <c r="F4030" t="s">
        <v>43</v>
      </c>
      <c r="G4030" t="s">
        <v>44</v>
      </c>
      <c r="H4030" t="s">
        <v>53</v>
      </c>
      <c r="I4030" t="s">
        <v>23</v>
      </c>
      <c r="J4030" s="2">
        <v>20</v>
      </c>
      <c r="K4030" s="2">
        <v>50</v>
      </c>
      <c r="L4030" s="2">
        <v>40</v>
      </c>
      <c r="M4030" s="2">
        <v>70</v>
      </c>
      <c r="N4030" s="2">
        <v>31</v>
      </c>
      <c r="O4030">
        <v>856</v>
      </c>
      <c r="P4030" s="2">
        <v>47</v>
      </c>
      <c r="Q4030" s="2">
        <v>8</v>
      </c>
      <c r="R4030" s="2">
        <v>40</v>
      </c>
      <c r="S4030" s="2">
        <v>83</v>
      </c>
      <c r="T4030" s="2">
        <v>20</v>
      </c>
    </row>
    <row r="4031" spans="1:20" x14ac:dyDescent="0.3">
      <c r="A4031">
        <v>475</v>
      </c>
      <c r="B4031" s="1">
        <v>41579</v>
      </c>
      <c r="C4031" t="s">
        <v>28</v>
      </c>
      <c r="D4031" t="s">
        <v>66</v>
      </c>
      <c r="E4031" t="s">
        <v>45</v>
      </c>
      <c r="F4031" t="s">
        <v>43</v>
      </c>
      <c r="G4031" t="s">
        <v>44</v>
      </c>
      <c r="H4031" t="s">
        <v>54</v>
      </c>
      <c r="I4031" t="s">
        <v>23</v>
      </c>
      <c r="J4031" s="2">
        <v>60</v>
      </c>
      <c r="K4031" s="2">
        <v>70</v>
      </c>
      <c r="L4031" s="2">
        <v>30</v>
      </c>
      <c r="M4031" s="2">
        <v>130</v>
      </c>
      <c r="N4031" s="2">
        <v>82</v>
      </c>
      <c r="O4031">
        <v>601</v>
      </c>
      <c r="P4031" s="2">
        <v>102</v>
      </c>
      <c r="Q4031" s="2">
        <v>31</v>
      </c>
      <c r="R4031" s="2">
        <v>56</v>
      </c>
      <c r="S4031" s="2">
        <v>196</v>
      </c>
      <c r="T4031" s="2">
        <v>64</v>
      </c>
    </row>
    <row r="4032" spans="1:20" x14ac:dyDescent="0.3">
      <c r="A4032">
        <v>603</v>
      </c>
      <c r="B4032" s="1">
        <v>41579</v>
      </c>
      <c r="C4032" t="s">
        <v>28</v>
      </c>
      <c r="D4032" t="s">
        <v>66</v>
      </c>
      <c r="E4032" t="s">
        <v>45</v>
      </c>
      <c r="F4032" t="s">
        <v>43</v>
      </c>
      <c r="G4032" t="s">
        <v>44</v>
      </c>
      <c r="H4032" t="s">
        <v>62</v>
      </c>
      <c r="I4032" t="s">
        <v>23</v>
      </c>
      <c r="J4032" s="2">
        <v>20</v>
      </c>
      <c r="K4032" s="2">
        <v>30</v>
      </c>
      <c r="L4032" s="2">
        <v>0</v>
      </c>
      <c r="M4032" s="2">
        <v>50</v>
      </c>
      <c r="N4032" s="2">
        <v>33</v>
      </c>
      <c r="O4032">
        <v>243</v>
      </c>
      <c r="P4032" s="2">
        <v>41</v>
      </c>
      <c r="Q4032" s="2">
        <v>12</v>
      </c>
      <c r="R4032" s="2">
        <v>-6</v>
      </c>
      <c r="S4032" s="2">
        <v>79</v>
      </c>
      <c r="T4032" s="2">
        <v>45</v>
      </c>
    </row>
    <row r="4033" spans="1:20" x14ac:dyDescent="0.3">
      <c r="A4033">
        <v>959</v>
      </c>
      <c r="B4033" s="1">
        <v>41579</v>
      </c>
      <c r="C4033" t="s">
        <v>28</v>
      </c>
      <c r="D4033" t="s">
        <v>66</v>
      </c>
      <c r="E4033" t="s">
        <v>46</v>
      </c>
      <c r="F4033" t="s">
        <v>43</v>
      </c>
      <c r="G4033" t="s">
        <v>44</v>
      </c>
      <c r="H4033" t="s">
        <v>54</v>
      </c>
      <c r="I4033" t="s">
        <v>23</v>
      </c>
      <c r="J4033" s="2">
        <v>50</v>
      </c>
      <c r="K4033" s="2">
        <v>50</v>
      </c>
      <c r="L4033" s="2">
        <v>30</v>
      </c>
      <c r="M4033" s="2">
        <v>100</v>
      </c>
      <c r="N4033" s="2">
        <v>69</v>
      </c>
      <c r="O4033" s="3">
        <v>1060</v>
      </c>
      <c r="P4033" s="2">
        <v>81</v>
      </c>
      <c r="Q4033" s="2">
        <v>21</v>
      </c>
      <c r="R4033" s="2">
        <v>56</v>
      </c>
      <c r="S4033" s="2">
        <v>160</v>
      </c>
      <c r="T4033" s="2">
        <v>43</v>
      </c>
    </row>
    <row r="4034" spans="1:20" x14ac:dyDescent="0.3">
      <c r="A4034">
        <v>985</v>
      </c>
      <c r="B4034" s="1">
        <v>41579</v>
      </c>
      <c r="C4034" t="s">
        <v>30</v>
      </c>
      <c r="D4034" t="s">
        <v>66</v>
      </c>
      <c r="E4034" t="s">
        <v>42</v>
      </c>
      <c r="F4034" t="s">
        <v>43</v>
      </c>
      <c r="G4034" t="s">
        <v>44</v>
      </c>
      <c r="H4034" t="s">
        <v>55</v>
      </c>
      <c r="I4034" t="s">
        <v>23</v>
      </c>
      <c r="J4034" s="2">
        <v>90</v>
      </c>
      <c r="K4034" s="2">
        <v>120</v>
      </c>
      <c r="L4034" s="2">
        <v>80</v>
      </c>
      <c r="M4034" s="2">
        <v>210</v>
      </c>
      <c r="N4034" s="2">
        <v>101</v>
      </c>
      <c r="O4034">
        <v>552</v>
      </c>
      <c r="P4034" s="2">
        <v>130</v>
      </c>
      <c r="Q4034" s="2">
        <v>33</v>
      </c>
      <c r="R4034" s="2">
        <v>126</v>
      </c>
      <c r="S4034" s="2">
        <v>246</v>
      </c>
      <c r="T4034" s="2">
        <v>45</v>
      </c>
    </row>
    <row r="4035" spans="1:20" x14ac:dyDescent="0.3">
      <c r="A4035">
        <v>505</v>
      </c>
      <c r="B4035" s="1">
        <v>41579</v>
      </c>
      <c r="C4035" t="s">
        <v>30</v>
      </c>
      <c r="D4035" t="s">
        <v>66</v>
      </c>
      <c r="E4035" t="s">
        <v>42</v>
      </c>
      <c r="F4035" t="s">
        <v>43</v>
      </c>
      <c r="G4035" t="s">
        <v>44</v>
      </c>
      <c r="H4035" t="s">
        <v>56</v>
      </c>
      <c r="I4035" t="s">
        <v>23</v>
      </c>
      <c r="J4035" s="2">
        <v>10</v>
      </c>
      <c r="K4035" s="2">
        <v>20</v>
      </c>
      <c r="L4035" s="2">
        <v>10</v>
      </c>
      <c r="M4035" s="2">
        <v>30</v>
      </c>
      <c r="N4035" s="2">
        <v>15</v>
      </c>
      <c r="O4035">
        <v>848</v>
      </c>
      <c r="P4035" s="2">
        <v>24</v>
      </c>
      <c r="Q4035" s="2">
        <v>4</v>
      </c>
      <c r="R4035" s="2">
        <v>13</v>
      </c>
      <c r="S4035" s="2">
        <v>42</v>
      </c>
      <c r="T4035" s="2">
        <v>15</v>
      </c>
    </row>
    <row r="4036" spans="1:20" x14ac:dyDescent="0.3">
      <c r="A4036">
        <v>580</v>
      </c>
      <c r="B4036" s="1">
        <v>41579</v>
      </c>
      <c r="C4036" t="s">
        <v>30</v>
      </c>
      <c r="D4036" t="s">
        <v>66</v>
      </c>
      <c r="E4036" t="s">
        <v>42</v>
      </c>
      <c r="F4036" t="s">
        <v>43</v>
      </c>
      <c r="G4036" t="s">
        <v>44</v>
      </c>
      <c r="H4036" t="s">
        <v>57</v>
      </c>
      <c r="I4036" t="s">
        <v>23</v>
      </c>
      <c r="J4036" s="2">
        <v>50</v>
      </c>
      <c r="K4036" s="2">
        <v>60</v>
      </c>
      <c r="L4036" s="2">
        <v>20</v>
      </c>
      <c r="M4036" s="2">
        <v>110</v>
      </c>
      <c r="N4036" s="2">
        <v>54</v>
      </c>
      <c r="O4036">
        <v>391</v>
      </c>
      <c r="P4036" s="2">
        <v>67</v>
      </c>
      <c r="Q4036" s="2">
        <v>20</v>
      </c>
      <c r="R4036" s="2">
        <v>19</v>
      </c>
      <c r="S4036" s="2">
        <v>129</v>
      </c>
      <c r="T4036" s="2">
        <v>54</v>
      </c>
    </row>
    <row r="4037" spans="1:20" x14ac:dyDescent="0.3">
      <c r="A4037">
        <v>337</v>
      </c>
      <c r="B4037" s="1">
        <v>41579</v>
      </c>
      <c r="C4037" t="s">
        <v>30</v>
      </c>
      <c r="D4037" t="s">
        <v>66</v>
      </c>
      <c r="E4037" t="s">
        <v>45</v>
      </c>
      <c r="F4037" t="s">
        <v>43</v>
      </c>
      <c r="G4037" t="s">
        <v>44</v>
      </c>
      <c r="H4037" t="s">
        <v>55</v>
      </c>
      <c r="I4037" t="s">
        <v>23</v>
      </c>
      <c r="J4037" s="2">
        <v>70</v>
      </c>
      <c r="K4037" s="2">
        <v>100</v>
      </c>
      <c r="L4037" s="2">
        <v>40</v>
      </c>
      <c r="M4037" s="2">
        <v>170</v>
      </c>
      <c r="N4037" s="2">
        <v>82</v>
      </c>
      <c r="O4037">
        <v>601</v>
      </c>
      <c r="P4037" s="2">
        <v>102</v>
      </c>
      <c r="Q4037" s="2">
        <v>31</v>
      </c>
      <c r="R4037" s="2">
        <v>56</v>
      </c>
      <c r="S4037" s="2">
        <v>196</v>
      </c>
      <c r="T4037" s="2">
        <v>64</v>
      </c>
    </row>
    <row r="4038" spans="1:20" x14ac:dyDescent="0.3">
      <c r="A4038">
        <v>505</v>
      </c>
      <c r="B4038" s="1">
        <v>41579</v>
      </c>
      <c r="C4038" t="s">
        <v>30</v>
      </c>
      <c r="D4038" t="s">
        <v>66</v>
      </c>
      <c r="E4038" t="s">
        <v>45</v>
      </c>
      <c r="F4038" t="s">
        <v>43</v>
      </c>
      <c r="G4038" t="s">
        <v>44</v>
      </c>
      <c r="H4038" t="s">
        <v>56</v>
      </c>
      <c r="I4038" t="s">
        <v>23</v>
      </c>
      <c r="J4038" s="2">
        <v>20</v>
      </c>
      <c r="K4038" s="2">
        <v>30</v>
      </c>
      <c r="L4038" s="2">
        <v>10</v>
      </c>
      <c r="M4038" s="2">
        <v>50</v>
      </c>
      <c r="N4038" s="2">
        <v>29</v>
      </c>
      <c r="O4038" s="3">
        <v>1003</v>
      </c>
      <c r="P4038" s="2">
        <v>35</v>
      </c>
      <c r="Q4038" s="2">
        <v>8</v>
      </c>
      <c r="R4038" s="2">
        <v>7</v>
      </c>
      <c r="S4038" s="2">
        <v>68</v>
      </c>
      <c r="T4038" s="2">
        <v>30</v>
      </c>
    </row>
    <row r="4039" spans="1:20" x14ac:dyDescent="0.3">
      <c r="A4039">
        <v>405</v>
      </c>
      <c r="B4039" s="1">
        <v>41579</v>
      </c>
      <c r="C4039" t="s">
        <v>30</v>
      </c>
      <c r="D4039" t="s">
        <v>66</v>
      </c>
      <c r="E4039" t="s">
        <v>45</v>
      </c>
      <c r="F4039" t="s">
        <v>43</v>
      </c>
      <c r="G4039" t="s">
        <v>44</v>
      </c>
      <c r="H4039" t="s">
        <v>57</v>
      </c>
      <c r="I4039" t="s">
        <v>23</v>
      </c>
      <c r="J4039" s="2">
        <v>80</v>
      </c>
      <c r="K4039" s="2">
        <v>120</v>
      </c>
      <c r="L4039" s="2">
        <v>20</v>
      </c>
      <c r="M4039" s="2">
        <v>200</v>
      </c>
      <c r="N4039" s="2">
        <v>94</v>
      </c>
      <c r="O4039">
        <v>694</v>
      </c>
      <c r="P4039" s="2">
        <v>130</v>
      </c>
      <c r="Q4039" s="2">
        <v>85</v>
      </c>
      <c r="R4039" s="2">
        <v>22</v>
      </c>
      <c r="S4039" s="2">
        <v>239</v>
      </c>
      <c r="T4039" s="2">
        <v>115</v>
      </c>
    </row>
    <row r="4040" spans="1:20" x14ac:dyDescent="0.3">
      <c r="A4040">
        <v>702</v>
      </c>
      <c r="B4040" s="1">
        <v>41579</v>
      </c>
      <c r="C4040" t="s">
        <v>32</v>
      </c>
      <c r="D4040" t="s">
        <v>66</v>
      </c>
      <c r="E4040" t="s">
        <v>42</v>
      </c>
      <c r="F4040" t="s">
        <v>43</v>
      </c>
      <c r="G4040" t="s">
        <v>44</v>
      </c>
      <c r="H4040" t="s">
        <v>58</v>
      </c>
      <c r="I4040" t="s">
        <v>23</v>
      </c>
      <c r="J4040" s="2">
        <v>110</v>
      </c>
      <c r="K4040" s="2">
        <v>150</v>
      </c>
      <c r="L4040" s="2">
        <v>20</v>
      </c>
      <c r="M4040" s="2">
        <v>260</v>
      </c>
      <c r="N4040" s="2">
        <v>121</v>
      </c>
      <c r="O4040">
        <v>912</v>
      </c>
      <c r="P4040" s="2">
        <v>168</v>
      </c>
      <c r="Q4040" s="2">
        <v>109</v>
      </c>
      <c r="R4040" s="2">
        <v>39</v>
      </c>
      <c r="S4040" s="2">
        <v>308</v>
      </c>
      <c r="T4040" s="2">
        <v>142</v>
      </c>
    </row>
    <row r="4041" spans="1:20" x14ac:dyDescent="0.3">
      <c r="A4041">
        <v>541</v>
      </c>
      <c r="B4041" s="1">
        <v>41579</v>
      </c>
      <c r="C4041" t="s">
        <v>32</v>
      </c>
      <c r="D4041" t="s">
        <v>66</v>
      </c>
      <c r="E4041" t="s">
        <v>42</v>
      </c>
      <c r="F4041" t="s">
        <v>43</v>
      </c>
      <c r="G4041" t="s">
        <v>44</v>
      </c>
      <c r="H4041" t="s">
        <v>59</v>
      </c>
      <c r="I4041" t="s">
        <v>23</v>
      </c>
      <c r="J4041" s="2">
        <v>20</v>
      </c>
      <c r="K4041" s="2">
        <v>30</v>
      </c>
      <c r="L4041" s="2">
        <v>20</v>
      </c>
      <c r="M4041" s="2">
        <v>50</v>
      </c>
      <c r="N4041" s="2">
        <v>25</v>
      </c>
      <c r="O4041">
        <v>823</v>
      </c>
      <c r="P4041" s="2">
        <v>38</v>
      </c>
      <c r="Q4041" s="2">
        <v>7</v>
      </c>
      <c r="R4041" s="2">
        <v>28</v>
      </c>
      <c r="S4041" s="2">
        <v>67</v>
      </c>
      <c r="T4041" s="2">
        <v>19</v>
      </c>
    </row>
    <row r="4042" spans="1:20" x14ac:dyDescent="0.3">
      <c r="A4042">
        <v>435</v>
      </c>
      <c r="B4042" s="1">
        <v>41579</v>
      </c>
      <c r="C4042" t="s">
        <v>32</v>
      </c>
      <c r="D4042" t="s">
        <v>66</v>
      </c>
      <c r="E4042" t="s">
        <v>42</v>
      </c>
      <c r="F4042" t="s">
        <v>43</v>
      </c>
      <c r="G4042" t="s">
        <v>44</v>
      </c>
      <c r="H4042" t="s">
        <v>60</v>
      </c>
      <c r="I4042" t="s">
        <v>23</v>
      </c>
      <c r="J4042" s="2">
        <v>40</v>
      </c>
      <c r="K4042" s="2">
        <v>60</v>
      </c>
      <c r="L4042" s="2">
        <v>30</v>
      </c>
      <c r="M4042" s="2">
        <v>100</v>
      </c>
      <c r="N4042" s="2">
        <v>46</v>
      </c>
      <c r="O4042">
        <v>316</v>
      </c>
      <c r="P4042" s="2">
        <v>67</v>
      </c>
      <c r="Q4042" s="2">
        <v>14</v>
      </c>
      <c r="R4042" s="2">
        <v>45</v>
      </c>
      <c r="S4042" s="2">
        <v>120</v>
      </c>
      <c r="T4042" s="2">
        <v>37</v>
      </c>
    </row>
    <row r="4043" spans="1:20" x14ac:dyDescent="0.3">
      <c r="A4043">
        <v>206</v>
      </c>
      <c r="B4043" s="1">
        <v>41579</v>
      </c>
      <c r="C4043" t="s">
        <v>32</v>
      </c>
      <c r="D4043" t="s">
        <v>66</v>
      </c>
      <c r="E4043" t="s">
        <v>42</v>
      </c>
      <c r="F4043" t="s">
        <v>43</v>
      </c>
      <c r="G4043" t="s">
        <v>44</v>
      </c>
      <c r="H4043" t="s">
        <v>61</v>
      </c>
      <c r="I4043" t="s">
        <v>23</v>
      </c>
      <c r="J4043" s="2">
        <v>120</v>
      </c>
      <c r="K4043" s="2">
        <v>180</v>
      </c>
      <c r="L4043" s="2">
        <v>120</v>
      </c>
      <c r="M4043" s="2">
        <v>300</v>
      </c>
      <c r="N4043" s="2">
        <v>130</v>
      </c>
      <c r="O4043" s="3">
        <v>1134</v>
      </c>
      <c r="P4043" s="2">
        <v>195</v>
      </c>
      <c r="Q4043" s="2">
        <v>42</v>
      </c>
      <c r="R4043" s="2">
        <v>181</v>
      </c>
      <c r="S4043" s="2">
        <v>346</v>
      </c>
      <c r="T4043" s="2">
        <v>73</v>
      </c>
    </row>
    <row r="4044" spans="1:20" x14ac:dyDescent="0.3">
      <c r="A4044">
        <v>702</v>
      </c>
      <c r="B4044" s="1">
        <v>41579</v>
      </c>
      <c r="C4044" t="s">
        <v>32</v>
      </c>
      <c r="D4044" t="s">
        <v>66</v>
      </c>
      <c r="E4044" t="s">
        <v>45</v>
      </c>
      <c r="F4044" t="s">
        <v>43</v>
      </c>
      <c r="G4044" t="s">
        <v>44</v>
      </c>
      <c r="H4044" t="s">
        <v>58</v>
      </c>
      <c r="I4044" t="s">
        <v>23</v>
      </c>
      <c r="J4044" s="2">
        <v>160</v>
      </c>
      <c r="K4044" s="2">
        <v>220</v>
      </c>
      <c r="L4044" s="2">
        <v>130</v>
      </c>
      <c r="M4044" s="2">
        <v>380</v>
      </c>
      <c r="N4044" s="2">
        <v>173</v>
      </c>
      <c r="O4044" s="3">
        <v>1150</v>
      </c>
      <c r="P4044" s="2">
        <v>239</v>
      </c>
      <c r="Q4044" s="2">
        <v>57</v>
      </c>
      <c r="R4044" s="2">
        <v>205</v>
      </c>
      <c r="S4044" s="2">
        <v>439</v>
      </c>
      <c r="T4044" s="2">
        <v>101</v>
      </c>
    </row>
    <row r="4045" spans="1:20" x14ac:dyDescent="0.3">
      <c r="A4045">
        <v>541</v>
      </c>
      <c r="B4045" s="1">
        <v>41579</v>
      </c>
      <c r="C4045" t="s">
        <v>32</v>
      </c>
      <c r="D4045" t="s">
        <v>66</v>
      </c>
      <c r="E4045" t="s">
        <v>45</v>
      </c>
      <c r="F4045" t="s">
        <v>43</v>
      </c>
      <c r="G4045" t="s">
        <v>44</v>
      </c>
      <c r="H4045" t="s">
        <v>59</v>
      </c>
      <c r="I4045" t="s">
        <v>23</v>
      </c>
      <c r="J4045" s="2">
        <v>80</v>
      </c>
      <c r="K4045" s="2">
        <v>100</v>
      </c>
      <c r="L4045" s="2">
        <v>70</v>
      </c>
      <c r="M4045" s="2">
        <v>180</v>
      </c>
      <c r="N4045" s="2">
        <v>88</v>
      </c>
      <c r="O4045">
        <v>561</v>
      </c>
      <c r="P4045" s="2">
        <v>112</v>
      </c>
      <c r="Q4045" s="2">
        <v>29</v>
      </c>
      <c r="R4045" s="2">
        <v>104</v>
      </c>
      <c r="S4045" s="2">
        <v>213</v>
      </c>
      <c r="T4045" s="2">
        <v>42</v>
      </c>
    </row>
    <row r="4046" spans="1:20" x14ac:dyDescent="0.3">
      <c r="A4046">
        <v>435</v>
      </c>
      <c r="B4046" s="1">
        <v>41579</v>
      </c>
      <c r="C4046" t="s">
        <v>32</v>
      </c>
      <c r="D4046" t="s">
        <v>66</v>
      </c>
      <c r="E4046" t="s">
        <v>45</v>
      </c>
      <c r="F4046" t="s">
        <v>43</v>
      </c>
      <c r="G4046" t="s">
        <v>44</v>
      </c>
      <c r="H4046" t="s">
        <v>60</v>
      </c>
      <c r="I4046" t="s">
        <v>23</v>
      </c>
      <c r="J4046" s="2">
        <v>40</v>
      </c>
      <c r="K4046" s="2">
        <v>60</v>
      </c>
      <c r="L4046" s="2">
        <v>30</v>
      </c>
      <c r="M4046" s="2">
        <v>100</v>
      </c>
      <c r="N4046" s="2">
        <v>43</v>
      </c>
      <c r="O4046">
        <v>452</v>
      </c>
      <c r="P4046" s="2">
        <v>66</v>
      </c>
      <c r="Q4046" s="2">
        <v>14</v>
      </c>
      <c r="R4046" s="2">
        <v>30</v>
      </c>
      <c r="S4046" s="2">
        <v>116</v>
      </c>
      <c r="T4046" s="2">
        <v>46</v>
      </c>
    </row>
    <row r="4047" spans="1:20" x14ac:dyDescent="0.3">
      <c r="A4047">
        <v>253</v>
      </c>
      <c r="B4047" s="1">
        <v>41579</v>
      </c>
      <c r="C4047" t="s">
        <v>32</v>
      </c>
      <c r="D4047" t="s">
        <v>66</v>
      </c>
      <c r="E4047" t="s">
        <v>45</v>
      </c>
      <c r="F4047" t="s">
        <v>43</v>
      </c>
      <c r="G4047" t="s">
        <v>44</v>
      </c>
      <c r="H4047" t="s">
        <v>61</v>
      </c>
      <c r="I4047" t="s">
        <v>23</v>
      </c>
      <c r="J4047" s="2">
        <v>40</v>
      </c>
      <c r="K4047" s="2">
        <v>60</v>
      </c>
      <c r="L4047" s="2">
        <v>40</v>
      </c>
      <c r="M4047" s="2">
        <v>100</v>
      </c>
      <c r="N4047" s="2">
        <v>47</v>
      </c>
      <c r="O4047">
        <v>834</v>
      </c>
      <c r="P4047" s="2">
        <v>68</v>
      </c>
      <c r="Q4047" s="2">
        <v>13</v>
      </c>
      <c r="R4047" s="2">
        <v>65</v>
      </c>
      <c r="S4047" s="2">
        <v>123</v>
      </c>
      <c r="T4047" s="2">
        <v>24</v>
      </c>
    </row>
    <row r="4048" spans="1:20" x14ac:dyDescent="0.3">
      <c r="A4048">
        <v>775</v>
      </c>
      <c r="B4048" s="1">
        <v>41579</v>
      </c>
      <c r="C4048" t="s">
        <v>32</v>
      </c>
      <c r="D4048" t="s">
        <v>66</v>
      </c>
      <c r="E4048" t="s">
        <v>46</v>
      </c>
      <c r="F4048" t="s">
        <v>43</v>
      </c>
      <c r="G4048" t="s">
        <v>44</v>
      </c>
      <c r="H4048" t="s">
        <v>58</v>
      </c>
      <c r="I4048" t="s">
        <v>23</v>
      </c>
      <c r="J4048" s="2">
        <v>100</v>
      </c>
      <c r="K4048" s="2">
        <v>150</v>
      </c>
      <c r="L4048" s="2">
        <v>100</v>
      </c>
      <c r="M4048" s="2">
        <v>250</v>
      </c>
      <c r="N4048" s="2">
        <v>113</v>
      </c>
      <c r="O4048">
        <v>803</v>
      </c>
      <c r="P4048" s="2">
        <v>165</v>
      </c>
      <c r="Q4048" s="2">
        <v>36</v>
      </c>
      <c r="R4048" s="2">
        <v>159</v>
      </c>
      <c r="S4048" s="2">
        <v>296</v>
      </c>
      <c r="T4048" s="2">
        <v>58</v>
      </c>
    </row>
    <row r="4049" spans="1:20" x14ac:dyDescent="0.3">
      <c r="A4049">
        <v>435</v>
      </c>
      <c r="B4049" s="1">
        <v>41579</v>
      </c>
      <c r="C4049" t="s">
        <v>32</v>
      </c>
      <c r="D4049" t="s">
        <v>66</v>
      </c>
      <c r="E4049" t="s">
        <v>46</v>
      </c>
      <c r="F4049" t="s">
        <v>43</v>
      </c>
      <c r="G4049" t="s">
        <v>44</v>
      </c>
      <c r="H4049" t="s">
        <v>60</v>
      </c>
      <c r="I4049" t="s">
        <v>23</v>
      </c>
      <c r="J4049" s="2">
        <v>70</v>
      </c>
      <c r="K4049" s="2">
        <v>40</v>
      </c>
      <c r="L4049" s="2">
        <v>0</v>
      </c>
      <c r="M4049" s="2">
        <v>110</v>
      </c>
      <c r="N4049" s="2">
        <v>82</v>
      </c>
      <c r="O4049" s="3">
        <v>1804</v>
      </c>
      <c r="P4049" s="2">
        <v>40</v>
      </c>
      <c r="Q4049" s="2">
        <v>25</v>
      </c>
      <c r="R4049" s="2">
        <v>-12</v>
      </c>
      <c r="S4049" s="2">
        <v>130</v>
      </c>
      <c r="T4049" s="2">
        <v>48</v>
      </c>
    </row>
    <row r="4050" spans="1:20" x14ac:dyDescent="0.3">
      <c r="A4050">
        <v>563</v>
      </c>
      <c r="B4050" s="1">
        <v>41579</v>
      </c>
      <c r="C4050" t="s">
        <v>18</v>
      </c>
      <c r="D4050" t="s">
        <v>66</v>
      </c>
      <c r="E4050" t="s">
        <v>47</v>
      </c>
      <c r="F4050" t="s">
        <v>43</v>
      </c>
      <c r="G4050" t="s">
        <v>48</v>
      </c>
      <c r="H4050" t="s">
        <v>51</v>
      </c>
      <c r="I4050" t="s">
        <v>35</v>
      </c>
      <c r="J4050" s="2">
        <v>170</v>
      </c>
      <c r="K4050" s="2">
        <v>180</v>
      </c>
      <c r="L4050" s="2">
        <v>110</v>
      </c>
      <c r="M4050" s="2">
        <v>350</v>
      </c>
      <c r="N4050" s="2">
        <v>211</v>
      </c>
      <c r="O4050" s="3">
        <v>1778</v>
      </c>
      <c r="P4050" s="2">
        <v>212</v>
      </c>
      <c r="Q4050" s="2">
        <v>59</v>
      </c>
      <c r="R4050" s="2">
        <v>191</v>
      </c>
      <c r="S4050" s="2">
        <v>451</v>
      </c>
      <c r="T4050" s="2">
        <v>83</v>
      </c>
    </row>
    <row r="4051" spans="1:20" x14ac:dyDescent="0.3">
      <c r="A4051">
        <v>636</v>
      </c>
      <c r="B4051" s="1">
        <v>41579</v>
      </c>
      <c r="C4051" t="s">
        <v>18</v>
      </c>
      <c r="D4051" t="s">
        <v>66</v>
      </c>
      <c r="E4051" t="s">
        <v>47</v>
      </c>
      <c r="F4051" t="s">
        <v>43</v>
      </c>
      <c r="G4051" t="s">
        <v>48</v>
      </c>
      <c r="H4051" t="s">
        <v>52</v>
      </c>
      <c r="I4051" t="s">
        <v>35</v>
      </c>
      <c r="J4051" s="2">
        <v>20</v>
      </c>
      <c r="K4051" s="2">
        <v>40</v>
      </c>
      <c r="L4051" s="2">
        <v>10</v>
      </c>
      <c r="M4051" s="2">
        <v>60</v>
      </c>
      <c r="N4051" s="2">
        <v>35</v>
      </c>
      <c r="O4051">
        <v>248</v>
      </c>
      <c r="P4051" s="2">
        <v>47</v>
      </c>
      <c r="Q4051" s="2">
        <v>11</v>
      </c>
      <c r="R4051" s="2">
        <v>13</v>
      </c>
      <c r="S4051" s="2">
        <v>87</v>
      </c>
      <c r="T4051" s="2">
        <v>38</v>
      </c>
    </row>
    <row r="4052" spans="1:20" x14ac:dyDescent="0.3">
      <c r="A4052">
        <v>715</v>
      </c>
      <c r="B4052" s="1">
        <v>41579</v>
      </c>
      <c r="C4052" t="s">
        <v>18</v>
      </c>
      <c r="D4052" t="s">
        <v>66</v>
      </c>
      <c r="E4052" t="s">
        <v>47</v>
      </c>
      <c r="F4052" t="s">
        <v>43</v>
      </c>
      <c r="G4052" t="s">
        <v>48</v>
      </c>
      <c r="H4052" t="s">
        <v>53</v>
      </c>
      <c r="I4052" t="s">
        <v>35</v>
      </c>
      <c r="J4052" s="2">
        <v>40</v>
      </c>
      <c r="K4052" s="2">
        <v>50</v>
      </c>
      <c r="L4052" s="2">
        <v>20</v>
      </c>
      <c r="M4052" s="2">
        <v>90</v>
      </c>
      <c r="N4052" s="2">
        <v>49</v>
      </c>
      <c r="O4052">
        <v>454</v>
      </c>
      <c r="P4052" s="2">
        <v>71</v>
      </c>
      <c r="Q4052" s="2">
        <v>15</v>
      </c>
      <c r="R4052" s="2">
        <v>49</v>
      </c>
      <c r="S4052" s="2">
        <v>128</v>
      </c>
      <c r="T4052" s="2">
        <v>38</v>
      </c>
    </row>
    <row r="4053" spans="1:20" x14ac:dyDescent="0.3">
      <c r="A4053">
        <v>641</v>
      </c>
      <c r="B4053" s="1">
        <v>41579</v>
      </c>
      <c r="C4053" t="s">
        <v>18</v>
      </c>
      <c r="D4053" t="s">
        <v>66</v>
      </c>
      <c r="E4053" t="s">
        <v>49</v>
      </c>
      <c r="F4053" t="s">
        <v>43</v>
      </c>
      <c r="G4053" t="s">
        <v>48</v>
      </c>
      <c r="H4053" t="s">
        <v>51</v>
      </c>
      <c r="I4053" t="s">
        <v>35</v>
      </c>
      <c r="J4053" s="2">
        <v>200</v>
      </c>
      <c r="K4053" s="2">
        <v>250</v>
      </c>
      <c r="L4053" s="2">
        <v>130</v>
      </c>
      <c r="M4053" s="2">
        <v>450</v>
      </c>
      <c r="N4053" s="2">
        <v>245</v>
      </c>
      <c r="O4053" s="3">
        <v>1784</v>
      </c>
      <c r="P4053" s="2">
        <v>300</v>
      </c>
      <c r="Q4053" s="2">
        <v>93</v>
      </c>
      <c r="R4053" s="2">
        <v>257</v>
      </c>
      <c r="S4053" s="2">
        <v>581</v>
      </c>
      <c r="T4053" s="2">
        <v>127</v>
      </c>
    </row>
    <row r="4054" spans="1:20" x14ac:dyDescent="0.3">
      <c r="A4054">
        <v>573</v>
      </c>
      <c r="B4054" s="1">
        <v>41579</v>
      </c>
      <c r="C4054" t="s">
        <v>18</v>
      </c>
      <c r="D4054" t="s">
        <v>66</v>
      </c>
      <c r="E4054" t="s">
        <v>49</v>
      </c>
      <c r="F4054" t="s">
        <v>43</v>
      </c>
      <c r="G4054" t="s">
        <v>48</v>
      </c>
      <c r="H4054" t="s">
        <v>52</v>
      </c>
      <c r="I4054" t="s">
        <v>35</v>
      </c>
      <c r="J4054" s="2">
        <v>20</v>
      </c>
      <c r="K4054" s="2">
        <v>40</v>
      </c>
      <c r="L4054" s="2">
        <v>0</v>
      </c>
      <c r="M4054" s="2">
        <v>60</v>
      </c>
      <c r="N4054" s="2">
        <v>34</v>
      </c>
      <c r="O4054">
        <v>211</v>
      </c>
      <c r="P4054" s="2">
        <v>42</v>
      </c>
      <c r="Q4054" s="2">
        <v>12</v>
      </c>
      <c r="R4054" s="2">
        <v>-4</v>
      </c>
      <c r="S4054" s="2">
        <v>81</v>
      </c>
      <c r="T4054" s="2">
        <v>45</v>
      </c>
    </row>
    <row r="4055" spans="1:20" x14ac:dyDescent="0.3">
      <c r="A4055">
        <v>715</v>
      </c>
      <c r="B4055" s="1">
        <v>41579</v>
      </c>
      <c r="C4055" t="s">
        <v>18</v>
      </c>
      <c r="D4055" t="s">
        <v>66</v>
      </c>
      <c r="E4055" t="s">
        <v>49</v>
      </c>
      <c r="F4055" t="s">
        <v>43</v>
      </c>
      <c r="G4055" t="s">
        <v>48</v>
      </c>
      <c r="H4055" t="s">
        <v>53</v>
      </c>
      <c r="I4055" t="s">
        <v>35</v>
      </c>
      <c r="J4055" s="2">
        <v>50</v>
      </c>
      <c r="K4055" s="2">
        <v>70</v>
      </c>
      <c r="L4055" s="2">
        <v>0</v>
      </c>
      <c r="M4055" s="2">
        <v>120</v>
      </c>
      <c r="N4055" s="2">
        <v>61</v>
      </c>
      <c r="O4055">
        <v>613</v>
      </c>
      <c r="P4055" s="2">
        <v>86</v>
      </c>
      <c r="Q4055" s="2">
        <v>55</v>
      </c>
      <c r="R4055" s="2">
        <v>3</v>
      </c>
      <c r="S4055" s="2">
        <v>157</v>
      </c>
      <c r="T4055" s="2">
        <v>84</v>
      </c>
    </row>
    <row r="4056" spans="1:20" x14ac:dyDescent="0.3">
      <c r="A4056">
        <v>314</v>
      </c>
      <c r="B4056" s="1">
        <v>41579</v>
      </c>
      <c r="C4056" t="s">
        <v>18</v>
      </c>
      <c r="D4056" t="s">
        <v>66</v>
      </c>
      <c r="E4056" t="s">
        <v>50</v>
      </c>
      <c r="F4056" t="s">
        <v>43</v>
      </c>
      <c r="G4056" t="s">
        <v>48</v>
      </c>
      <c r="H4056" t="s">
        <v>52</v>
      </c>
      <c r="I4056" t="s">
        <v>35</v>
      </c>
      <c r="J4056" s="2">
        <v>20</v>
      </c>
      <c r="K4056" s="2">
        <v>40</v>
      </c>
      <c r="L4056" s="2">
        <v>0</v>
      </c>
      <c r="M4056" s="2">
        <v>60</v>
      </c>
      <c r="N4056" s="2">
        <v>33</v>
      </c>
      <c r="O4056">
        <v>243</v>
      </c>
      <c r="P4056" s="2">
        <v>41</v>
      </c>
      <c r="Q4056" s="2">
        <v>12</v>
      </c>
      <c r="R4056" s="2">
        <v>-6</v>
      </c>
      <c r="S4056" s="2">
        <v>79</v>
      </c>
      <c r="T4056" s="2">
        <v>45</v>
      </c>
    </row>
    <row r="4057" spans="1:20" x14ac:dyDescent="0.3">
      <c r="A4057">
        <v>860</v>
      </c>
      <c r="B4057" s="1">
        <v>41579</v>
      </c>
      <c r="C4057" t="s">
        <v>28</v>
      </c>
      <c r="D4057" t="s">
        <v>66</v>
      </c>
      <c r="E4057" t="s">
        <v>47</v>
      </c>
      <c r="F4057" t="s">
        <v>43</v>
      </c>
      <c r="G4057" t="s">
        <v>48</v>
      </c>
      <c r="H4057" t="s">
        <v>54</v>
      </c>
      <c r="I4057" t="s">
        <v>35</v>
      </c>
      <c r="J4057" s="2">
        <v>50</v>
      </c>
      <c r="K4057" s="2">
        <v>80</v>
      </c>
      <c r="L4057" s="2">
        <v>60</v>
      </c>
      <c r="M4057" s="2">
        <v>130</v>
      </c>
      <c r="N4057" s="2">
        <v>54</v>
      </c>
      <c r="O4057">
        <v>885</v>
      </c>
      <c r="P4057" s="2">
        <v>78</v>
      </c>
      <c r="Q4057" s="2">
        <v>15</v>
      </c>
      <c r="R4057" s="2">
        <v>76</v>
      </c>
      <c r="S4057" s="2">
        <v>141</v>
      </c>
      <c r="T4057" s="2">
        <v>27</v>
      </c>
    </row>
    <row r="4058" spans="1:20" x14ac:dyDescent="0.3">
      <c r="A4058">
        <v>603</v>
      </c>
      <c r="B4058" s="1">
        <v>41579</v>
      </c>
      <c r="C4058" t="s">
        <v>28</v>
      </c>
      <c r="D4058" t="s">
        <v>66</v>
      </c>
      <c r="E4058" t="s">
        <v>47</v>
      </c>
      <c r="F4058" t="s">
        <v>43</v>
      </c>
      <c r="G4058" t="s">
        <v>48</v>
      </c>
      <c r="H4058" t="s">
        <v>62</v>
      </c>
      <c r="I4058" t="s">
        <v>35</v>
      </c>
      <c r="J4058" s="2">
        <v>10</v>
      </c>
      <c r="K4058" s="2">
        <v>30</v>
      </c>
      <c r="L4058" s="2">
        <v>20</v>
      </c>
      <c r="M4058" s="2">
        <v>40</v>
      </c>
      <c r="N4058" s="2">
        <v>15</v>
      </c>
      <c r="O4058">
        <v>848</v>
      </c>
      <c r="P4058" s="2">
        <v>24</v>
      </c>
      <c r="Q4058" s="2">
        <v>4</v>
      </c>
      <c r="R4058" s="2">
        <v>12</v>
      </c>
      <c r="S4058" s="2">
        <v>42</v>
      </c>
      <c r="T4058" s="2">
        <v>16</v>
      </c>
    </row>
    <row r="4059" spans="1:20" x14ac:dyDescent="0.3">
      <c r="A4059">
        <v>203</v>
      </c>
      <c r="B4059" s="1">
        <v>41579</v>
      </c>
      <c r="C4059" t="s">
        <v>28</v>
      </c>
      <c r="D4059" t="s">
        <v>66</v>
      </c>
      <c r="E4059" t="s">
        <v>50</v>
      </c>
      <c r="F4059" t="s">
        <v>43</v>
      </c>
      <c r="G4059" t="s">
        <v>48</v>
      </c>
      <c r="H4059" t="s">
        <v>54</v>
      </c>
      <c r="I4059" t="s">
        <v>35</v>
      </c>
      <c r="J4059" s="2">
        <v>30</v>
      </c>
      <c r="K4059" s="2">
        <v>60</v>
      </c>
      <c r="L4059" s="2">
        <v>40</v>
      </c>
      <c r="M4059" s="2">
        <v>90</v>
      </c>
      <c r="N4059" s="2">
        <v>36</v>
      </c>
      <c r="O4059">
        <v>809</v>
      </c>
      <c r="P4059" s="2">
        <v>54</v>
      </c>
      <c r="Q4059" s="2">
        <v>10</v>
      </c>
      <c r="R4059" s="2">
        <v>49</v>
      </c>
      <c r="S4059" s="2">
        <v>96</v>
      </c>
      <c r="T4059" s="2">
        <v>21</v>
      </c>
    </row>
    <row r="4060" spans="1:20" x14ac:dyDescent="0.3">
      <c r="A4060">
        <v>603</v>
      </c>
      <c r="B4060" s="1">
        <v>41579</v>
      </c>
      <c r="C4060" t="s">
        <v>28</v>
      </c>
      <c r="D4060" t="s">
        <v>66</v>
      </c>
      <c r="E4060" t="s">
        <v>50</v>
      </c>
      <c r="F4060" t="s">
        <v>43</v>
      </c>
      <c r="G4060" t="s">
        <v>48</v>
      </c>
      <c r="H4060" t="s">
        <v>62</v>
      </c>
      <c r="I4060" t="s">
        <v>35</v>
      </c>
      <c r="J4060" s="2">
        <v>0</v>
      </c>
      <c r="K4060" s="2">
        <v>40</v>
      </c>
      <c r="L4060" s="2">
        <v>30</v>
      </c>
      <c r="M4060" s="2">
        <v>40</v>
      </c>
      <c r="N4060" s="2">
        <v>0</v>
      </c>
      <c r="O4060">
        <v>387</v>
      </c>
      <c r="P4060" s="2">
        <v>43</v>
      </c>
      <c r="Q4060" s="2">
        <v>0</v>
      </c>
      <c r="R4060" s="2">
        <v>47</v>
      </c>
      <c r="S4060" s="2">
        <v>46</v>
      </c>
      <c r="T4060" s="2">
        <v>11</v>
      </c>
    </row>
    <row r="4061" spans="1:20" x14ac:dyDescent="0.3">
      <c r="A4061">
        <v>775</v>
      </c>
      <c r="B4061" s="1">
        <v>41579</v>
      </c>
      <c r="C4061" t="s">
        <v>32</v>
      </c>
      <c r="D4061" t="s">
        <v>66</v>
      </c>
      <c r="E4061" t="s">
        <v>47</v>
      </c>
      <c r="F4061" t="s">
        <v>43</v>
      </c>
      <c r="G4061" t="s">
        <v>48</v>
      </c>
      <c r="H4061" t="s">
        <v>58</v>
      </c>
      <c r="I4061" t="s">
        <v>35</v>
      </c>
      <c r="J4061" s="2">
        <v>160</v>
      </c>
      <c r="K4061" s="2">
        <v>220</v>
      </c>
      <c r="L4061" s="2">
        <v>140</v>
      </c>
      <c r="M4061" s="2">
        <v>380</v>
      </c>
      <c r="N4061" s="2">
        <v>228</v>
      </c>
      <c r="O4061" s="3">
        <v>1691</v>
      </c>
      <c r="P4061" s="2">
        <v>304</v>
      </c>
      <c r="Q4061" s="2">
        <v>75</v>
      </c>
      <c r="R4061" s="2">
        <v>291</v>
      </c>
      <c r="S4061" s="2">
        <v>567</v>
      </c>
      <c r="T4061" s="2">
        <v>108</v>
      </c>
    </row>
    <row r="4062" spans="1:20" x14ac:dyDescent="0.3">
      <c r="A4062">
        <v>503</v>
      </c>
      <c r="B4062" s="1">
        <v>41579</v>
      </c>
      <c r="C4062" t="s">
        <v>32</v>
      </c>
      <c r="D4062" t="s">
        <v>66</v>
      </c>
      <c r="E4062" t="s">
        <v>47</v>
      </c>
      <c r="F4062" t="s">
        <v>43</v>
      </c>
      <c r="G4062" t="s">
        <v>48</v>
      </c>
      <c r="H4062" t="s">
        <v>59</v>
      </c>
      <c r="I4062" t="s">
        <v>35</v>
      </c>
      <c r="J4062" s="2">
        <v>20</v>
      </c>
      <c r="K4062" s="2">
        <v>30</v>
      </c>
      <c r="L4062" s="2">
        <v>30</v>
      </c>
      <c r="M4062" s="2">
        <v>50</v>
      </c>
      <c r="N4062" s="2">
        <v>32</v>
      </c>
      <c r="O4062">
        <v>482</v>
      </c>
      <c r="P4062" s="2">
        <v>48</v>
      </c>
      <c r="Q4062" s="2">
        <v>8</v>
      </c>
      <c r="R4062" s="2">
        <v>42</v>
      </c>
      <c r="S4062" s="2">
        <v>85</v>
      </c>
      <c r="T4062" s="2">
        <v>20</v>
      </c>
    </row>
    <row r="4063" spans="1:20" x14ac:dyDescent="0.3">
      <c r="A4063">
        <v>435</v>
      </c>
      <c r="B4063" s="1">
        <v>41579</v>
      </c>
      <c r="C4063" t="s">
        <v>32</v>
      </c>
      <c r="D4063" t="s">
        <v>66</v>
      </c>
      <c r="E4063" t="s">
        <v>47</v>
      </c>
      <c r="F4063" t="s">
        <v>43</v>
      </c>
      <c r="G4063" t="s">
        <v>48</v>
      </c>
      <c r="H4063" t="s">
        <v>60</v>
      </c>
      <c r="I4063" t="s">
        <v>35</v>
      </c>
      <c r="J4063" s="2">
        <v>30</v>
      </c>
      <c r="K4063" s="2">
        <v>40</v>
      </c>
      <c r="L4063" s="2">
        <v>-10</v>
      </c>
      <c r="M4063" s="2">
        <v>70</v>
      </c>
      <c r="N4063" s="2">
        <v>44</v>
      </c>
      <c r="O4063">
        <v>325</v>
      </c>
      <c r="P4063" s="2">
        <v>62</v>
      </c>
      <c r="Q4063" s="2">
        <v>40</v>
      </c>
      <c r="R4063" s="2">
        <v>-10</v>
      </c>
      <c r="S4063" s="2">
        <v>113</v>
      </c>
      <c r="T4063" s="2">
        <v>69</v>
      </c>
    </row>
    <row r="4064" spans="1:20" x14ac:dyDescent="0.3">
      <c r="A4064">
        <v>509</v>
      </c>
      <c r="B4064" s="1">
        <v>41579</v>
      </c>
      <c r="C4064" t="s">
        <v>32</v>
      </c>
      <c r="D4064" t="s">
        <v>66</v>
      </c>
      <c r="E4064" t="s">
        <v>47</v>
      </c>
      <c r="F4064" t="s">
        <v>43</v>
      </c>
      <c r="G4064" t="s">
        <v>48</v>
      </c>
      <c r="H4064" t="s">
        <v>61</v>
      </c>
      <c r="I4064" t="s">
        <v>35</v>
      </c>
      <c r="J4064" s="2">
        <v>30</v>
      </c>
      <c r="K4064" s="2">
        <v>70</v>
      </c>
      <c r="L4064" s="2">
        <v>50</v>
      </c>
      <c r="M4064" s="2">
        <v>100</v>
      </c>
      <c r="N4064" s="2">
        <v>53</v>
      </c>
      <c r="O4064">
        <v>321</v>
      </c>
      <c r="P4064" s="2">
        <v>88</v>
      </c>
      <c r="Q4064" s="2">
        <v>16</v>
      </c>
      <c r="R4064" s="2">
        <v>73</v>
      </c>
      <c r="S4064" s="2">
        <v>150</v>
      </c>
      <c r="T4064" s="2">
        <v>39</v>
      </c>
    </row>
    <row r="4065" spans="1:20" x14ac:dyDescent="0.3">
      <c r="A4065">
        <v>702</v>
      </c>
      <c r="B4065" s="1">
        <v>41579</v>
      </c>
      <c r="C4065" t="s">
        <v>32</v>
      </c>
      <c r="D4065" t="s">
        <v>66</v>
      </c>
      <c r="E4065" t="s">
        <v>49</v>
      </c>
      <c r="F4065" t="s">
        <v>43</v>
      </c>
      <c r="G4065" t="s">
        <v>48</v>
      </c>
      <c r="H4065" t="s">
        <v>58</v>
      </c>
      <c r="I4065" t="s">
        <v>35</v>
      </c>
      <c r="J4065" s="2">
        <v>150</v>
      </c>
      <c r="K4065" s="2">
        <v>150</v>
      </c>
      <c r="L4065" s="2">
        <v>80</v>
      </c>
      <c r="M4065" s="2">
        <v>300</v>
      </c>
      <c r="N4065" s="2">
        <v>211</v>
      </c>
      <c r="O4065" s="3">
        <v>1778</v>
      </c>
      <c r="P4065" s="2">
        <v>212</v>
      </c>
      <c r="Q4065" s="2">
        <v>59</v>
      </c>
      <c r="R4065" s="2">
        <v>190</v>
      </c>
      <c r="S4065" s="2">
        <v>451</v>
      </c>
      <c r="T4065" s="2">
        <v>84</v>
      </c>
    </row>
    <row r="4066" spans="1:20" x14ac:dyDescent="0.3">
      <c r="A4066">
        <v>503</v>
      </c>
      <c r="B4066" s="1">
        <v>41579</v>
      </c>
      <c r="C4066" t="s">
        <v>32</v>
      </c>
      <c r="D4066" t="s">
        <v>66</v>
      </c>
      <c r="E4066" t="s">
        <v>49</v>
      </c>
      <c r="F4066" t="s">
        <v>43</v>
      </c>
      <c r="G4066" t="s">
        <v>48</v>
      </c>
      <c r="H4066" t="s">
        <v>59</v>
      </c>
      <c r="I4066" t="s">
        <v>35</v>
      </c>
      <c r="J4066" s="2">
        <v>50</v>
      </c>
      <c r="K4066" s="2">
        <v>90</v>
      </c>
      <c r="L4066" s="2">
        <v>50</v>
      </c>
      <c r="M4066" s="2">
        <v>140</v>
      </c>
      <c r="N4066" s="2">
        <v>78</v>
      </c>
      <c r="O4066">
        <v>798</v>
      </c>
      <c r="P4066" s="2">
        <v>119</v>
      </c>
      <c r="Q4066" s="2">
        <v>25</v>
      </c>
      <c r="R4066" s="2">
        <v>92</v>
      </c>
      <c r="S4066" s="2">
        <v>210</v>
      </c>
      <c r="T4066" s="2">
        <v>57</v>
      </c>
    </row>
    <row r="4067" spans="1:20" x14ac:dyDescent="0.3">
      <c r="A4067">
        <v>435</v>
      </c>
      <c r="B4067" s="1">
        <v>41579</v>
      </c>
      <c r="C4067" t="s">
        <v>32</v>
      </c>
      <c r="D4067" t="s">
        <v>66</v>
      </c>
      <c r="E4067" t="s">
        <v>49</v>
      </c>
      <c r="F4067" t="s">
        <v>43</v>
      </c>
      <c r="G4067" t="s">
        <v>48</v>
      </c>
      <c r="H4067" t="s">
        <v>60</v>
      </c>
      <c r="I4067" t="s">
        <v>35</v>
      </c>
      <c r="J4067" s="2">
        <v>20</v>
      </c>
      <c r="K4067" s="2">
        <v>30</v>
      </c>
      <c r="L4067" s="2">
        <v>10</v>
      </c>
      <c r="M4067" s="2">
        <v>50</v>
      </c>
      <c r="N4067" s="2">
        <v>35</v>
      </c>
      <c r="O4067">
        <v>248</v>
      </c>
      <c r="P4067" s="2">
        <v>47</v>
      </c>
      <c r="Q4067" s="2">
        <v>11</v>
      </c>
      <c r="R4067" s="2">
        <v>13</v>
      </c>
      <c r="S4067" s="2">
        <v>87</v>
      </c>
      <c r="T4067" s="2">
        <v>38</v>
      </c>
    </row>
    <row r="4068" spans="1:20" x14ac:dyDescent="0.3">
      <c r="A4068">
        <v>206</v>
      </c>
      <c r="B4068" s="1">
        <v>41579</v>
      </c>
      <c r="C4068" t="s">
        <v>32</v>
      </c>
      <c r="D4068" t="s">
        <v>66</v>
      </c>
      <c r="E4068" t="s">
        <v>49</v>
      </c>
      <c r="F4068" t="s">
        <v>43</v>
      </c>
      <c r="G4068" t="s">
        <v>48</v>
      </c>
      <c r="H4068" t="s">
        <v>61</v>
      </c>
      <c r="I4068" t="s">
        <v>35</v>
      </c>
      <c r="J4068" s="2">
        <v>30</v>
      </c>
      <c r="K4068" s="2">
        <v>50</v>
      </c>
      <c r="L4068" s="2">
        <v>30</v>
      </c>
      <c r="M4068" s="2">
        <v>80</v>
      </c>
      <c r="N4068" s="2">
        <v>49</v>
      </c>
      <c r="O4068">
        <v>454</v>
      </c>
      <c r="P4068" s="2">
        <v>71</v>
      </c>
      <c r="Q4068" s="2">
        <v>15</v>
      </c>
      <c r="R4068" s="2">
        <v>50</v>
      </c>
      <c r="S4068" s="2">
        <v>128</v>
      </c>
      <c r="T4068" s="2">
        <v>37</v>
      </c>
    </row>
    <row r="4069" spans="1:20" x14ac:dyDescent="0.3">
      <c r="A4069">
        <v>775</v>
      </c>
      <c r="B4069" s="1">
        <v>41579</v>
      </c>
      <c r="C4069" t="s">
        <v>32</v>
      </c>
      <c r="D4069" t="s">
        <v>66</v>
      </c>
      <c r="E4069" t="s">
        <v>50</v>
      </c>
      <c r="F4069" t="s">
        <v>43</v>
      </c>
      <c r="G4069" t="s">
        <v>48</v>
      </c>
      <c r="H4069" t="s">
        <v>58</v>
      </c>
      <c r="I4069" t="s">
        <v>35</v>
      </c>
      <c r="J4069" s="2">
        <v>180</v>
      </c>
      <c r="K4069" s="2">
        <v>-180</v>
      </c>
      <c r="L4069" s="2">
        <v>-280</v>
      </c>
      <c r="M4069" s="2">
        <v>0</v>
      </c>
      <c r="N4069" s="2">
        <v>245</v>
      </c>
      <c r="O4069" s="3">
        <v>7653</v>
      </c>
      <c r="P4069" s="2">
        <v>-245</v>
      </c>
      <c r="Q4069" s="2">
        <v>93</v>
      </c>
      <c r="R4069" s="2">
        <v>-505</v>
      </c>
      <c r="S4069" s="2">
        <v>34</v>
      </c>
      <c r="T4069" s="2">
        <v>127</v>
      </c>
    </row>
    <row r="4070" spans="1:20" x14ac:dyDescent="0.3">
      <c r="A4070">
        <v>971</v>
      </c>
      <c r="B4070" s="1">
        <v>41579</v>
      </c>
      <c r="C4070" t="s">
        <v>32</v>
      </c>
      <c r="D4070" t="s">
        <v>66</v>
      </c>
      <c r="E4070" t="s">
        <v>50</v>
      </c>
      <c r="F4070" t="s">
        <v>43</v>
      </c>
      <c r="G4070" t="s">
        <v>48</v>
      </c>
      <c r="H4070" t="s">
        <v>59</v>
      </c>
      <c r="I4070" t="s">
        <v>35</v>
      </c>
      <c r="J4070" s="2">
        <v>70</v>
      </c>
      <c r="K4070" s="2">
        <v>100</v>
      </c>
      <c r="L4070" s="2">
        <v>70</v>
      </c>
      <c r="M4070" s="2">
        <v>170</v>
      </c>
      <c r="N4070" s="2">
        <v>102</v>
      </c>
      <c r="O4070">
        <v>666</v>
      </c>
      <c r="P4070" s="2">
        <v>143</v>
      </c>
      <c r="Q4070" s="2">
        <v>31</v>
      </c>
      <c r="R4070" s="2">
        <v>132</v>
      </c>
      <c r="S4070" s="2">
        <v>261</v>
      </c>
      <c r="T4070" s="2">
        <v>54</v>
      </c>
    </row>
    <row r="4071" spans="1:20" x14ac:dyDescent="0.3">
      <c r="A4071">
        <v>435</v>
      </c>
      <c r="B4071" s="1">
        <v>41579</v>
      </c>
      <c r="C4071" t="s">
        <v>32</v>
      </c>
      <c r="D4071" t="s">
        <v>66</v>
      </c>
      <c r="E4071" t="s">
        <v>50</v>
      </c>
      <c r="F4071" t="s">
        <v>43</v>
      </c>
      <c r="G4071" t="s">
        <v>48</v>
      </c>
      <c r="H4071" t="s">
        <v>60</v>
      </c>
      <c r="I4071" t="s">
        <v>35</v>
      </c>
      <c r="J4071" s="2">
        <v>20</v>
      </c>
      <c r="K4071" s="2">
        <v>30</v>
      </c>
      <c r="L4071" s="2">
        <v>0</v>
      </c>
      <c r="M4071" s="2">
        <v>50</v>
      </c>
      <c r="N4071" s="2">
        <v>34</v>
      </c>
      <c r="O4071">
        <v>211</v>
      </c>
      <c r="P4071" s="2">
        <v>42</v>
      </c>
      <c r="Q4071" s="2">
        <v>12</v>
      </c>
      <c r="R4071" s="2">
        <v>-4</v>
      </c>
      <c r="S4071" s="2">
        <v>81</v>
      </c>
      <c r="T4071" s="2">
        <v>45</v>
      </c>
    </row>
    <row r="4072" spans="1:20" x14ac:dyDescent="0.3">
      <c r="A4072">
        <v>509</v>
      </c>
      <c r="B4072" s="1">
        <v>41579</v>
      </c>
      <c r="C4072" t="s">
        <v>32</v>
      </c>
      <c r="D4072" t="s">
        <v>66</v>
      </c>
      <c r="E4072" t="s">
        <v>50</v>
      </c>
      <c r="F4072" t="s">
        <v>43</v>
      </c>
      <c r="G4072" t="s">
        <v>48</v>
      </c>
      <c r="H4072" t="s">
        <v>61</v>
      </c>
      <c r="I4072" t="s">
        <v>35</v>
      </c>
      <c r="J4072" s="2">
        <v>40</v>
      </c>
      <c r="K4072" s="2">
        <v>60</v>
      </c>
      <c r="L4072" s="2">
        <v>0</v>
      </c>
      <c r="M4072" s="2">
        <v>100</v>
      </c>
      <c r="N4072" s="2">
        <v>61</v>
      </c>
      <c r="O4072">
        <v>613</v>
      </c>
      <c r="P4072" s="2">
        <v>86</v>
      </c>
      <c r="Q4072" s="2">
        <v>55</v>
      </c>
      <c r="R4072" s="2">
        <v>1</v>
      </c>
      <c r="S4072" s="2">
        <v>157</v>
      </c>
      <c r="T4072" s="2">
        <v>85</v>
      </c>
    </row>
    <row r="4073" spans="1:20" x14ac:dyDescent="0.3">
      <c r="A4073">
        <v>720</v>
      </c>
      <c r="B4073" s="1">
        <v>41609</v>
      </c>
      <c r="C4073" t="s">
        <v>18</v>
      </c>
      <c r="D4073" t="s">
        <v>65</v>
      </c>
      <c r="E4073" t="s">
        <v>19</v>
      </c>
      <c r="F4073" t="s">
        <v>20</v>
      </c>
      <c r="G4073" t="s">
        <v>21</v>
      </c>
      <c r="H4073" t="s">
        <v>22</v>
      </c>
      <c r="I4073" t="s">
        <v>23</v>
      </c>
      <c r="J4073" s="2">
        <v>80</v>
      </c>
      <c r="K4073" s="2">
        <v>120</v>
      </c>
      <c r="L4073" s="2">
        <v>90</v>
      </c>
      <c r="M4073" s="2">
        <v>200</v>
      </c>
      <c r="N4073" s="2">
        <v>86</v>
      </c>
      <c r="O4073" s="3">
        <v>1003</v>
      </c>
      <c r="P4073" s="2">
        <v>124</v>
      </c>
      <c r="Q4073" s="2">
        <v>24</v>
      </c>
      <c r="R4073" s="2">
        <v>131</v>
      </c>
      <c r="S4073" s="2">
        <v>224</v>
      </c>
      <c r="T4073" s="2">
        <v>36</v>
      </c>
    </row>
    <row r="4074" spans="1:20" x14ac:dyDescent="0.3">
      <c r="A4074">
        <v>312</v>
      </c>
      <c r="B4074" s="1">
        <v>41609</v>
      </c>
      <c r="C4074" t="s">
        <v>18</v>
      </c>
      <c r="D4074" t="s">
        <v>65</v>
      </c>
      <c r="E4074" t="s">
        <v>19</v>
      </c>
      <c r="F4074" t="s">
        <v>20</v>
      </c>
      <c r="G4074" t="s">
        <v>21</v>
      </c>
      <c r="H4074" t="s">
        <v>24</v>
      </c>
      <c r="I4074" t="s">
        <v>23</v>
      </c>
      <c r="J4074" s="2">
        <v>120</v>
      </c>
      <c r="K4074" s="2">
        <v>180</v>
      </c>
      <c r="L4074" s="2">
        <v>130</v>
      </c>
      <c r="M4074" s="2">
        <v>300</v>
      </c>
      <c r="N4074" s="2">
        <v>127</v>
      </c>
      <c r="O4074">
        <v>830</v>
      </c>
      <c r="P4074" s="2">
        <v>185</v>
      </c>
      <c r="Q4074" s="2">
        <v>40</v>
      </c>
      <c r="R4074" s="2">
        <v>181</v>
      </c>
      <c r="S4074" s="2">
        <v>332</v>
      </c>
      <c r="T4074" s="2">
        <v>63</v>
      </c>
    </row>
    <row r="4075" spans="1:20" x14ac:dyDescent="0.3">
      <c r="A4075">
        <v>513</v>
      </c>
      <c r="B4075" s="1">
        <v>41609</v>
      </c>
      <c r="C4075" t="s">
        <v>18</v>
      </c>
      <c r="D4075" t="s">
        <v>65</v>
      </c>
      <c r="E4075" t="s">
        <v>19</v>
      </c>
      <c r="F4075" t="s">
        <v>20</v>
      </c>
      <c r="G4075" t="s">
        <v>21</v>
      </c>
      <c r="H4075" t="s">
        <v>25</v>
      </c>
      <c r="I4075" t="s">
        <v>23</v>
      </c>
      <c r="J4075" s="2">
        <v>40</v>
      </c>
      <c r="K4075" s="2">
        <v>70</v>
      </c>
      <c r="L4075" s="2">
        <v>10</v>
      </c>
      <c r="M4075" s="2">
        <v>110</v>
      </c>
      <c r="N4075" s="2">
        <v>47</v>
      </c>
      <c r="O4075">
        <v>521</v>
      </c>
      <c r="P4075" s="2">
        <v>65</v>
      </c>
      <c r="Q4075" s="2">
        <v>42</v>
      </c>
      <c r="R4075" s="2">
        <v>-9</v>
      </c>
      <c r="S4075" s="2">
        <v>119</v>
      </c>
      <c r="T4075" s="2">
        <v>71</v>
      </c>
    </row>
    <row r="4076" spans="1:20" x14ac:dyDescent="0.3">
      <c r="A4076">
        <v>720</v>
      </c>
      <c r="B4076" s="1">
        <v>41609</v>
      </c>
      <c r="C4076" t="s">
        <v>18</v>
      </c>
      <c r="D4076" t="s">
        <v>65</v>
      </c>
      <c r="E4076" t="s">
        <v>26</v>
      </c>
      <c r="F4076" t="s">
        <v>20</v>
      </c>
      <c r="G4076" t="s">
        <v>27</v>
      </c>
      <c r="H4076" t="s">
        <v>22</v>
      </c>
      <c r="I4076" t="s">
        <v>23</v>
      </c>
      <c r="J4076" s="2">
        <v>80</v>
      </c>
      <c r="K4076" s="2">
        <v>130</v>
      </c>
      <c r="L4076" s="2">
        <v>80</v>
      </c>
      <c r="M4076" s="2">
        <v>210</v>
      </c>
      <c r="N4076" s="2">
        <v>67</v>
      </c>
      <c r="O4076">
        <v>677</v>
      </c>
      <c r="P4076" s="2">
        <v>101</v>
      </c>
      <c r="Q4076" s="2">
        <v>22</v>
      </c>
      <c r="R4076" s="2">
        <v>70</v>
      </c>
      <c r="S4076" s="2">
        <v>179</v>
      </c>
      <c r="T4076" s="2">
        <v>54</v>
      </c>
    </row>
    <row r="4077" spans="1:20" x14ac:dyDescent="0.3">
      <c r="A4077">
        <v>773</v>
      </c>
      <c r="B4077" s="1">
        <v>41609</v>
      </c>
      <c r="C4077" t="s">
        <v>18</v>
      </c>
      <c r="D4077" t="s">
        <v>65</v>
      </c>
      <c r="E4077" t="s">
        <v>26</v>
      </c>
      <c r="F4077" t="s">
        <v>20</v>
      </c>
      <c r="G4077" t="s">
        <v>27</v>
      </c>
      <c r="H4077" t="s">
        <v>24</v>
      </c>
      <c r="I4077" t="s">
        <v>23</v>
      </c>
      <c r="J4077" s="2">
        <v>320</v>
      </c>
      <c r="K4077" s="2">
        <v>320</v>
      </c>
      <c r="L4077" s="2">
        <v>240</v>
      </c>
      <c r="M4077" s="2">
        <v>640</v>
      </c>
      <c r="N4077" s="2">
        <v>250</v>
      </c>
      <c r="O4077" s="3">
        <v>1820</v>
      </c>
      <c r="P4077" s="2">
        <v>251</v>
      </c>
      <c r="Q4077" s="2">
        <v>70</v>
      </c>
      <c r="R4077" s="2">
        <v>233</v>
      </c>
      <c r="S4077" s="2">
        <v>534</v>
      </c>
      <c r="T4077" s="2">
        <v>94</v>
      </c>
    </row>
    <row r="4078" spans="1:20" x14ac:dyDescent="0.3">
      <c r="A4078">
        <v>419</v>
      </c>
      <c r="B4078" s="1">
        <v>41609</v>
      </c>
      <c r="C4078" t="s">
        <v>18</v>
      </c>
      <c r="D4078" t="s">
        <v>65</v>
      </c>
      <c r="E4078" t="s">
        <v>26</v>
      </c>
      <c r="F4078" t="s">
        <v>20</v>
      </c>
      <c r="G4078" t="s">
        <v>27</v>
      </c>
      <c r="H4078" t="s">
        <v>25</v>
      </c>
      <c r="I4078" t="s">
        <v>23</v>
      </c>
      <c r="J4078" s="2">
        <v>50</v>
      </c>
      <c r="K4078" s="2">
        <v>80</v>
      </c>
      <c r="L4078" s="2">
        <v>40</v>
      </c>
      <c r="M4078" s="2">
        <v>130</v>
      </c>
      <c r="N4078" s="2">
        <v>46</v>
      </c>
      <c r="O4078">
        <v>422</v>
      </c>
      <c r="P4078" s="2">
        <v>57</v>
      </c>
      <c r="Q4078" s="2">
        <v>17</v>
      </c>
      <c r="R4078" s="2">
        <v>9</v>
      </c>
      <c r="S4078" s="2">
        <v>110</v>
      </c>
      <c r="T4078" s="2">
        <v>51</v>
      </c>
    </row>
    <row r="4079" spans="1:20" x14ac:dyDescent="0.3">
      <c r="A4079">
        <v>727</v>
      </c>
      <c r="B4079" s="1">
        <v>41609</v>
      </c>
      <c r="C4079" t="s">
        <v>28</v>
      </c>
      <c r="D4079" t="s">
        <v>65</v>
      </c>
      <c r="E4079" t="s">
        <v>19</v>
      </c>
      <c r="F4079" t="s">
        <v>20</v>
      </c>
      <c r="G4079" t="s">
        <v>21</v>
      </c>
      <c r="H4079" t="s">
        <v>29</v>
      </c>
      <c r="I4079" t="s">
        <v>23</v>
      </c>
      <c r="J4079" s="2">
        <v>120</v>
      </c>
      <c r="K4079" s="2">
        <v>160</v>
      </c>
      <c r="L4079" s="2">
        <v>110</v>
      </c>
      <c r="M4079" s="2">
        <v>280</v>
      </c>
      <c r="N4079" s="2">
        <v>134</v>
      </c>
      <c r="O4079">
        <v>690</v>
      </c>
      <c r="P4079" s="2">
        <v>186</v>
      </c>
      <c r="Q4079" s="2">
        <v>41</v>
      </c>
      <c r="R4079" s="2">
        <v>181</v>
      </c>
      <c r="S4079" s="2">
        <v>341</v>
      </c>
      <c r="T4079" s="2">
        <v>64</v>
      </c>
    </row>
    <row r="4080" spans="1:20" x14ac:dyDescent="0.3">
      <c r="A4080">
        <v>386</v>
      </c>
      <c r="B4080" s="1">
        <v>41609</v>
      </c>
      <c r="C4080" t="s">
        <v>28</v>
      </c>
      <c r="D4080" t="s">
        <v>65</v>
      </c>
      <c r="E4080" t="s">
        <v>26</v>
      </c>
      <c r="F4080" t="s">
        <v>20</v>
      </c>
      <c r="G4080" t="s">
        <v>27</v>
      </c>
      <c r="H4080" t="s">
        <v>29</v>
      </c>
      <c r="I4080" t="s">
        <v>23</v>
      </c>
      <c r="J4080" s="2">
        <v>80</v>
      </c>
      <c r="K4080" s="2">
        <v>110</v>
      </c>
      <c r="L4080" s="2">
        <v>70</v>
      </c>
      <c r="M4080" s="2">
        <v>190</v>
      </c>
      <c r="N4080" s="2">
        <v>83</v>
      </c>
      <c r="O4080">
        <v>575</v>
      </c>
      <c r="P4080" s="2">
        <v>112</v>
      </c>
      <c r="Q4080" s="2">
        <v>27</v>
      </c>
      <c r="R4080" s="2">
        <v>86</v>
      </c>
      <c r="S4080" s="2">
        <v>208</v>
      </c>
      <c r="T4080" s="2">
        <v>54</v>
      </c>
    </row>
    <row r="4081" spans="1:20" x14ac:dyDescent="0.3">
      <c r="A4081">
        <v>956</v>
      </c>
      <c r="B4081" s="1">
        <v>41609</v>
      </c>
      <c r="C4081" t="s">
        <v>30</v>
      </c>
      <c r="D4081" t="s">
        <v>65</v>
      </c>
      <c r="E4081" t="s">
        <v>19</v>
      </c>
      <c r="F4081" t="s">
        <v>20</v>
      </c>
      <c r="G4081" t="s">
        <v>21</v>
      </c>
      <c r="H4081" t="s">
        <v>31</v>
      </c>
      <c r="I4081" t="s">
        <v>23</v>
      </c>
      <c r="J4081" s="2">
        <v>50</v>
      </c>
      <c r="K4081" s="2">
        <v>60</v>
      </c>
      <c r="L4081" s="2">
        <v>40</v>
      </c>
      <c r="M4081" s="2">
        <v>110</v>
      </c>
      <c r="N4081" s="2">
        <v>43</v>
      </c>
      <c r="O4081">
        <v>531</v>
      </c>
      <c r="P4081" s="2">
        <v>56</v>
      </c>
      <c r="Q4081" s="2">
        <v>14</v>
      </c>
      <c r="R4081" s="2">
        <v>45</v>
      </c>
      <c r="S4081" s="2">
        <v>106</v>
      </c>
      <c r="T4081" s="2">
        <v>26</v>
      </c>
    </row>
    <row r="4082" spans="1:20" x14ac:dyDescent="0.3">
      <c r="A4082">
        <v>430</v>
      </c>
      <c r="B4082" s="1">
        <v>41609</v>
      </c>
      <c r="C4082" t="s">
        <v>30</v>
      </c>
      <c r="D4082" t="s">
        <v>65</v>
      </c>
      <c r="E4082" t="s">
        <v>26</v>
      </c>
      <c r="F4082" t="s">
        <v>20</v>
      </c>
      <c r="G4082" t="s">
        <v>27</v>
      </c>
      <c r="H4082" t="s">
        <v>31</v>
      </c>
      <c r="I4082" t="s">
        <v>23</v>
      </c>
      <c r="J4082" s="2">
        <v>40</v>
      </c>
      <c r="K4082" s="2">
        <v>60</v>
      </c>
      <c r="L4082" s="2">
        <v>40</v>
      </c>
      <c r="M4082" s="2">
        <v>100</v>
      </c>
      <c r="N4082" s="2">
        <v>54</v>
      </c>
      <c r="O4082">
        <v>601</v>
      </c>
      <c r="P4082" s="2">
        <v>79</v>
      </c>
      <c r="Q4082" s="2">
        <v>15</v>
      </c>
      <c r="R4082" s="2">
        <v>77</v>
      </c>
      <c r="S4082" s="2">
        <v>142</v>
      </c>
      <c r="T4082" s="2">
        <v>27</v>
      </c>
    </row>
    <row r="4083" spans="1:20" x14ac:dyDescent="0.3">
      <c r="A4083">
        <v>951</v>
      </c>
      <c r="B4083" s="1">
        <v>41609</v>
      </c>
      <c r="C4083" t="s">
        <v>32</v>
      </c>
      <c r="D4083" t="s">
        <v>65</v>
      </c>
      <c r="E4083" t="s">
        <v>19</v>
      </c>
      <c r="F4083" t="s">
        <v>20</v>
      </c>
      <c r="G4083" t="s">
        <v>21</v>
      </c>
      <c r="H4083" t="s">
        <v>33</v>
      </c>
      <c r="I4083" t="s">
        <v>23</v>
      </c>
      <c r="J4083" s="2">
        <v>260</v>
      </c>
      <c r="K4083" s="2">
        <v>-40</v>
      </c>
      <c r="L4083" s="2">
        <v>-150</v>
      </c>
      <c r="M4083" s="2">
        <v>220</v>
      </c>
      <c r="N4083" s="2">
        <v>224</v>
      </c>
      <c r="O4083" s="3">
        <v>4216</v>
      </c>
      <c r="P4083" s="2">
        <v>-32</v>
      </c>
      <c r="Q4083" s="2">
        <v>73</v>
      </c>
      <c r="R4083" s="2">
        <v>-221</v>
      </c>
      <c r="S4083" s="2">
        <v>205</v>
      </c>
      <c r="T4083" s="2">
        <v>117</v>
      </c>
    </row>
    <row r="4084" spans="1:20" x14ac:dyDescent="0.3">
      <c r="A4084">
        <v>209</v>
      </c>
      <c r="B4084" s="1">
        <v>41609</v>
      </c>
      <c r="C4084" t="s">
        <v>32</v>
      </c>
      <c r="D4084" t="s">
        <v>65</v>
      </c>
      <c r="E4084" t="s">
        <v>26</v>
      </c>
      <c r="F4084" t="s">
        <v>20</v>
      </c>
      <c r="G4084" t="s">
        <v>27</v>
      </c>
      <c r="H4084" t="s">
        <v>33</v>
      </c>
      <c r="I4084" t="s">
        <v>23</v>
      </c>
      <c r="J4084" s="2">
        <v>240</v>
      </c>
      <c r="K4084" s="2">
        <v>310</v>
      </c>
      <c r="L4084" s="2">
        <v>210</v>
      </c>
      <c r="M4084" s="2">
        <v>550</v>
      </c>
      <c r="N4084" s="2">
        <v>247</v>
      </c>
      <c r="O4084" s="3">
        <v>1744</v>
      </c>
      <c r="P4084" s="2">
        <v>329</v>
      </c>
      <c r="Q4084" s="2">
        <v>81</v>
      </c>
      <c r="R4084" s="2">
        <v>321</v>
      </c>
      <c r="S4084" s="2">
        <v>614</v>
      </c>
      <c r="T4084" s="2">
        <v>113</v>
      </c>
    </row>
    <row r="4085" spans="1:20" x14ac:dyDescent="0.3">
      <c r="A4085">
        <v>303</v>
      </c>
      <c r="B4085" s="1">
        <v>41609</v>
      </c>
      <c r="C4085" t="s">
        <v>18</v>
      </c>
      <c r="D4085" t="s">
        <v>65</v>
      </c>
      <c r="E4085" t="s">
        <v>34</v>
      </c>
      <c r="F4085" t="s">
        <v>20</v>
      </c>
      <c r="G4085" t="s">
        <v>21</v>
      </c>
      <c r="H4085" t="s">
        <v>22</v>
      </c>
      <c r="I4085" t="s">
        <v>35</v>
      </c>
      <c r="J4085" s="2">
        <v>120</v>
      </c>
      <c r="K4085" s="2">
        <v>170</v>
      </c>
      <c r="L4085" s="2">
        <v>130</v>
      </c>
      <c r="M4085" s="2">
        <v>290</v>
      </c>
      <c r="N4085" s="2">
        <v>123</v>
      </c>
      <c r="O4085">
        <v>959</v>
      </c>
      <c r="P4085" s="2">
        <v>179</v>
      </c>
      <c r="Q4085" s="2">
        <v>34</v>
      </c>
      <c r="R4085" s="2">
        <v>199</v>
      </c>
      <c r="S4085" s="2">
        <v>322</v>
      </c>
      <c r="T4085" s="2">
        <v>45</v>
      </c>
    </row>
    <row r="4086" spans="1:20" x14ac:dyDescent="0.3">
      <c r="A4086">
        <v>234</v>
      </c>
      <c r="B4086" s="1">
        <v>41609</v>
      </c>
      <c r="C4086" t="s">
        <v>18</v>
      </c>
      <c r="D4086" t="s">
        <v>65</v>
      </c>
      <c r="E4086" t="s">
        <v>34</v>
      </c>
      <c r="F4086" t="s">
        <v>20</v>
      </c>
      <c r="G4086" t="s">
        <v>21</v>
      </c>
      <c r="H4086" t="s">
        <v>25</v>
      </c>
      <c r="I4086" t="s">
        <v>35</v>
      </c>
      <c r="J4086" s="2">
        <v>50</v>
      </c>
      <c r="K4086" s="2">
        <v>70</v>
      </c>
      <c r="L4086" s="2">
        <v>40</v>
      </c>
      <c r="M4086" s="2">
        <v>120</v>
      </c>
      <c r="N4086" s="2">
        <v>54</v>
      </c>
      <c r="O4086">
        <v>424</v>
      </c>
      <c r="P4086" s="2">
        <v>73</v>
      </c>
      <c r="Q4086" s="2">
        <v>17</v>
      </c>
      <c r="R4086" s="2">
        <v>43</v>
      </c>
      <c r="S4086" s="2">
        <v>135</v>
      </c>
      <c r="T4086" s="2">
        <v>44</v>
      </c>
    </row>
    <row r="4087" spans="1:20" x14ac:dyDescent="0.3">
      <c r="A4087">
        <v>970</v>
      </c>
      <c r="B4087" s="1">
        <v>41609</v>
      </c>
      <c r="C4087" t="s">
        <v>18</v>
      </c>
      <c r="D4087" t="s">
        <v>65</v>
      </c>
      <c r="E4087" t="s">
        <v>36</v>
      </c>
      <c r="F4087" t="s">
        <v>20</v>
      </c>
      <c r="G4087" t="s">
        <v>21</v>
      </c>
      <c r="H4087" t="s">
        <v>22</v>
      </c>
      <c r="I4087" t="s">
        <v>35</v>
      </c>
      <c r="J4087" s="2">
        <v>40</v>
      </c>
      <c r="K4087" s="2">
        <v>50</v>
      </c>
      <c r="L4087" s="2">
        <v>30</v>
      </c>
      <c r="M4087" s="2">
        <v>90</v>
      </c>
      <c r="N4087" s="2">
        <v>43</v>
      </c>
      <c r="O4087">
        <v>531</v>
      </c>
      <c r="P4087" s="2">
        <v>56</v>
      </c>
      <c r="Q4087" s="2">
        <v>14</v>
      </c>
      <c r="R4087" s="2">
        <v>43</v>
      </c>
      <c r="S4087" s="2">
        <v>106</v>
      </c>
      <c r="T4087" s="2">
        <v>27</v>
      </c>
    </row>
    <row r="4088" spans="1:20" x14ac:dyDescent="0.3">
      <c r="A4088">
        <v>312</v>
      </c>
      <c r="B4088" s="1">
        <v>41609</v>
      </c>
      <c r="C4088" t="s">
        <v>18</v>
      </c>
      <c r="D4088" t="s">
        <v>65</v>
      </c>
      <c r="E4088" t="s">
        <v>36</v>
      </c>
      <c r="F4088" t="s">
        <v>20</v>
      </c>
      <c r="G4088" t="s">
        <v>21</v>
      </c>
      <c r="H4088" t="s">
        <v>24</v>
      </c>
      <c r="I4088" t="s">
        <v>35</v>
      </c>
      <c r="J4088" s="2">
        <v>220</v>
      </c>
      <c r="K4088" s="2">
        <v>300</v>
      </c>
      <c r="L4088" s="2">
        <v>190</v>
      </c>
      <c r="M4088" s="2">
        <v>520</v>
      </c>
      <c r="N4088" s="2">
        <v>224</v>
      </c>
      <c r="O4088" s="3">
        <v>1191</v>
      </c>
      <c r="P4088" s="2">
        <v>310</v>
      </c>
      <c r="Q4088" s="2">
        <v>73</v>
      </c>
      <c r="R4088" s="2">
        <v>288</v>
      </c>
      <c r="S4088" s="2">
        <v>569</v>
      </c>
      <c r="T4088" s="2">
        <v>116</v>
      </c>
    </row>
    <row r="4089" spans="1:20" x14ac:dyDescent="0.3">
      <c r="A4089">
        <v>330</v>
      </c>
      <c r="B4089" s="1">
        <v>41609</v>
      </c>
      <c r="C4089" t="s">
        <v>18</v>
      </c>
      <c r="D4089" t="s">
        <v>65</v>
      </c>
      <c r="E4089" t="s">
        <v>36</v>
      </c>
      <c r="F4089" t="s">
        <v>20</v>
      </c>
      <c r="G4089" t="s">
        <v>21</v>
      </c>
      <c r="H4089" t="s">
        <v>25</v>
      </c>
      <c r="I4089" t="s">
        <v>35</v>
      </c>
      <c r="J4089" s="2">
        <v>40</v>
      </c>
      <c r="K4089" s="2">
        <v>50</v>
      </c>
      <c r="L4089" s="2">
        <v>20</v>
      </c>
      <c r="M4089" s="2">
        <v>90</v>
      </c>
      <c r="N4089" s="2">
        <v>41</v>
      </c>
      <c r="O4089">
        <v>435</v>
      </c>
      <c r="P4089" s="2">
        <v>60</v>
      </c>
      <c r="Q4089" s="2">
        <v>13</v>
      </c>
      <c r="R4089" s="2">
        <v>36</v>
      </c>
      <c r="S4089" s="2">
        <v>108</v>
      </c>
      <c r="T4089" s="2">
        <v>36</v>
      </c>
    </row>
    <row r="4090" spans="1:20" x14ac:dyDescent="0.3">
      <c r="A4090">
        <v>970</v>
      </c>
      <c r="B4090" s="1">
        <v>41609</v>
      </c>
      <c r="C4090" t="s">
        <v>18</v>
      </c>
      <c r="D4090" t="s">
        <v>65</v>
      </c>
      <c r="E4090" t="s">
        <v>37</v>
      </c>
      <c r="F4090" t="s">
        <v>20</v>
      </c>
      <c r="G4090" t="s">
        <v>27</v>
      </c>
      <c r="H4090" t="s">
        <v>22</v>
      </c>
      <c r="I4090" t="s">
        <v>35</v>
      </c>
      <c r="J4090" s="2">
        <v>60</v>
      </c>
      <c r="K4090" s="2">
        <v>110</v>
      </c>
      <c r="L4090" s="2">
        <v>90</v>
      </c>
      <c r="M4090" s="2">
        <v>170</v>
      </c>
      <c r="N4090" s="2">
        <v>54</v>
      </c>
      <c r="O4090">
        <v>601</v>
      </c>
      <c r="P4090" s="2">
        <v>79</v>
      </c>
      <c r="Q4090" s="2">
        <v>15</v>
      </c>
      <c r="R4090" s="2">
        <v>79</v>
      </c>
      <c r="S4090" s="2">
        <v>142</v>
      </c>
      <c r="T4090" s="2">
        <v>26</v>
      </c>
    </row>
    <row r="4091" spans="1:20" x14ac:dyDescent="0.3">
      <c r="A4091">
        <v>708</v>
      </c>
      <c r="B4091" s="1">
        <v>41609</v>
      </c>
      <c r="C4091" t="s">
        <v>18</v>
      </c>
      <c r="D4091" t="s">
        <v>65</v>
      </c>
      <c r="E4091" t="s">
        <v>37</v>
      </c>
      <c r="F4091" t="s">
        <v>20</v>
      </c>
      <c r="G4091" t="s">
        <v>27</v>
      </c>
      <c r="H4091" t="s">
        <v>24</v>
      </c>
      <c r="I4091" t="s">
        <v>35</v>
      </c>
      <c r="J4091" s="2">
        <v>310</v>
      </c>
      <c r="K4091" s="2">
        <v>420</v>
      </c>
      <c r="L4091" s="2">
        <v>320</v>
      </c>
      <c r="M4091" s="2">
        <v>730</v>
      </c>
      <c r="N4091" s="2">
        <v>247</v>
      </c>
      <c r="O4091" s="3">
        <v>1744</v>
      </c>
      <c r="P4091" s="2">
        <v>329</v>
      </c>
      <c r="Q4091" s="2">
        <v>81</v>
      </c>
      <c r="R4091" s="2">
        <v>321</v>
      </c>
      <c r="S4091" s="2">
        <v>614</v>
      </c>
      <c r="T4091" s="2">
        <v>113</v>
      </c>
    </row>
    <row r="4092" spans="1:20" x14ac:dyDescent="0.3">
      <c r="A4092">
        <v>937</v>
      </c>
      <c r="B4092" s="1">
        <v>41609</v>
      </c>
      <c r="C4092" t="s">
        <v>18</v>
      </c>
      <c r="D4092" t="s">
        <v>65</v>
      </c>
      <c r="E4092" t="s">
        <v>37</v>
      </c>
      <c r="F4092" t="s">
        <v>20</v>
      </c>
      <c r="G4092" t="s">
        <v>27</v>
      </c>
      <c r="H4092" t="s">
        <v>25</v>
      </c>
      <c r="I4092" t="s">
        <v>35</v>
      </c>
      <c r="J4092" s="2">
        <v>190</v>
      </c>
      <c r="K4092" s="2">
        <v>200</v>
      </c>
      <c r="L4092" s="2">
        <v>140</v>
      </c>
      <c r="M4092" s="2">
        <v>390</v>
      </c>
      <c r="N4092" s="2">
        <v>153</v>
      </c>
      <c r="O4092" s="3">
        <v>1319</v>
      </c>
      <c r="P4092" s="2">
        <v>153</v>
      </c>
      <c r="Q4092" s="2">
        <v>42</v>
      </c>
      <c r="R4092" s="2">
        <v>129</v>
      </c>
      <c r="S4092" s="2">
        <v>326</v>
      </c>
      <c r="T4092" s="2">
        <v>66</v>
      </c>
    </row>
    <row r="4093" spans="1:20" x14ac:dyDescent="0.3">
      <c r="A4093">
        <v>407</v>
      </c>
      <c r="B4093" s="1">
        <v>41609</v>
      </c>
      <c r="C4093" t="s">
        <v>28</v>
      </c>
      <c r="D4093" t="s">
        <v>65</v>
      </c>
      <c r="E4093" t="s">
        <v>36</v>
      </c>
      <c r="F4093" t="s">
        <v>20</v>
      </c>
      <c r="G4093" t="s">
        <v>21</v>
      </c>
      <c r="H4093" t="s">
        <v>29</v>
      </c>
      <c r="I4093" t="s">
        <v>35</v>
      </c>
      <c r="J4093" s="2">
        <v>70</v>
      </c>
      <c r="K4093" s="2">
        <v>120</v>
      </c>
      <c r="L4093" s="2">
        <v>80</v>
      </c>
      <c r="M4093" s="2">
        <v>190</v>
      </c>
      <c r="N4093" s="2">
        <v>88</v>
      </c>
      <c r="O4093">
        <v>817</v>
      </c>
      <c r="P4093" s="2">
        <v>133</v>
      </c>
      <c r="Q4093" s="2">
        <v>29</v>
      </c>
      <c r="R4093" s="2">
        <v>108</v>
      </c>
      <c r="S4093" s="2">
        <v>236</v>
      </c>
      <c r="T4093" s="2">
        <v>60</v>
      </c>
    </row>
    <row r="4094" spans="1:20" x14ac:dyDescent="0.3">
      <c r="A4094">
        <v>351</v>
      </c>
      <c r="B4094" s="1">
        <v>41609</v>
      </c>
      <c r="C4094" t="s">
        <v>28</v>
      </c>
      <c r="D4094" t="s">
        <v>65</v>
      </c>
      <c r="E4094" t="s">
        <v>36</v>
      </c>
      <c r="F4094" t="s">
        <v>20</v>
      </c>
      <c r="G4094" t="s">
        <v>21</v>
      </c>
      <c r="H4094" t="s">
        <v>38</v>
      </c>
      <c r="I4094" t="s">
        <v>35</v>
      </c>
      <c r="J4094" s="2">
        <v>60</v>
      </c>
      <c r="K4094" s="2">
        <v>390</v>
      </c>
      <c r="L4094" s="2">
        <v>360</v>
      </c>
      <c r="M4094" s="2">
        <v>450</v>
      </c>
      <c r="N4094" s="2">
        <v>67</v>
      </c>
      <c r="O4094" s="3">
        <v>-3534</v>
      </c>
      <c r="P4094" s="2">
        <v>443</v>
      </c>
      <c r="Q4094" s="2">
        <v>22</v>
      </c>
      <c r="R4094" s="2">
        <v>579</v>
      </c>
      <c r="S4094" s="2">
        <v>543</v>
      </c>
      <c r="T4094" s="2">
        <v>53</v>
      </c>
    </row>
    <row r="4095" spans="1:20" x14ac:dyDescent="0.3">
      <c r="A4095">
        <v>315</v>
      </c>
      <c r="B4095" s="1">
        <v>41609</v>
      </c>
      <c r="C4095" t="s">
        <v>28</v>
      </c>
      <c r="D4095" t="s">
        <v>65</v>
      </c>
      <c r="E4095" t="s">
        <v>36</v>
      </c>
      <c r="F4095" t="s">
        <v>20</v>
      </c>
      <c r="G4095" t="s">
        <v>21</v>
      </c>
      <c r="H4095" t="s">
        <v>39</v>
      </c>
      <c r="I4095" t="s">
        <v>35</v>
      </c>
      <c r="J4095" s="2">
        <v>250</v>
      </c>
      <c r="K4095" s="2">
        <v>370</v>
      </c>
      <c r="L4095" s="2">
        <v>250</v>
      </c>
      <c r="M4095" s="2">
        <v>620</v>
      </c>
      <c r="N4095" s="2">
        <v>279</v>
      </c>
      <c r="O4095" s="3">
        <v>2642</v>
      </c>
      <c r="P4095" s="2">
        <v>420</v>
      </c>
      <c r="Q4095" s="2">
        <v>97</v>
      </c>
      <c r="R4095" s="2">
        <v>402</v>
      </c>
      <c r="S4095" s="2">
        <v>745</v>
      </c>
      <c r="T4095" s="2">
        <v>149</v>
      </c>
    </row>
    <row r="4096" spans="1:20" x14ac:dyDescent="0.3">
      <c r="A4096">
        <v>305</v>
      </c>
      <c r="B4096" s="1">
        <v>41609</v>
      </c>
      <c r="C4096" t="s">
        <v>28</v>
      </c>
      <c r="D4096" t="s">
        <v>65</v>
      </c>
      <c r="E4096" t="s">
        <v>37</v>
      </c>
      <c r="F4096" t="s">
        <v>20</v>
      </c>
      <c r="G4096" t="s">
        <v>27</v>
      </c>
      <c r="H4096" t="s">
        <v>29</v>
      </c>
      <c r="I4096" t="s">
        <v>35</v>
      </c>
      <c r="J4096" s="2">
        <v>100</v>
      </c>
      <c r="K4096" s="2">
        <v>140</v>
      </c>
      <c r="L4096" s="2">
        <v>30</v>
      </c>
      <c r="M4096" s="2">
        <v>240</v>
      </c>
      <c r="N4096" s="2">
        <v>105</v>
      </c>
      <c r="O4096">
        <v>716</v>
      </c>
      <c r="P4096" s="2">
        <v>145</v>
      </c>
      <c r="Q4096" s="2">
        <v>95</v>
      </c>
      <c r="R4096" s="2">
        <v>31</v>
      </c>
      <c r="S4096" s="2">
        <v>266</v>
      </c>
      <c r="T4096" s="2">
        <v>124</v>
      </c>
    </row>
    <row r="4097" spans="1:20" x14ac:dyDescent="0.3">
      <c r="A4097">
        <v>978</v>
      </c>
      <c r="B4097" s="1">
        <v>41609</v>
      </c>
      <c r="C4097" t="s">
        <v>28</v>
      </c>
      <c r="D4097" t="s">
        <v>65</v>
      </c>
      <c r="E4097" t="s">
        <v>37</v>
      </c>
      <c r="F4097" t="s">
        <v>20</v>
      </c>
      <c r="G4097" t="s">
        <v>27</v>
      </c>
      <c r="H4097" t="s">
        <v>38</v>
      </c>
      <c r="I4097" t="s">
        <v>35</v>
      </c>
      <c r="J4097" s="2">
        <v>40</v>
      </c>
      <c r="K4097" s="2">
        <v>50</v>
      </c>
      <c r="L4097" s="2">
        <v>-10</v>
      </c>
      <c r="M4097" s="2">
        <v>90</v>
      </c>
      <c r="N4097" s="2">
        <v>47</v>
      </c>
      <c r="O4097">
        <v>571</v>
      </c>
      <c r="P4097" s="2">
        <v>52</v>
      </c>
      <c r="Q4097" s="2">
        <v>42</v>
      </c>
      <c r="R4097" s="2">
        <v>-30</v>
      </c>
      <c r="S4097" s="2">
        <v>106</v>
      </c>
      <c r="T4097" s="2">
        <v>72</v>
      </c>
    </row>
    <row r="4098" spans="1:20" x14ac:dyDescent="0.3">
      <c r="A4098">
        <v>845</v>
      </c>
      <c r="B4098" s="1">
        <v>41609</v>
      </c>
      <c r="C4098" t="s">
        <v>28</v>
      </c>
      <c r="D4098" t="s">
        <v>65</v>
      </c>
      <c r="E4098" t="s">
        <v>37</v>
      </c>
      <c r="F4098" t="s">
        <v>20</v>
      </c>
      <c r="G4098" t="s">
        <v>27</v>
      </c>
      <c r="H4098" t="s">
        <v>39</v>
      </c>
      <c r="I4098" t="s">
        <v>35</v>
      </c>
      <c r="J4098" s="2">
        <v>130</v>
      </c>
      <c r="K4098" s="2">
        <v>-70</v>
      </c>
      <c r="L4098" s="2">
        <v>-210</v>
      </c>
      <c r="M4098" s="2">
        <v>60</v>
      </c>
      <c r="N4098" s="2">
        <v>135</v>
      </c>
      <c r="O4098" s="3">
        <v>3641</v>
      </c>
      <c r="P4098" s="2">
        <v>-69</v>
      </c>
      <c r="Q4098" s="2">
        <v>122</v>
      </c>
      <c r="R4098" s="2">
        <v>-332</v>
      </c>
      <c r="S4098" s="2">
        <v>70</v>
      </c>
      <c r="T4098" s="2">
        <v>155</v>
      </c>
    </row>
    <row r="4099" spans="1:20" x14ac:dyDescent="0.3">
      <c r="A4099">
        <v>857</v>
      </c>
      <c r="B4099" s="1">
        <v>41609</v>
      </c>
      <c r="C4099" t="s">
        <v>28</v>
      </c>
      <c r="D4099" t="s">
        <v>65</v>
      </c>
      <c r="E4099" t="s">
        <v>40</v>
      </c>
      <c r="F4099" t="s">
        <v>20</v>
      </c>
      <c r="G4099" t="s">
        <v>27</v>
      </c>
      <c r="H4099" t="s">
        <v>38</v>
      </c>
      <c r="I4099" t="s">
        <v>35</v>
      </c>
      <c r="J4099" s="2">
        <v>150</v>
      </c>
      <c r="K4099" s="2">
        <v>140</v>
      </c>
      <c r="L4099" s="2">
        <v>80</v>
      </c>
      <c r="M4099" s="2">
        <v>290</v>
      </c>
      <c r="N4099" s="2">
        <v>153</v>
      </c>
      <c r="O4099" s="3">
        <v>1319</v>
      </c>
      <c r="P4099" s="2">
        <v>153</v>
      </c>
      <c r="Q4099" s="2">
        <v>42</v>
      </c>
      <c r="R4099" s="2">
        <v>129</v>
      </c>
      <c r="S4099" s="2">
        <v>326</v>
      </c>
      <c r="T4099" s="2">
        <v>66</v>
      </c>
    </row>
    <row r="4100" spans="1:20" x14ac:dyDescent="0.3">
      <c r="A4100">
        <v>518</v>
      </c>
      <c r="B4100" s="1">
        <v>41609</v>
      </c>
      <c r="C4100" t="s">
        <v>28</v>
      </c>
      <c r="D4100" t="s">
        <v>65</v>
      </c>
      <c r="E4100" t="s">
        <v>40</v>
      </c>
      <c r="F4100" t="s">
        <v>20</v>
      </c>
      <c r="G4100" t="s">
        <v>27</v>
      </c>
      <c r="H4100" t="s">
        <v>39</v>
      </c>
      <c r="I4100" t="s">
        <v>35</v>
      </c>
      <c r="J4100" s="2">
        <v>240</v>
      </c>
      <c r="K4100" s="2">
        <v>400</v>
      </c>
      <c r="L4100" s="2">
        <v>320</v>
      </c>
      <c r="M4100" s="2">
        <v>640</v>
      </c>
      <c r="N4100" s="2">
        <v>250</v>
      </c>
      <c r="O4100">
        <v>723</v>
      </c>
      <c r="P4100" s="2">
        <v>407</v>
      </c>
      <c r="Q4100" s="2">
        <v>70</v>
      </c>
      <c r="R4100" s="2">
        <v>463</v>
      </c>
      <c r="S4100" s="2">
        <v>700</v>
      </c>
      <c r="T4100" s="2">
        <v>95</v>
      </c>
    </row>
    <row r="4101" spans="1:20" x14ac:dyDescent="0.3">
      <c r="A4101">
        <v>409</v>
      </c>
      <c r="B4101" s="1">
        <v>41609</v>
      </c>
      <c r="C4101" t="s">
        <v>30</v>
      </c>
      <c r="D4101" t="s">
        <v>65</v>
      </c>
      <c r="E4101" t="s">
        <v>36</v>
      </c>
      <c r="F4101" t="s">
        <v>20</v>
      </c>
      <c r="G4101" t="s">
        <v>21</v>
      </c>
      <c r="H4101" t="s">
        <v>31</v>
      </c>
      <c r="I4101" t="s">
        <v>35</v>
      </c>
      <c r="J4101" s="2">
        <v>280</v>
      </c>
      <c r="K4101" s="2">
        <v>340</v>
      </c>
      <c r="L4101" s="2">
        <v>240</v>
      </c>
      <c r="M4101" s="2">
        <v>620</v>
      </c>
      <c r="N4101" s="2">
        <v>241</v>
      </c>
      <c r="O4101" s="3">
        <v>1321</v>
      </c>
      <c r="P4101" s="2">
        <v>284</v>
      </c>
      <c r="Q4101" s="2">
        <v>74</v>
      </c>
      <c r="R4101" s="2">
        <v>279</v>
      </c>
      <c r="S4101" s="2">
        <v>559</v>
      </c>
      <c r="T4101" s="2">
        <v>96</v>
      </c>
    </row>
    <row r="4102" spans="1:20" x14ac:dyDescent="0.3">
      <c r="A4102">
        <v>361</v>
      </c>
      <c r="B4102" s="1">
        <v>41609</v>
      </c>
      <c r="C4102" t="s">
        <v>30</v>
      </c>
      <c r="D4102" t="s">
        <v>65</v>
      </c>
      <c r="E4102" t="s">
        <v>41</v>
      </c>
      <c r="F4102" t="s">
        <v>20</v>
      </c>
      <c r="G4102" t="s">
        <v>27</v>
      </c>
      <c r="H4102" t="s">
        <v>31</v>
      </c>
      <c r="I4102" t="s">
        <v>35</v>
      </c>
      <c r="J4102" s="2">
        <v>50</v>
      </c>
      <c r="K4102" s="2">
        <v>70</v>
      </c>
      <c r="L4102" s="2">
        <v>30</v>
      </c>
      <c r="M4102" s="2">
        <v>120</v>
      </c>
      <c r="N4102" s="2">
        <v>67</v>
      </c>
      <c r="O4102" s="3">
        <v>-1239</v>
      </c>
      <c r="P4102" s="2">
        <v>101</v>
      </c>
      <c r="Q4102" s="2">
        <v>22</v>
      </c>
      <c r="R4102" s="2">
        <v>70</v>
      </c>
      <c r="S4102" s="2">
        <v>179</v>
      </c>
      <c r="T4102" s="2">
        <v>54</v>
      </c>
    </row>
    <row r="4103" spans="1:20" x14ac:dyDescent="0.3">
      <c r="A4103">
        <v>254</v>
      </c>
      <c r="B4103" s="1">
        <v>41609</v>
      </c>
      <c r="C4103" t="s">
        <v>30</v>
      </c>
      <c r="D4103" t="s">
        <v>65</v>
      </c>
      <c r="E4103" t="s">
        <v>37</v>
      </c>
      <c r="F4103" t="s">
        <v>20</v>
      </c>
      <c r="G4103" t="s">
        <v>27</v>
      </c>
      <c r="H4103" t="s">
        <v>31</v>
      </c>
      <c r="I4103" t="s">
        <v>35</v>
      </c>
      <c r="J4103" s="2">
        <v>90</v>
      </c>
      <c r="K4103" s="2">
        <v>140</v>
      </c>
      <c r="L4103" s="2">
        <v>110</v>
      </c>
      <c r="M4103" s="2">
        <v>230</v>
      </c>
      <c r="N4103" s="2">
        <v>123</v>
      </c>
      <c r="O4103">
        <v>959</v>
      </c>
      <c r="P4103" s="2">
        <v>179</v>
      </c>
      <c r="Q4103" s="2">
        <v>34</v>
      </c>
      <c r="R4103" s="2">
        <v>197</v>
      </c>
      <c r="S4103" s="2">
        <v>322</v>
      </c>
      <c r="T4103" s="2">
        <v>46</v>
      </c>
    </row>
    <row r="4104" spans="1:20" x14ac:dyDescent="0.3">
      <c r="A4104">
        <v>209</v>
      </c>
      <c r="B4104" s="1">
        <v>41609</v>
      </c>
      <c r="C4104" t="s">
        <v>32</v>
      </c>
      <c r="D4104" t="s">
        <v>65</v>
      </c>
      <c r="E4104" t="s">
        <v>34</v>
      </c>
      <c r="F4104" t="s">
        <v>20</v>
      </c>
      <c r="G4104" t="s">
        <v>21</v>
      </c>
      <c r="H4104" t="s">
        <v>33</v>
      </c>
      <c r="I4104" t="s">
        <v>35</v>
      </c>
      <c r="J4104" s="2">
        <v>150</v>
      </c>
      <c r="K4104" s="2">
        <v>-30</v>
      </c>
      <c r="L4104" s="2">
        <v>-90</v>
      </c>
      <c r="M4104" s="2">
        <v>120</v>
      </c>
      <c r="N4104" s="2">
        <v>127</v>
      </c>
      <c r="O4104" s="3">
        <v>2947</v>
      </c>
      <c r="P4104" s="2">
        <v>-25</v>
      </c>
      <c r="Q4104" s="2">
        <v>40</v>
      </c>
      <c r="R4104" s="2">
        <v>-131</v>
      </c>
      <c r="S4104" s="2">
        <v>109</v>
      </c>
      <c r="T4104" s="2">
        <v>63</v>
      </c>
    </row>
    <row r="4105" spans="1:20" x14ac:dyDescent="0.3">
      <c r="A4105">
        <v>530</v>
      </c>
      <c r="B4105" s="1">
        <v>41609</v>
      </c>
      <c r="C4105" t="s">
        <v>32</v>
      </c>
      <c r="D4105" t="s">
        <v>65</v>
      </c>
      <c r="E4105" t="s">
        <v>36</v>
      </c>
      <c r="F4105" t="s">
        <v>20</v>
      </c>
      <c r="G4105" t="s">
        <v>21</v>
      </c>
      <c r="H4105" t="s">
        <v>33</v>
      </c>
      <c r="I4105" t="s">
        <v>35</v>
      </c>
      <c r="J4105" s="2">
        <v>330</v>
      </c>
      <c r="K4105" s="2">
        <v>500</v>
      </c>
      <c r="L4105" s="2">
        <v>350</v>
      </c>
      <c r="M4105" s="2">
        <v>830</v>
      </c>
      <c r="N4105" s="2">
        <v>279</v>
      </c>
      <c r="O4105" s="3">
        <v>2642</v>
      </c>
      <c r="P4105" s="2">
        <v>420</v>
      </c>
      <c r="Q4105" s="2">
        <v>97</v>
      </c>
      <c r="R4105" s="2">
        <v>402</v>
      </c>
      <c r="S4105" s="2">
        <v>745</v>
      </c>
      <c r="T4105" s="2">
        <v>149</v>
      </c>
    </row>
    <row r="4106" spans="1:20" x14ac:dyDescent="0.3">
      <c r="A4106">
        <v>949</v>
      </c>
      <c r="B4106" s="1">
        <v>41609</v>
      </c>
      <c r="C4106" t="s">
        <v>32</v>
      </c>
      <c r="D4106" t="s">
        <v>65</v>
      </c>
      <c r="E4106" t="s">
        <v>41</v>
      </c>
      <c r="F4106" t="s">
        <v>20</v>
      </c>
      <c r="G4106" t="s">
        <v>27</v>
      </c>
      <c r="H4106" t="s">
        <v>33</v>
      </c>
      <c r="I4106" t="s">
        <v>35</v>
      </c>
      <c r="J4106" s="2">
        <v>240</v>
      </c>
      <c r="K4106" s="2">
        <v>240</v>
      </c>
      <c r="L4106" s="2">
        <v>160</v>
      </c>
      <c r="M4106" s="2">
        <v>480</v>
      </c>
      <c r="N4106" s="2">
        <v>250</v>
      </c>
      <c r="O4106" s="3">
        <v>1820</v>
      </c>
      <c r="P4106" s="2">
        <v>251</v>
      </c>
      <c r="Q4106" s="2">
        <v>70</v>
      </c>
      <c r="R4106" s="2">
        <v>233</v>
      </c>
      <c r="S4106" s="2">
        <v>534</v>
      </c>
      <c r="T4106" s="2">
        <v>94</v>
      </c>
    </row>
    <row r="4107" spans="1:20" x14ac:dyDescent="0.3">
      <c r="A4107">
        <v>530</v>
      </c>
      <c r="B4107" s="1">
        <v>41609</v>
      </c>
      <c r="C4107" t="s">
        <v>32</v>
      </c>
      <c r="D4107" t="s">
        <v>65</v>
      </c>
      <c r="E4107" t="s">
        <v>37</v>
      </c>
      <c r="F4107" t="s">
        <v>20</v>
      </c>
      <c r="G4107" t="s">
        <v>27</v>
      </c>
      <c r="H4107" t="s">
        <v>33</v>
      </c>
      <c r="I4107" t="s">
        <v>35</v>
      </c>
      <c r="J4107" s="2">
        <v>130</v>
      </c>
      <c r="K4107" s="2">
        <v>180</v>
      </c>
      <c r="L4107" s="2">
        <v>40</v>
      </c>
      <c r="M4107" s="2">
        <v>310</v>
      </c>
      <c r="N4107" s="2">
        <v>135</v>
      </c>
      <c r="O4107">
        <v>940</v>
      </c>
      <c r="P4107" s="2">
        <v>187</v>
      </c>
      <c r="Q4107" s="2">
        <v>122</v>
      </c>
      <c r="R4107" s="2">
        <v>46</v>
      </c>
      <c r="S4107" s="2">
        <v>343</v>
      </c>
      <c r="T4107" s="2">
        <v>156</v>
      </c>
    </row>
    <row r="4108" spans="1:20" x14ac:dyDescent="0.3">
      <c r="A4108">
        <v>970</v>
      </c>
      <c r="B4108" s="1">
        <v>41609</v>
      </c>
      <c r="C4108" t="s">
        <v>18</v>
      </c>
      <c r="D4108" t="s">
        <v>65</v>
      </c>
      <c r="E4108" t="s">
        <v>42</v>
      </c>
      <c r="F4108" t="s">
        <v>43</v>
      </c>
      <c r="G4108" t="s">
        <v>44</v>
      </c>
      <c r="H4108" t="s">
        <v>22</v>
      </c>
      <c r="I4108" t="s">
        <v>23</v>
      </c>
      <c r="J4108" s="2">
        <v>140</v>
      </c>
      <c r="K4108" s="2">
        <v>140</v>
      </c>
      <c r="L4108" s="2">
        <v>80</v>
      </c>
      <c r="M4108" s="2">
        <v>280</v>
      </c>
      <c r="N4108" s="2">
        <v>153</v>
      </c>
      <c r="O4108" s="3">
        <v>1319</v>
      </c>
      <c r="P4108" s="2">
        <v>153</v>
      </c>
      <c r="Q4108" s="2">
        <v>42</v>
      </c>
      <c r="R4108" s="2">
        <v>129</v>
      </c>
      <c r="S4108" s="2">
        <v>326</v>
      </c>
      <c r="T4108" s="2">
        <v>66</v>
      </c>
    </row>
    <row r="4109" spans="1:20" x14ac:dyDescent="0.3">
      <c r="A4109">
        <v>618</v>
      </c>
      <c r="B4109" s="1">
        <v>41609</v>
      </c>
      <c r="C4109" t="s">
        <v>18</v>
      </c>
      <c r="D4109" t="s">
        <v>65</v>
      </c>
      <c r="E4109" t="s">
        <v>42</v>
      </c>
      <c r="F4109" t="s">
        <v>43</v>
      </c>
      <c r="G4109" t="s">
        <v>44</v>
      </c>
      <c r="H4109" t="s">
        <v>24</v>
      </c>
      <c r="I4109" t="s">
        <v>23</v>
      </c>
      <c r="J4109" s="2">
        <v>110</v>
      </c>
      <c r="K4109" s="2">
        <v>170</v>
      </c>
      <c r="L4109" s="2">
        <v>130</v>
      </c>
      <c r="M4109" s="2">
        <v>280</v>
      </c>
      <c r="N4109" s="2">
        <v>123</v>
      </c>
      <c r="O4109">
        <v>959</v>
      </c>
      <c r="P4109" s="2">
        <v>179</v>
      </c>
      <c r="Q4109" s="2">
        <v>34</v>
      </c>
      <c r="R4109" s="2">
        <v>197</v>
      </c>
      <c r="S4109" s="2">
        <v>322</v>
      </c>
      <c r="T4109" s="2">
        <v>46</v>
      </c>
    </row>
    <row r="4110" spans="1:20" x14ac:dyDescent="0.3">
      <c r="A4110">
        <v>614</v>
      </c>
      <c r="B4110" s="1">
        <v>41609</v>
      </c>
      <c r="C4110" t="s">
        <v>18</v>
      </c>
      <c r="D4110" t="s">
        <v>65</v>
      </c>
      <c r="E4110" t="s">
        <v>42</v>
      </c>
      <c r="F4110" t="s">
        <v>43</v>
      </c>
      <c r="G4110" t="s">
        <v>44</v>
      </c>
      <c r="H4110" t="s">
        <v>25</v>
      </c>
      <c r="I4110" t="s">
        <v>23</v>
      </c>
      <c r="J4110" s="2">
        <v>20</v>
      </c>
      <c r="K4110" s="2">
        <v>40</v>
      </c>
      <c r="L4110" s="2">
        <v>30</v>
      </c>
      <c r="M4110" s="2">
        <v>60</v>
      </c>
      <c r="N4110" s="2">
        <v>29</v>
      </c>
      <c r="O4110">
        <v>490</v>
      </c>
      <c r="P4110" s="2">
        <v>44</v>
      </c>
      <c r="Q4110" s="2">
        <v>8</v>
      </c>
      <c r="R4110" s="2">
        <v>37</v>
      </c>
      <c r="S4110" s="2">
        <v>78</v>
      </c>
      <c r="T4110" s="2">
        <v>19</v>
      </c>
    </row>
    <row r="4111" spans="1:20" x14ac:dyDescent="0.3">
      <c r="A4111">
        <v>719</v>
      </c>
      <c r="B4111" s="1">
        <v>41609</v>
      </c>
      <c r="C4111" t="s">
        <v>18</v>
      </c>
      <c r="D4111" t="s">
        <v>65</v>
      </c>
      <c r="E4111" t="s">
        <v>45</v>
      </c>
      <c r="F4111" t="s">
        <v>43</v>
      </c>
      <c r="G4111" t="s">
        <v>44</v>
      </c>
      <c r="H4111" t="s">
        <v>22</v>
      </c>
      <c r="I4111" t="s">
        <v>23</v>
      </c>
      <c r="J4111" s="2">
        <v>40</v>
      </c>
      <c r="K4111" s="2">
        <v>60</v>
      </c>
      <c r="L4111" s="2">
        <v>0</v>
      </c>
      <c r="M4111" s="2">
        <v>100</v>
      </c>
      <c r="N4111" s="2">
        <v>47</v>
      </c>
      <c r="O4111">
        <v>521</v>
      </c>
      <c r="P4111" s="2">
        <v>65</v>
      </c>
      <c r="Q4111" s="2">
        <v>42</v>
      </c>
      <c r="R4111" s="2">
        <v>-9</v>
      </c>
      <c r="S4111" s="2">
        <v>119</v>
      </c>
      <c r="T4111" s="2">
        <v>71</v>
      </c>
    </row>
    <row r="4112" spans="1:20" x14ac:dyDescent="0.3">
      <c r="A4112">
        <v>312</v>
      </c>
      <c r="B4112" s="1">
        <v>41609</v>
      </c>
      <c r="C4112" t="s">
        <v>18</v>
      </c>
      <c r="D4112" t="s">
        <v>65</v>
      </c>
      <c r="E4112" t="s">
        <v>45</v>
      </c>
      <c r="F4112" t="s">
        <v>43</v>
      </c>
      <c r="G4112" t="s">
        <v>44</v>
      </c>
      <c r="H4112" t="s">
        <v>24</v>
      </c>
      <c r="I4112" t="s">
        <v>23</v>
      </c>
      <c r="J4112" s="2">
        <v>40</v>
      </c>
      <c r="K4112" s="2">
        <v>50</v>
      </c>
      <c r="L4112" s="2">
        <v>30</v>
      </c>
      <c r="M4112" s="2">
        <v>90</v>
      </c>
      <c r="N4112" s="2">
        <v>43</v>
      </c>
      <c r="O4112">
        <v>531</v>
      </c>
      <c r="P4112" s="2">
        <v>56</v>
      </c>
      <c r="Q4112" s="2">
        <v>14</v>
      </c>
      <c r="R4112" s="2">
        <v>43</v>
      </c>
      <c r="S4112" s="2">
        <v>106</v>
      </c>
      <c r="T4112" s="2">
        <v>27</v>
      </c>
    </row>
    <row r="4113" spans="1:20" x14ac:dyDescent="0.3">
      <c r="A4113">
        <v>440</v>
      </c>
      <c r="B4113" s="1">
        <v>41609</v>
      </c>
      <c r="C4113" t="s">
        <v>18</v>
      </c>
      <c r="D4113" t="s">
        <v>65</v>
      </c>
      <c r="E4113" t="s">
        <v>45</v>
      </c>
      <c r="F4113" t="s">
        <v>43</v>
      </c>
      <c r="G4113" t="s">
        <v>44</v>
      </c>
      <c r="H4113" t="s">
        <v>25</v>
      </c>
      <c r="I4113" t="s">
        <v>23</v>
      </c>
      <c r="J4113" s="2">
        <v>30</v>
      </c>
      <c r="K4113" s="2">
        <v>40</v>
      </c>
      <c r="L4113" s="2">
        <v>30</v>
      </c>
      <c r="M4113" s="2">
        <v>70</v>
      </c>
      <c r="N4113" s="2">
        <v>33</v>
      </c>
      <c r="O4113">
        <v>870</v>
      </c>
      <c r="P4113" s="2">
        <v>49</v>
      </c>
      <c r="Q4113" s="2">
        <v>9</v>
      </c>
      <c r="R4113" s="2">
        <v>43</v>
      </c>
      <c r="S4113" s="2">
        <v>87</v>
      </c>
      <c r="T4113" s="2">
        <v>20</v>
      </c>
    </row>
    <row r="4114" spans="1:20" x14ac:dyDescent="0.3">
      <c r="A4114">
        <v>970</v>
      </c>
      <c r="B4114" s="1">
        <v>41609</v>
      </c>
      <c r="C4114" t="s">
        <v>18</v>
      </c>
      <c r="D4114" t="s">
        <v>65</v>
      </c>
      <c r="E4114" t="s">
        <v>46</v>
      </c>
      <c r="F4114" t="s">
        <v>43</v>
      </c>
      <c r="G4114" t="s">
        <v>44</v>
      </c>
      <c r="H4114" t="s">
        <v>22</v>
      </c>
      <c r="I4114" t="s">
        <v>23</v>
      </c>
      <c r="J4114" s="2">
        <v>50</v>
      </c>
      <c r="K4114" s="2">
        <v>60</v>
      </c>
      <c r="L4114" s="2">
        <v>30</v>
      </c>
      <c r="M4114" s="2">
        <v>110</v>
      </c>
      <c r="N4114" s="2">
        <v>54</v>
      </c>
      <c r="O4114">
        <v>424</v>
      </c>
      <c r="P4114" s="2">
        <v>73</v>
      </c>
      <c r="Q4114" s="2">
        <v>17</v>
      </c>
      <c r="R4114" s="2">
        <v>43</v>
      </c>
      <c r="S4114" s="2">
        <v>135</v>
      </c>
      <c r="T4114" s="2">
        <v>44</v>
      </c>
    </row>
    <row r="4115" spans="1:20" x14ac:dyDescent="0.3">
      <c r="A4115">
        <v>312</v>
      </c>
      <c r="B4115" s="1">
        <v>41609</v>
      </c>
      <c r="C4115" t="s">
        <v>18</v>
      </c>
      <c r="D4115" t="s">
        <v>65</v>
      </c>
      <c r="E4115" t="s">
        <v>46</v>
      </c>
      <c r="F4115" t="s">
        <v>43</v>
      </c>
      <c r="G4115" t="s">
        <v>44</v>
      </c>
      <c r="H4115" t="s">
        <v>24</v>
      </c>
      <c r="I4115" t="s">
        <v>23</v>
      </c>
      <c r="J4115" s="2">
        <v>80</v>
      </c>
      <c r="K4115" s="2">
        <v>110</v>
      </c>
      <c r="L4115" s="2">
        <v>80</v>
      </c>
      <c r="M4115" s="2">
        <v>190</v>
      </c>
      <c r="N4115" s="2">
        <v>86</v>
      </c>
      <c r="O4115" s="3">
        <v>1003</v>
      </c>
      <c r="P4115" s="2">
        <v>124</v>
      </c>
      <c r="Q4115" s="2">
        <v>24</v>
      </c>
      <c r="R4115" s="2">
        <v>131</v>
      </c>
      <c r="S4115" s="2">
        <v>224</v>
      </c>
      <c r="T4115" s="2">
        <v>36</v>
      </c>
    </row>
    <row r="4116" spans="1:20" x14ac:dyDescent="0.3">
      <c r="A4116">
        <v>904</v>
      </c>
      <c r="B4116" s="1">
        <v>41609</v>
      </c>
      <c r="C4116" t="s">
        <v>28</v>
      </c>
      <c r="D4116" t="s">
        <v>65</v>
      </c>
      <c r="E4116" t="s">
        <v>42</v>
      </c>
      <c r="F4116" t="s">
        <v>43</v>
      </c>
      <c r="G4116" t="s">
        <v>44</v>
      </c>
      <c r="H4116" t="s">
        <v>29</v>
      </c>
      <c r="I4116" t="s">
        <v>23</v>
      </c>
      <c r="J4116" s="2">
        <v>10</v>
      </c>
      <c r="K4116" s="2">
        <v>30</v>
      </c>
      <c r="L4116" s="2">
        <v>20</v>
      </c>
      <c r="M4116" s="2">
        <v>40</v>
      </c>
      <c r="N4116" s="2">
        <v>24</v>
      </c>
      <c r="O4116">
        <v>567</v>
      </c>
      <c r="P4116" s="2">
        <v>32</v>
      </c>
      <c r="Q4116" s="2">
        <v>7</v>
      </c>
      <c r="R4116" s="2">
        <v>18</v>
      </c>
      <c r="S4116" s="2">
        <v>60</v>
      </c>
      <c r="T4116" s="2">
        <v>20</v>
      </c>
    </row>
    <row r="4117" spans="1:20" x14ac:dyDescent="0.3">
      <c r="A4117">
        <v>305</v>
      </c>
      <c r="B4117" s="1">
        <v>41609</v>
      </c>
      <c r="C4117" t="s">
        <v>28</v>
      </c>
      <c r="D4117" t="s">
        <v>65</v>
      </c>
      <c r="E4117" t="s">
        <v>45</v>
      </c>
      <c r="F4117" t="s">
        <v>43</v>
      </c>
      <c r="G4117" t="s">
        <v>44</v>
      </c>
      <c r="H4117" t="s">
        <v>29</v>
      </c>
      <c r="I4117" t="s">
        <v>23</v>
      </c>
      <c r="J4117" s="2">
        <v>40</v>
      </c>
      <c r="K4117" s="2">
        <v>60</v>
      </c>
      <c r="L4117" s="2">
        <v>20</v>
      </c>
      <c r="M4117" s="2">
        <v>100</v>
      </c>
      <c r="N4117" s="2">
        <v>65</v>
      </c>
      <c r="O4117">
        <v>403</v>
      </c>
      <c r="P4117" s="2">
        <v>80</v>
      </c>
      <c r="Q4117" s="2">
        <v>24</v>
      </c>
      <c r="R4117" s="2">
        <v>34</v>
      </c>
      <c r="S4117" s="2">
        <v>155</v>
      </c>
      <c r="T4117" s="2">
        <v>57</v>
      </c>
    </row>
    <row r="4118" spans="1:20" x14ac:dyDescent="0.3">
      <c r="A4118">
        <v>774</v>
      </c>
      <c r="B4118" s="1">
        <v>41609</v>
      </c>
      <c r="C4118" t="s">
        <v>28</v>
      </c>
      <c r="D4118" t="s">
        <v>65</v>
      </c>
      <c r="E4118" t="s">
        <v>45</v>
      </c>
      <c r="F4118" t="s">
        <v>43</v>
      </c>
      <c r="G4118" t="s">
        <v>44</v>
      </c>
      <c r="H4118" t="s">
        <v>38</v>
      </c>
      <c r="I4118" t="s">
        <v>23</v>
      </c>
      <c r="J4118" s="2">
        <v>30</v>
      </c>
      <c r="K4118" s="2">
        <v>40</v>
      </c>
      <c r="L4118" s="2">
        <v>10</v>
      </c>
      <c r="M4118" s="2">
        <v>70</v>
      </c>
      <c r="N4118" s="2">
        <v>46</v>
      </c>
      <c r="O4118">
        <v>422</v>
      </c>
      <c r="P4118" s="2">
        <v>57</v>
      </c>
      <c r="Q4118" s="2">
        <v>17</v>
      </c>
      <c r="R4118" s="2">
        <v>10</v>
      </c>
      <c r="S4118" s="2">
        <v>110</v>
      </c>
      <c r="T4118" s="2">
        <v>50</v>
      </c>
    </row>
    <row r="4119" spans="1:20" x14ac:dyDescent="0.3">
      <c r="A4119">
        <v>631</v>
      </c>
      <c r="B4119" s="1">
        <v>41609</v>
      </c>
      <c r="C4119" t="s">
        <v>28</v>
      </c>
      <c r="D4119" t="s">
        <v>65</v>
      </c>
      <c r="E4119" t="s">
        <v>45</v>
      </c>
      <c r="F4119" t="s">
        <v>43</v>
      </c>
      <c r="G4119" t="s">
        <v>44</v>
      </c>
      <c r="H4119" t="s">
        <v>39</v>
      </c>
      <c r="I4119" t="s">
        <v>23</v>
      </c>
      <c r="J4119" s="2">
        <v>220</v>
      </c>
      <c r="K4119" s="2">
        <v>320</v>
      </c>
      <c r="L4119" s="2">
        <v>210</v>
      </c>
      <c r="M4119" s="2">
        <v>540</v>
      </c>
      <c r="N4119" s="2">
        <v>294</v>
      </c>
      <c r="O4119" s="3">
        <v>1727</v>
      </c>
      <c r="P4119" s="2">
        <v>453</v>
      </c>
      <c r="Q4119" s="2">
        <v>111</v>
      </c>
      <c r="R4119" s="2">
        <v>459</v>
      </c>
      <c r="S4119" s="2">
        <v>796</v>
      </c>
      <c r="T4119" s="2">
        <v>144</v>
      </c>
    </row>
    <row r="4120" spans="1:20" x14ac:dyDescent="0.3">
      <c r="A4120">
        <v>407</v>
      </c>
      <c r="B4120" s="1">
        <v>41609</v>
      </c>
      <c r="C4120" t="s">
        <v>28</v>
      </c>
      <c r="D4120" t="s">
        <v>65</v>
      </c>
      <c r="E4120" t="s">
        <v>46</v>
      </c>
      <c r="F4120" t="s">
        <v>43</v>
      </c>
      <c r="G4120" t="s">
        <v>44</v>
      </c>
      <c r="H4120" t="s">
        <v>29</v>
      </c>
      <c r="I4120" t="s">
        <v>23</v>
      </c>
      <c r="J4120" s="2">
        <v>60</v>
      </c>
      <c r="K4120" s="2">
        <v>60</v>
      </c>
      <c r="L4120" s="2">
        <v>30</v>
      </c>
      <c r="M4120" s="2">
        <v>120</v>
      </c>
      <c r="N4120" s="2">
        <v>80</v>
      </c>
      <c r="O4120" s="3">
        <v>1079</v>
      </c>
      <c r="P4120" s="2">
        <v>96</v>
      </c>
      <c r="Q4120" s="2">
        <v>24</v>
      </c>
      <c r="R4120" s="2">
        <v>74</v>
      </c>
      <c r="S4120" s="2">
        <v>188</v>
      </c>
      <c r="T4120" s="2">
        <v>46</v>
      </c>
    </row>
    <row r="4121" spans="1:20" x14ac:dyDescent="0.3">
      <c r="A4121">
        <v>716</v>
      </c>
      <c r="B4121" s="1">
        <v>41609</v>
      </c>
      <c r="C4121" t="s">
        <v>28</v>
      </c>
      <c r="D4121" t="s">
        <v>65</v>
      </c>
      <c r="E4121" t="s">
        <v>46</v>
      </c>
      <c r="F4121" t="s">
        <v>43</v>
      </c>
      <c r="G4121" t="s">
        <v>44</v>
      </c>
      <c r="H4121" t="s">
        <v>39</v>
      </c>
      <c r="I4121" t="s">
        <v>23</v>
      </c>
      <c r="J4121" s="2">
        <v>180</v>
      </c>
      <c r="K4121" s="2">
        <v>-80</v>
      </c>
      <c r="L4121" s="2">
        <v>-150</v>
      </c>
      <c r="M4121" s="2">
        <v>100</v>
      </c>
      <c r="N4121" s="2">
        <v>241</v>
      </c>
      <c r="O4121" s="3">
        <v>5121</v>
      </c>
      <c r="P4121" s="2">
        <v>-93</v>
      </c>
      <c r="Q4121" s="2">
        <v>74</v>
      </c>
      <c r="R4121" s="2">
        <v>-280</v>
      </c>
      <c r="S4121" s="2">
        <v>158</v>
      </c>
      <c r="T4121" s="2">
        <v>96</v>
      </c>
    </row>
    <row r="4122" spans="1:20" x14ac:dyDescent="0.3">
      <c r="A4122">
        <v>325</v>
      </c>
      <c r="B4122" s="1">
        <v>41609</v>
      </c>
      <c r="C4122" t="s">
        <v>30</v>
      </c>
      <c r="D4122" t="s">
        <v>65</v>
      </c>
      <c r="E4122" t="s">
        <v>42</v>
      </c>
      <c r="F4122" t="s">
        <v>43</v>
      </c>
      <c r="G4122" t="s">
        <v>44</v>
      </c>
      <c r="H4122" t="s">
        <v>31</v>
      </c>
      <c r="I4122" t="s">
        <v>23</v>
      </c>
      <c r="J4122" s="2">
        <v>50</v>
      </c>
      <c r="K4122" s="2">
        <v>60</v>
      </c>
      <c r="L4122" s="2">
        <v>30</v>
      </c>
      <c r="M4122" s="2">
        <v>110</v>
      </c>
      <c r="N4122" s="2">
        <v>54</v>
      </c>
      <c r="O4122">
        <v>424</v>
      </c>
      <c r="P4122" s="2">
        <v>73</v>
      </c>
      <c r="Q4122" s="2">
        <v>17</v>
      </c>
      <c r="R4122" s="2">
        <v>42</v>
      </c>
      <c r="S4122" s="2">
        <v>135</v>
      </c>
      <c r="T4122" s="2">
        <v>45</v>
      </c>
    </row>
    <row r="4123" spans="1:20" x14ac:dyDescent="0.3">
      <c r="A4123">
        <v>430</v>
      </c>
      <c r="B4123" s="1">
        <v>41609</v>
      </c>
      <c r="C4123" t="s">
        <v>30</v>
      </c>
      <c r="D4123" t="s">
        <v>65</v>
      </c>
      <c r="E4123" t="s">
        <v>45</v>
      </c>
      <c r="F4123" t="s">
        <v>43</v>
      </c>
      <c r="G4123" t="s">
        <v>44</v>
      </c>
      <c r="H4123" t="s">
        <v>31</v>
      </c>
      <c r="I4123" t="s">
        <v>23</v>
      </c>
      <c r="J4123" s="2">
        <v>30</v>
      </c>
      <c r="K4123" s="2">
        <v>60</v>
      </c>
      <c r="L4123" s="2">
        <v>30</v>
      </c>
      <c r="M4123" s="2">
        <v>90</v>
      </c>
      <c r="N4123" s="2">
        <v>41</v>
      </c>
      <c r="O4123">
        <v>435</v>
      </c>
      <c r="P4123" s="2">
        <v>60</v>
      </c>
      <c r="Q4123" s="2">
        <v>13</v>
      </c>
      <c r="R4123" s="2">
        <v>36</v>
      </c>
      <c r="S4123" s="2">
        <v>108</v>
      </c>
      <c r="T4123" s="2">
        <v>36</v>
      </c>
    </row>
    <row r="4124" spans="1:20" x14ac:dyDescent="0.3">
      <c r="A4124">
        <v>916</v>
      </c>
      <c r="B4124" s="1">
        <v>41609</v>
      </c>
      <c r="C4124" t="s">
        <v>32</v>
      </c>
      <c r="D4124" t="s">
        <v>65</v>
      </c>
      <c r="E4124" t="s">
        <v>42</v>
      </c>
      <c r="F4124" t="s">
        <v>43</v>
      </c>
      <c r="G4124" t="s">
        <v>44</v>
      </c>
      <c r="H4124" t="s">
        <v>33</v>
      </c>
      <c r="I4124" t="s">
        <v>23</v>
      </c>
      <c r="J4124" s="2">
        <v>80</v>
      </c>
      <c r="K4124" s="2">
        <v>110</v>
      </c>
      <c r="L4124" s="2">
        <v>80</v>
      </c>
      <c r="M4124" s="2">
        <v>190</v>
      </c>
      <c r="N4124" s="2">
        <v>86</v>
      </c>
      <c r="O4124" s="3">
        <v>1003</v>
      </c>
      <c r="P4124" s="2">
        <v>124</v>
      </c>
      <c r="Q4124" s="2">
        <v>24</v>
      </c>
      <c r="R4124" s="2">
        <v>132</v>
      </c>
      <c r="S4124" s="2">
        <v>224</v>
      </c>
      <c r="T4124" s="2">
        <v>35</v>
      </c>
    </row>
    <row r="4125" spans="1:20" x14ac:dyDescent="0.3">
      <c r="A4125">
        <v>661</v>
      </c>
      <c r="B4125" s="1">
        <v>41609</v>
      </c>
      <c r="C4125" t="s">
        <v>32</v>
      </c>
      <c r="D4125" t="s">
        <v>65</v>
      </c>
      <c r="E4125" t="s">
        <v>45</v>
      </c>
      <c r="F4125" t="s">
        <v>43</v>
      </c>
      <c r="G4125" t="s">
        <v>44</v>
      </c>
      <c r="H4125" t="s">
        <v>33</v>
      </c>
      <c r="I4125" t="s">
        <v>23</v>
      </c>
      <c r="J4125" s="2">
        <v>220</v>
      </c>
      <c r="K4125" s="2">
        <v>260</v>
      </c>
      <c r="L4125" s="2">
        <v>170</v>
      </c>
      <c r="M4125" s="2">
        <v>480</v>
      </c>
      <c r="N4125" s="2">
        <v>241</v>
      </c>
      <c r="O4125" s="3">
        <v>1321</v>
      </c>
      <c r="P4125" s="2">
        <v>284</v>
      </c>
      <c r="Q4125" s="2">
        <v>74</v>
      </c>
      <c r="R4125" s="2">
        <v>279</v>
      </c>
      <c r="S4125" s="2">
        <v>559</v>
      </c>
      <c r="T4125" s="2">
        <v>96</v>
      </c>
    </row>
    <row r="4126" spans="1:20" x14ac:dyDescent="0.3">
      <c r="A4126">
        <v>323</v>
      </c>
      <c r="B4126" s="1">
        <v>41609</v>
      </c>
      <c r="C4126" t="s">
        <v>32</v>
      </c>
      <c r="D4126" t="s">
        <v>65</v>
      </c>
      <c r="E4126" t="s">
        <v>46</v>
      </c>
      <c r="F4126" t="s">
        <v>43</v>
      </c>
      <c r="G4126" t="s">
        <v>44</v>
      </c>
      <c r="H4126" t="s">
        <v>33</v>
      </c>
      <c r="I4126" t="s">
        <v>23</v>
      </c>
      <c r="J4126" s="2">
        <v>40</v>
      </c>
      <c r="K4126" s="2">
        <v>50</v>
      </c>
      <c r="L4126" s="2">
        <v>30</v>
      </c>
      <c r="M4126" s="2">
        <v>90</v>
      </c>
      <c r="N4126" s="2">
        <v>43</v>
      </c>
      <c r="O4126">
        <v>531</v>
      </c>
      <c r="P4126" s="2">
        <v>56</v>
      </c>
      <c r="Q4126" s="2">
        <v>14</v>
      </c>
      <c r="R4126" s="2">
        <v>43</v>
      </c>
      <c r="S4126" s="2">
        <v>106</v>
      </c>
      <c r="T4126" s="2">
        <v>27</v>
      </c>
    </row>
    <row r="4127" spans="1:20" x14ac:dyDescent="0.3">
      <c r="A4127">
        <v>303</v>
      </c>
      <c r="B4127" s="1">
        <v>41609</v>
      </c>
      <c r="C4127" t="s">
        <v>18</v>
      </c>
      <c r="D4127" t="s">
        <v>65</v>
      </c>
      <c r="E4127" t="s">
        <v>47</v>
      </c>
      <c r="F4127" t="s">
        <v>43</v>
      </c>
      <c r="G4127" t="s">
        <v>48</v>
      </c>
      <c r="H4127" t="s">
        <v>22</v>
      </c>
      <c r="I4127" t="s">
        <v>35</v>
      </c>
      <c r="J4127" s="2">
        <v>30</v>
      </c>
      <c r="K4127" s="2">
        <v>50</v>
      </c>
      <c r="L4127" s="2">
        <v>10</v>
      </c>
      <c r="M4127" s="2">
        <v>80</v>
      </c>
      <c r="N4127" s="2">
        <v>46</v>
      </c>
      <c r="O4127">
        <v>422</v>
      </c>
      <c r="P4127" s="2">
        <v>57</v>
      </c>
      <c r="Q4127" s="2">
        <v>17</v>
      </c>
      <c r="R4127" s="2">
        <v>9</v>
      </c>
      <c r="S4127" s="2">
        <v>110</v>
      </c>
      <c r="T4127" s="2">
        <v>51</v>
      </c>
    </row>
    <row r="4128" spans="1:20" x14ac:dyDescent="0.3">
      <c r="A4128">
        <v>630</v>
      </c>
      <c r="B4128" s="1">
        <v>41609</v>
      </c>
      <c r="C4128" t="s">
        <v>18</v>
      </c>
      <c r="D4128" t="s">
        <v>65</v>
      </c>
      <c r="E4128" t="s">
        <v>47</v>
      </c>
      <c r="F4128" t="s">
        <v>43</v>
      </c>
      <c r="G4128" t="s">
        <v>48</v>
      </c>
      <c r="H4128" t="s">
        <v>24</v>
      </c>
      <c r="I4128" t="s">
        <v>35</v>
      </c>
      <c r="J4128" s="2">
        <v>40</v>
      </c>
      <c r="K4128" s="2">
        <v>70</v>
      </c>
      <c r="L4128" s="2">
        <v>50</v>
      </c>
      <c r="M4128" s="2">
        <v>110</v>
      </c>
      <c r="N4128" s="2">
        <v>54</v>
      </c>
      <c r="O4128">
        <v>601</v>
      </c>
      <c r="P4128" s="2">
        <v>79</v>
      </c>
      <c r="Q4128" s="2">
        <v>15</v>
      </c>
      <c r="R4128" s="2">
        <v>79</v>
      </c>
      <c r="S4128" s="2">
        <v>142</v>
      </c>
      <c r="T4128" s="2">
        <v>26</v>
      </c>
    </row>
    <row r="4129" spans="1:20" x14ac:dyDescent="0.3">
      <c r="A4129">
        <v>513</v>
      </c>
      <c r="B4129" s="1">
        <v>41609</v>
      </c>
      <c r="C4129" t="s">
        <v>18</v>
      </c>
      <c r="D4129" t="s">
        <v>65</v>
      </c>
      <c r="E4129" t="s">
        <v>47</v>
      </c>
      <c r="F4129" t="s">
        <v>43</v>
      </c>
      <c r="G4129" t="s">
        <v>48</v>
      </c>
      <c r="H4129" t="s">
        <v>25</v>
      </c>
      <c r="I4129" t="s">
        <v>35</v>
      </c>
      <c r="J4129" s="2">
        <v>70</v>
      </c>
      <c r="K4129" s="2">
        <v>110</v>
      </c>
      <c r="L4129" s="2">
        <v>70</v>
      </c>
      <c r="M4129" s="2">
        <v>180</v>
      </c>
      <c r="N4129" s="2">
        <v>88</v>
      </c>
      <c r="O4129">
        <v>817</v>
      </c>
      <c r="P4129" s="2">
        <v>133</v>
      </c>
      <c r="Q4129" s="2">
        <v>29</v>
      </c>
      <c r="R4129" s="2">
        <v>107</v>
      </c>
      <c r="S4129" s="2">
        <v>236</v>
      </c>
      <c r="T4129" s="2">
        <v>61</v>
      </c>
    </row>
    <row r="4130" spans="1:20" x14ac:dyDescent="0.3">
      <c r="A4130">
        <v>970</v>
      </c>
      <c r="B4130" s="1">
        <v>41609</v>
      </c>
      <c r="C4130" t="s">
        <v>18</v>
      </c>
      <c r="D4130" t="s">
        <v>65</v>
      </c>
      <c r="E4130" t="s">
        <v>49</v>
      </c>
      <c r="F4130" t="s">
        <v>43</v>
      </c>
      <c r="G4130" t="s">
        <v>48</v>
      </c>
      <c r="H4130" t="s">
        <v>22</v>
      </c>
      <c r="I4130" t="s">
        <v>35</v>
      </c>
      <c r="J4130" s="2">
        <v>40</v>
      </c>
      <c r="K4130" s="2">
        <v>50</v>
      </c>
      <c r="L4130" s="2">
        <v>20</v>
      </c>
      <c r="M4130" s="2">
        <v>90</v>
      </c>
      <c r="N4130" s="2">
        <v>53</v>
      </c>
      <c r="O4130" s="3">
        <v>1054</v>
      </c>
      <c r="P4130" s="2">
        <v>63</v>
      </c>
      <c r="Q4130" s="2">
        <v>16</v>
      </c>
      <c r="R4130" s="2">
        <v>39</v>
      </c>
      <c r="S4130" s="2">
        <v>124</v>
      </c>
      <c r="T4130" s="2">
        <v>37</v>
      </c>
    </row>
    <row r="4131" spans="1:20" x14ac:dyDescent="0.3">
      <c r="A4131">
        <v>708</v>
      </c>
      <c r="B4131" s="1">
        <v>41609</v>
      </c>
      <c r="C4131" t="s">
        <v>18</v>
      </c>
      <c r="D4131" t="s">
        <v>65</v>
      </c>
      <c r="E4131" t="s">
        <v>49</v>
      </c>
      <c r="F4131" t="s">
        <v>43</v>
      </c>
      <c r="G4131" t="s">
        <v>48</v>
      </c>
      <c r="H4131" t="s">
        <v>24</v>
      </c>
      <c r="I4131" t="s">
        <v>35</v>
      </c>
      <c r="J4131" s="2">
        <v>50</v>
      </c>
      <c r="K4131" s="2">
        <v>80</v>
      </c>
      <c r="L4131" s="2">
        <v>40</v>
      </c>
      <c r="M4131" s="2">
        <v>130</v>
      </c>
      <c r="N4131" s="2">
        <v>67</v>
      </c>
      <c r="O4131">
        <v>677</v>
      </c>
      <c r="P4131" s="2">
        <v>101</v>
      </c>
      <c r="Q4131" s="2">
        <v>22</v>
      </c>
      <c r="R4131" s="2">
        <v>70</v>
      </c>
      <c r="S4131" s="2">
        <v>179</v>
      </c>
      <c r="T4131" s="2">
        <v>54</v>
      </c>
    </row>
    <row r="4132" spans="1:20" x14ac:dyDescent="0.3">
      <c r="A4132">
        <v>513</v>
      </c>
      <c r="B4132" s="1">
        <v>41609</v>
      </c>
      <c r="C4132" t="s">
        <v>18</v>
      </c>
      <c r="D4132" t="s">
        <v>65</v>
      </c>
      <c r="E4132" t="s">
        <v>49</v>
      </c>
      <c r="F4132" t="s">
        <v>43</v>
      </c>
      <c r="G4132" t="s">
        <v>48</v>
      </c>
      <c r="H4132" t="s">
        <v>25</v>
      </c>
      <c r="I4132" t="s">
        <v>35</v>
      </c>
      <c r="J4132" s="2">
        <v>110</v>
      </c>
      <c r="K4132" s="2">
        <v>150</v>
      </c>
      <c r="L4132" s="2">
        <v>90</v>
      </c>
      <c r="M4132" s="2">
        <v>260</v>
      </c>
      <c r="N4132" s="2">
        <v>134</v>
      </c>
      <c r="O4132">
        <v>690</v>
      </c>
      <c r="P4132" s="2">
        <v>186</v>
      </c>
      <c r="Q4132" s="2">
        <v>41</v>
      </c>
      <c r="R4132" s="2">
        <v>180</v>
      </c>
      <c r="S4132" s="2">
        <v>341</v>
      </c>
      <c r="T4132" s="2">
        <v>65</v>
      </c>
    </row>
    <row r="4133" spans="1:20" x14ac:dyDescent="0.3">
      <c r="A4133">
        <v>719</v>
      </c>
      <c r="B4133" s="1">
        <v>41609</v>
      </c>
      <c r="C4133" t="s">
        <v>18</v>
      </c>
      <c r="D4133" t="s">
        <v>65</v>
      </c>
      <c r="E4133" t="s">
        <v>50</v>
      </c>
      <c r="F4133" t="s">
        <v>43</v>
      </c>
      <c r="G4133" t="s">
        <v>48</v>
      </c>
      <c r="H4133" t="s">
        <v>22</v>
      </c>
      <c r="I4133" t="s">
        <v>35</v>
      </c>
      <c r="J4133" s="2">
        <v>60</v>
      </c>
      <c r="K4133" s="2">
        <v>90</v>
      </c>
      <c r="L4133" s="2">
        <v>60</v>
      </c>
      <c r="M4133" s="2">
        <v>150</v>
      </c>
      <c r="N4133" s="2">
        <v>81</v>
      </c>
      <c r="O4133">
        <v>551</v>
      </c>
      <c r="P4133" s="2">
        <v>104</v>
      </c>
      <c r="Q4133" s="2">
        <v>26</v>
      </c>
      <c r="R4133" s="2">
        <v>98</v>
      </c>
      <c r="S4133" s="2">
        <v>197</v>
      </c>
      <c r="T4133" s="2">
        <v>38</v>
      </c>
    </row>
    <row r="4134" spans="1:20" x14ac:dyDescent="0.3">
      <c r="A4134">
        <v>321</v>
      </c>
      <c r="B4134" s="1">
        <v>41609</v>
      </c>
      <c r="C4134" t="s">
        <v>28</v>
      </c>
      <c r="D4134" t="s">
        <v>65</v>
      </c>
      <c r="E4134" t="s">
        <v>47</v>
      </c>
      <c r="F4134" t="s">
        <v>43</v>
      </c>
      <c r="G4134" t="s">
        <v>48</v>
      </c>
      <c r="H4134" t="s">
        <v>29</v>
      </c>
      <c r="I4134" t="s">
        <v>35</v>
      </c>
      <c r="J4134" s="2">
        <v>30</v>
      </c>
      <c r="K4134" s="2">
        <v>40</v>
      </c>
      <c r="L4134" s="2">
        <v>30</v>
      </c>
      <c r="M4134" s="2">
        <v>70</v>
      </c>
      <c r="N4134" s="2">
        <v>30</v>
      </c>
      <c r="O4134">
        <v>882</v>
      </c>
      <c r="P4134" s="2">
        <v>45</v>
      </c>
      <c r="Q4134" s="2">
        <v>8</v>
      </c>
      <c r="R4134" s="2">
        <v>39</v>
      </c>
      <c r="S4134" s="2">
        <v>80</v>
      </c>
      <c r="T4134" s="2">
        <v>19</v>
      </c>
    </row>
    <row r="4135" spans="1:20" x14ac:dyDescent="0.3">
      <c r="A4135">
        <v>978</v>
      </c>
      <c r="B4135" s="1">
        <v>41609</v>
      </c>
      <c r="C4135" t="s">
        <v>28</v>
      </c>
      <c r="D4135" t="s">
        <v>65</v>
      </c>
      <c r="E4135" t="s">
        <v>47</v>
      </c>
      <c r="F4135" t="s">
        <v>43</v>
      </c>
      <c r="G4135" t="s">
        <v>48</v>
      </c>
      <c r="H4135" t="s">
        <v>38</v>
      </c>
      <c r="I4135" t="s">
        <v>35</v>
      </c>
      <c r="J4135" s="2">
        <v>30</v>
      </c>
      <c r="K4135" s="2">
        <v>50</v>
      </c>
      <c r="L4135" s="2">
        <v>40</v>
      </c>
      <c r="M4135" s="2">
        <v>80</v>
      </c>
      <c r="N4135" s="2">
        <v>33</v>
      </c>
      <c r="O4135">
        <v>870</v>
      </c>
      <c r="P4135" s="2">
        <v>49</v>
      </c>
      <c r="Q4135" s="2">
        <v>9</v>
      </c>
      <c r="R4135" s="2">
        <v>43</v>
      </c>
      <c r="S4135" s="2">
        <v>87</v>
      </c>
      <c r="T4135" s="2">
        <v>20</v>
      </c>
    </row>
    <row r="4136" spans="1:20" x14ac:dyDescent="0.3">
      <c r="A4136">
        <v>718</v>
      </c>
      <c r="B4136" s="1">
        <v>41609</v>
      </c>
      <c r="C4136" t="s">
        <v>28</v>
      </c>
      <c r="D4136" t="s">
        <v>65</v>
      </c>
      <c r="E4136" t="s">
        <v>47</v>
      </c>
      <c r="F4136" t="s">
        <v>43</v>
      </c>
      <c r="G4136" t="s">
        <v>48</v>
      </c>
      <c r="H4136" t="s">
        <v>39</v>
      </c>
      <c r="I4136" t="s">
        <v>35</v>
      </c>
      <c r="J4136" s="2">
        <v>90</v>
      </c>
      <c r="K4136" s="2">
        <v>120</v>
      </c>
      <c r="L4136" s="2">
        <v>90</v>
      </c>
      <c r="M4136" s="2">
        <v>210</v>
      </c>
      <c r="N4136" s="2">
        <v>86</v>
      </c>
      <c r="O4136" s="3">
        <v>1003</v>
      </c>
      <c r="P4136" s="2">
        <v>124</v>
      </c>
      <c r="Q4136" s="2">
        <v>24</v>
      </c>
      <c r="R4136" s="2">
        <v>132</v>
      </c>
      <c r="S4136" s="2">
        <v>224</v>
      </c>
      <c r="T4136" s="2">
        <v>35</v>
      </c>
    </row>
    <row r="4137" spans="1:20" x14ac:dyDescent="0.3">
      <c r="A4137">
        <v>518</v>
      </c>
      <c r="B4137" s="1">
        <v>41609</v>
      </c>
      <c r="C4137" t="s">
        <v>28</v>
      </c>
      <c r="D4137" t="s">
        <v>65</v>
      </c>
      <c r="E4137" t="s">
        <v>49</v>
      </c>
      <c r="F4137" t="s">
        <v>43</v>
      </c>
      <c r="G4137" t="s">
        <v>48</v>
      </c>
      <c r="H4137" t="s">
        <v>39</v>
      </c>
      <c r="I4137" t="s">
        <v>35</v>
      </c>
      <c r="J4137" s="2">
        <v>120</v>
      </c>
      <c r="K4137" s="2">
        <v>190</v>
      </c>
      <c r="L4137" s="2">
        <v>150</v>
      </c>
      <c r="M4137" s="2">
        <v>310</v>
      </c>
      <c r="N4137" s="2">
        <v>123</v>
      </c>
      <c r="O4137">
        <v>959</v>
      </c>
      <c r="P4137" s="2">
        <v>179</v>
      </c>
      <c r="Q4137" s="2">
        <v>34</v>
      </c>
      <c r="R4137" s="2">
        <v>197</v>
      </c>
      <c r="S4137" s="2">
        <v>322</v>
      </c>
      <c r="T4137" s="2">
        <v>46</v>
      </c>
    </row>
    <row r="4138" spans="1:20" x14ac:dyDescent="0.3">
      <c r="A4138">
        <v>321</v>
      </c>
      <c r="B4138" s="1">
        <v>41609</v>
      </c>
      <c r="C4138" t="s">
        <v>28</v>
      </c>
      <c r="D4138" t="s">
        <v>65</v>
      </c>
      <c r="E4138" t="s">
        <v>50</v>
      </c>
      <c r="F4138" t="s">
        <v>43</v>
      </c>
      <c r="G4138" t="s">
        <v>48</v>
      </c>
      <c r="H4138" t="s">
        <v>29</v>
      </c>
      <c r="I4138" t="s">
        <v>35</v>
      </c>
      <c r="J4138" s="2">
        <v>30</v>
      </c>
      <c r="K4138" s="2">
        <v>50</v>
      </c>
      <c r="L4138" s="2">
        <v>40</v>
      </c>
      <c r="M4138" s="2">
        <v>80</v>
      </c>
      <c r="N4138" s="2">
        <v>34</v>
      </c>
      <c r="O4138">
        <v>863</v>
      </c>
      <c r="P4138" s="2">
        <v>51</v>
      </c>
      <c r="Q4138" s="2">
        <v>9</v>
      </c>
      <c r="R4138" s="2">
        <v>45</v>
      </c>
      <c r="S4138" s="2">
        <v>91</v>
      </c>
      <c r="T4138" s="2">
        <v>21</v>
      </c>
    </row>
    <row r="4139" spans="1:20" x14ac:dyDescent="0.3">
      <c r="A4139">
        <v>774</v>
      </c>
      <c r="B4139" s="1">
        <v>41609</v>
      </c>
      <c r="C4139" t="s">
        <v>28</v>
      </c>
      <c r="D4139" t="s">
        <v>65</v>
      </c>
      <c r="E4139" t="s">
        <v>50</v>
      </c>
      <c r="F4139" t="s">
        <v>43</v>
      </c>
      <c r="G4139" t="s">
        <v>48</v>
      </c>
      <c r="H4139" t="s">
        <v>38</v>
      </c>
      <c r="I4139" t="s">
        <v>35</v>
      </c>
      <c r="J4139" s="2">
        <v>30</v>
      </c>
      <c r="K4139" s="2">
        <v>40</v>
      </c>
      <c r="L4139" s="2">
        <v>30</v>
      </c>
      <c r="M4139" s="2">
        <v>70</v>
      </c>
      <c r="N4139" s="2">
        <v>29</v>
      </c>
      <c r="O4139">
        <v>490</v>
      </c>
      <c r="P4139" s="2">
        <v>44</v>
      </c>
      <c r="Q4139" s="2">
        <v>8</v>
      </c>
      <c r="R4139" s="2">
        <v>37</v>
      </c>
      <c r="S4139" s="2">
        <v>78</v>
      </c>
      <c r="T4139" s="2">
        <v>19</v>
      </c>
    </row>
    <row r="4140" spans="1:20" x14ac:dyDescent="0.3">
      <c r="A4140">
        <v>585</v>
      </c>
      <c r="B4140" s="1">
        <v>41609</v>
      </c>
      <c r="C4140" t="s">
        <v>28</v>
      </c>
      <c r="D4140" t="s">
        <v>65</v>
      </c>
      <c r="E4140" t="s">
        <v>50</v>
      </c>
      <c r="F4140" t="s">
        <v>43</v>
      </c>
      <c r="G4140" t="s">
        <v>48</v>
      </c>
      <c r="H4140" t="s">
        <v>39</v>
      </c>
      <c r="I4140" t="s">
        <v>35</v>
      </c>
      <c r="J4140" s="2">
        <v>50</v>
      </c>
      <c r="K4140" s="2">
        <v>80</v>
      </c>
      <c r="L4140" s="2">
        <v>60</v>
      </c>
      <c r="M4140" s="2">
        <v>130</v>
      </c>
      <c r="N4140" s="2">
        <v>54</v>
      </c>
      <c r="O4140">
        <v>601</v>
      </c>
      <c r="P4140" s="2">
        <v>79</v>
      </c>
      <c r="Q4140" s="2">
        <v>15</v>
      </c>
      <c r="R4140" s="2">
        <v>77</v>
      </c>
      <c r="S4140" s="2">
        <v>142</v>
      </c>
      <c r="T4140" s="2">
        <v>27</v>
      </c>
    </row>
    <row r="4141" spans="1:20" x14ac:dyDescent="0.3">
      <c r="A4141">
        <v>323</v>
      </c>
      <c r="B4141" s="1">
        <v>41609</v>
      </c>
      <c r="C4141" t="s">
        <v>32</v>
      </c>
      <c r="D4141" t="s">
        <v>65</v>
      </c>
      <c r="E4141" t="s">
        <v>47</v>
      </c>
      <c r="F4141" t="s">
        <v>43</v>
      </c>
      <c r="G4141" t="s">
        <v>48</v>
      </c>
      <c r="H4141" t="s">
        <v>33</v>
      </c>
      <c r="I4141" t="s">
        <v>35</v>
      </c>
      <c r="J4141" s="2">
        <v>90</v>
      </c>
      <c r="K4141" s="2">
        <v>130</v>
      </c>
      <c r="L4141" s="2">
        <v>110</v>
      </c>
      <c r="M4141" s="2">
        <v>220</v>
      </c>
      <c r="N4141" s="2">
        <v>123</v>
      </c>
      <c r="O4141">
        <v>959</v>
      </c>
      <c r="P4141" s="2">
        <v>179</v>
      </c>
      <c r="Q4141" s="2">
        <v>34</v>
      </c>
      <c r="R4141" s="2">
        <v>199</v>
      </c>
      <c r="S4141" s="2">
        <v>322</v>
      </c>
      <c r="T4141" s="2">
        <v>45</v>
      </c>
    </row>
    <row r="4142" spans="1:20" x14ac:dyDescent="0.3">
      <c r="A4142">
        <v>408</v>
      </c>
      <c r="B4142" s="1">
        <v>41609</v>
      </c>
      <c r="C4142" t="s">
        <v>32</v>
      </c>
      <c r="D4142" t="s">
        <v>65</v>
      </c>
      <c r="E4142" t="s">
        <v>49</v>
      </c>
      <c r="F4142" t="s">
        <v>43</v>
      </c>
      <c r="G4142" t="s">
        <v>48</v>
      </c>
      <c r="H4142" t="s">
        <v>33</v>
      </c>
      <c r="I4142" t="s">
        <v>35</v>
      </c>
      <c r="J4142" s="2">
        <v>30</v>
      </c>
      <c r="K4142" s="2">
        <v>60</v>
      </c>
      <c r="L4142" s="2">
        <v>50</v>
      </c>
      <c r="M4142" s="2">
        <v>90</v>
      </c>
      <c r="N4142" s="2">
        <v>54</v>
      </c>
      <c r="O4142">
        <v>601</v>
      </c>
      <c r="P4142" s="2">
        <v>79</v>
      </c>
      <c r="Q4142" s="2">
        <v>15</v>
      </c>
      <c r="R4142" s="2">
        <v>79</v>
      </c>
      <c r="S4142" s="2">
        <v>142</v>
      </c>
      <c r="T4142" s="2">
        <v>26</v>
      </c>
    </row>
    <row r="4143" spans="1:20" x14ac:dyDescent="0.3">
      <c r="A4143">
        <v>510</v>
      </c>
      <c r="B4143" s="1">
        <v>41609</v>
      </c>
      <c r="C4143" t="s">
        <v>32</v>
      </c>
      <c r="D4143" t="s">
        <v>65</v>
      </c>
      <c r="E4143" t="s">
        <v>50</v>
      </c>
      <c r="F4143" t="s">
        <v>43</v>
      </c>
      <c r="G4143" t="s">
        <v>48</v>
      </c>
      <c r="H4143" t="s">
        <v>33</v>
      </c>
      <c r="I4143" t="s">
        <v>35</v>
      </c>
      <c r="J4143" s="2">
        <v>40</v>
      </c>
      <c r="K4143" s="2">
        <v>80</v>
      </c>
      <c r="L4143" s="2">
        <v>50</v>
      </c>
      <c r="M4143" s="2">
        <v>120</v>
      </c>
      <c r="N4143" s="2">
        <v>67</v>
      </c>
      <c r="O4143">
        <v>677</v>
      </c>
      <c r="P4143" s="2">
        <v>101</v>
      </c>
      <c r="Q4143" s="2">
        <v>22</v>
      </c>
      <c r="R4143" s="2">
        <v>70</v>
      </c>
      <c r="S4143" s="2">
        <v>179</v>
      </c>
      <c r="T4143" s="2">
        <v>54</v>
      </c>
    </row>
    <row r="4144" spans="1:20" x14ac:dyDescent="0.3">
      <c r="A4144">
        <v>712</v>
      </c>
      <c r="B4144" s="1">
        <v>41609</v>
      </c>
      <c r="C4144" t="s">
        <v>18</v>
      </c>
      <c r="D4144" t="s">
        <v>66</v>
      </c>
      <c r="E4144" t="s">
        <v>19</v>
      </c>
      <c r="F4144" t="s">
        <v>20</v>
      </c>
      <c r="G4144" t="s">
        <v>21</v>
      </c>
      <c r="H4144" t="s">
        <v>51</v>
      </c>
      <c r="I4144" t="s">
        <v>23</v>
      </c>
      <c r="J4144" s="2">
        <v>0</v>
      </c>
      <c r="K4144" s="2">
        <v>20</v>
      </c>
      <c r="L4144" s="2">
        <v>10</v>
      </c>
      <c r="M4144" s="2">
        <v>20</v>
      </c>
      <c r="N4144" s="2">
        <v>10</v>
      </c>
      <c r="O4144">
        <v>594</v>
      </c>
      <c r="P4144" s="2">
        <v>14</v>
      </c>
      <c r="Q4144" s="2">
        <v>3</v>
      </c>
      <c r="R4144" s="2">
        <v>-1</v>
      </c>
      <c r="S4144" s="2">
        <v>26</v>
      </c>
      <c r="T4144" s="2">
        <v>15</v>
      </c>
    </row>
    <row r="4145" spans="1:20" x14ac:dyDescent="0.3">
      <c r="A4145">
        <v>636</v>
      </c>
      <c r="B4145" s="1">
        <v>41609</v>
      </c>
      <c r="C4145" t="s">
        <v>18</v>
      </c>
      <c r="D4145" t="s">
        <v>66</v>
      </c>
      <c r="E4145" t="s">
        <v>19</v>
      </c>
      <c r="F4145" t="s">
        <v>20</v>
      </c>
      <c r="G4145" t="s">
        <v>21</v>
      </c>
      <c r="H4145" t="s">
        <v>52</v>
      </c>
      <c r="I4145" t="s">
        <v>23</v>
      </c>
      <c r="J4145" s="2">
        <v>60</v>
      </c>
      <c r="K4145" s="2">
        <v>70</v>
      </c>
      <c r="L4145" s="2">
        <v>40</v>
      </c>
      <c r="M4145" s="2">
        <v>130</v>
      </c>
      <c r="N4145" s="2">
        <v>63</v>
      </c>
      <c r="O4145" s="3">
        <v>1075</v>
      </c>
      <c r="P4145" s="2">
        <v>76</v>
      </c>
      <c r="Q4145" s="2">
        <v>19</v>
      </c>
      <c r="R4145" s="2">
        <v>53</v>
      </c>
      <c r="S4145" s="2">
        <v>148</v>
      </c>
      <c r="T4145" s="2">
        <v>40</v>
      </c>
    </row>
    <row r="4146" spans="1:20" x14ac:dyDescent="0.3">
      <c r="A4146">
        <v>414</v>
      </c>
      <c r="B4146" s="1">
        <v>41609</v>
      </c>
      <c r="C4146" t="s">
        <v>18</v>
      </c>
      <c r="D4146" t="s">
        <v>66</v>
      </c>
      <c r="E4146" t="s">
        <v>19</v>
      </c>
      <c r="F4146" t="s">
        <v>20</v>
      </c>
      <c r="G4146" t="s">
        <v>21</v>
      </c>
      <c r="H4146" t="s">
        <v>53</v>
      </c>
      <c r="I4146" t="s">
        <v>23</v>
      </c>
      <c r="J4146" s="2">
        <v>80</v>
      </c>
      <c r="K4146" s="2">
        <v>110</v>
      </c>
      <c r="L4146" s="2">
        <v>70</v>
      </c>
      <c r="M4146" s="2">
        <v>190</v>
      </c>
      <c r="N4146" s="2">
        <v>83</v>
      </c>
      <c r="O4146">
        <v>575</v>
      </c>
      <c r="P4146" s="2">
        <v>112</v>
      </c>
      <c r="Q4146" s="2">
        <v>27</v>
      </c>
      <c r="R4146" s="2">
        <v>85</v>
      </c>
      <c r="S4146" s="2">
        <v>208</v>
      </c>
      <c r="T4146" s="2">
        <v>55</v>
      </c>
    </row>
    <row r="4147" spans="1:20" x14ac:dyDescent="0.3">
      <c r="A4147">
        <v>563</v>
      </c>
      <c r="B4147" s="1">
        <v>41609</v>
      </c>
      <c r="C4147" t="s">
        <v>18</v>
      </c>
      <c r="D4147" t="s">
        <v>66</v>
      </c>
      <c r="E4147" t="s">
        <v>26</v>
      </c>
      <c r="F4147" t="s">
        <v>20</v>
      </c>
      <c r="G4147" t="s">
        <v>27</v>
      </c>
      <c r="H4147" t="s">
        <v>51</v>
      </c>
      <c r="I4147" t="s">
        <v>23</v>
      </c>
      <c r="J4147" s="2">
        <v>0</v>
      </c>
      <c r="K4147" s="2">
        <v>50</v>
      </c>
      <c r="L4147" s="2">
        <v>40</v>
      </c>
      <c r="M4147" s="2">
        <v>50</v>
      </c>
      <c r="N4147" s="2">
        <v>0</v>
      </c>
      <c r="O4147">
        <v>344</v>
      </c>
      <c r="P4147" s="2">
        <v>43</v>
      </c>
      <c r="Q4147" s="2">
        <v>0</v>
      </c>
      <c r="R4147" s="2">
        <v>47</v>
      </c>
      <c r="S4147" s="2">
        <v>46</v>
      </c>
      <c r="T4147" s="2">
        <v>11</v>
      </c>
    </row>
    <row r="4148" spans="1:20" x14ac:dyDescent="0.3">
      <c r="A4148">
        <v>816</v>
      </c>
      <c r="B4148" s="1">
        <v>41609</v>
      </c>
      <c r="C4148" t="s">
        <v>18</v>
      </c>
      <c r="D4148" t="s">
        <v>66</v>
      </c>
      <c r="E4148" t="s">
        <v>26</v>
      </c>
      <c r="F4148" t="s">
        <v>20</v>
      </c>
      <c r="G4148" t="s">
        <v>27</v>
      </c>
      <c r="H4148" t="s">
        <v>52</v>
      </c>
      <c r="I4148" t="s">
        <v>23</v>
      </c>
      <c r="J4148" s="2">
        <v>30</v>
      </c>
      <c r="K4148" s="2">
        <v>60</v>
      </c>
      <c r="L4148" s="2">
        <v>50</v>
      </c>
      <c r="M4148" s="2">
        <v>90</v>
      </c>
      <c r="N4148" s="2">
        <v>31</v>
      </c>
      <c r="O4148">
        <v>844</v>
      </c>
      <c r="P4148" s="2">
        <v>46</v>
      </c>
      <c r="Q4148" s="2">
        <v>8</v>
      </c>
      <c r="R4148" s="2">
        <v>40</v>
      </c>
      <c r="S4148" s="2">
        <v>82</v>
      </c>
      <c r="T4148" s="2">
        <v>19</v>
      </c>
    </row>
    <row r="4149" spans="1:20" x14ac:dyDescent="0.3">
      <c r="A4149">
        <v>608</v>
      </c>
      <c r="B4149" s="1">
        <v>41609</v>
      </c>
      <c r="C4149" t="s">
        <v>18</v>
      </c>
      <c r="D4149" t="s">
        <v>66</v>
      </c>
      <c r="E4149" t="s">
        <v>26</v>
      </c>
      <c r="F4149" t="s">
        <v>20</v>
      </c>
      <c r="G4149" t="s">
        <v>27</v>
      </c>
      <c r="H4149" t="s">
        <v>53</v>
      </c>
      <c r="I4149" t="s">
        <v>23</v>
      </c>
      <c r="J4149" s="2">
        <v>30</v>
      </c>
      <c r="K4149" s="2">
        <v>40</v>
      </c>
      <c r="L4149" s="2">
        <v>30</v>
      </c>
      <c r="M4149" s="2">
        <v>70</v>
      </c>
      <c r="N4149" s="2">
        <v>24</v>
      </c>
      <c r="O4149">
        <v>567</v>
      </c>
      <c r="P4149" s="2">
        <v>32</v>
      </c>
      <c r="Q4149" s="2">
        <v>7</v>
      </c>
      <c r="R4149" s="2">
        <v>19</v>
      </c>
      <c r="S4149" s="2">
        <v>60</v>
      </c>
      <c r="T4149" s="2">
        <v>19</v>
      </c>
    </row>
    <row r="4150" spans="1:20" x14ac:dyDescent="0.3">
      <c r="A4150">
        <v>203</v>
      </c>
      <c r="B4150" s="1">
        <v>41609</v>
      </c>
      <c r="C4150" t="s">
        <v>28</v>
      </c>
      <c r="D4150" t="s">
        <v>66</v>
      </c>
      <c r="E4150" t="s">
        <v>26</v>
      </c>
      <c r="F4150" t="s">
        <v>20</v>
      </c>
      <c r="G4150" t="s">
        <v>27</v>
      </c>
      <c r="H4150" t="s">
        <v>54</v>
      </c>
      <c r="I4150" t="s">
        <v>23</v>
      </c>
      <c r="J4150" s="2">
        <v>40</v>
      </c>
      <c r="K4150" s="2">
        <v>70</v>
      </c>
      <c r="L4150" s="2">
        <v>40</v>
      </c>
      <c r="M4150" s="2">
        <v>110</v>
      </c>
      <c r="N4150" s="2">
        <v>49</v>
      </c>
      <c r="O4150">
        <v>392</v>
      </c>
      <c r="P4150" s="2">
        <v>65</v>
      </c>
      <c r="Q4150" s="2">
        <v>16</v>
      </c>
      <c r="R4150" s="2">
        <v>31</v>
      </c>
      <c r="S4150" s="2">
        <v>121</v>
      </c>
      <c r="T4150" s="2">
        <v>44</v>
      </c>
    </row>
    <row r="4151" spans="1:20" x14ac:dyDescent="0.3">
      <c r="A4151">
        <v>337</v>
      </c>
      <c r="B4151" s="1">
        <v>41609</v>
      </c>
      <c r="C4151" t="s">
        <v>30</v>
      </c>
      <c r="D4151" t="s">
        <v>66</v>
      </c>
      <c r="E4151" t="s">
        <v>19</v>
      </c>
      <c r="F4151" t="s">
        <v>20</v>
      </c>
      <c r="G4151" t="s">
        <v>21</v>
      </c>
      <c r="H4151" t="s">
        <v>55</v>
      </c>
      <c r="I4151" t="s">
        <v>23</v>
      </c>
      <c r="J4151" s="2">
        <v>40</v>
      </c>
      <c r="K4151" s="2">
        <v>60</v>
      </c>
      <c r="L4151" s="2">
        <v>50</v>
      </c>
      <c r="M4151" s="2">
        <v>100</v>
      </c>
      <c r="N4151" s="2">
        <v>34</v>
      </c>
      <c r="O4151">
        <v>863</v>
      </c>
      <c r="P4151" s="2">
        <v>51</v>
      </c>
      <c r="Q4151" s="2">
        <v>9</v>
      </c>
      <c r="R4151" s="2">
        <v>46</v>
      </c>
      <c r="S4151" s="2">
        <v>91</v>
      </c>
      <c r="T4151" s="2">
        <v>20</v>
      </c>
    </row>
    <row r="4152" spans="1:20" x14ac:dyDescent="0.3">
      <c r="A4152">
        <v>505</v>
      </c>
      <c r="B4152" s="1">
        <v>41609</v>
      </c>
      <c r="C4152" t="s">
        <v>30</v>
      </c>
      <c r="D4152" t="s">
        <v>66</v>
      </c>
      <c r="E4152" t="s">
        <v>19</v>
      </c>
      <c r="F4152" t="s">
        <v>20</v>
      </c>
      <c r="G4152" t="s">
        <v>21</v>
      </c>
      <c r="H4152" t="s">
        <v>56</v>
      </c>
      <c r="I4152" t="s">
        <v>23</v>
      </c>
      <c r="J4152" s="2">
        <v>100</v>
      </c>
      <c r="K4152" s="2">
        <v>90</v>
      </c>
      <c r="L4152" s="2">
        <v>40</v>
      </c>
      <c r="M4152" s="2">
        <v>190</v>
      </c>
      <c r="N4152" s="2">
        <v>92</v>
      </c>
      <c r="O4152" s="3">
        <v>1898</v>
      </c>
      <c r="P4152" s="2">
        <v>68</v>
      </c>
      <c r="Q4152" s="2">
        <v>28</v>
      </c>
      <c r="R4152" s="2">
        <v>24</v>
      </c>
      <c r="S4152" s="2">
        <v>171</v>
      </c>
      <c r="T4152" s="2">
        <v>52</v>
      </c>
    </row>
    <row r="4153" spans="1:20" x14ac:dyDescent="0.3">
      <c r="A4153">
        <v>918</v>
      </c>
      <c r="B4153" s="1">
        <v>41609</v>
      </c>
      <c r="C4153" t="s">
        <v>30</v>
      </c>
      <c r="D4153" t="s">
        <v>66</v>
      </c>
      <c r="E4153" t="s">
        <v>19</v>
      </c>
      <c r="F4153" t="s">
        <v>20</v>
      </c>
      <c r="G4153" t="s">
        <v>21</v>
      </c>
      <c r="H4153" t="s">
        <v>57</v>
      </c>
      <c r="I4153" t="s">
        <v>23</v>
      </c>
      <c r="J4153" s="2">
        <v>30</v>
      </c>
      <c r="K4153" s="2">
        <v>60</v>
      </c>
      <c r="L4153" s="2">
        <v>50</v>
      </c>
      <c r="M4153" s="2">
        <v>90</v>
      </c>
      <c r="N4153" s="2">
        <v>33</v>
      </c>
      <c r="O4153">
        <v>870</v>
      </c>
      <c r="P4153" s="2">
        <v>49</v>
      </c>
      <c r="Q4153" s="2">
        <v>9</v>
      </c>
      <c r="R4153" s="2">
        <v>42</v>
      </c>
      <c r="S4153" s="2">
        <v>87</v>
      </c>
      <c r="T4153" s="2">
        <v>21</v>
      </c>
    </row>
    <row r="4154" spans="1:20" x14ac:dyDescent="0.3">
      <c r="A4154">
        <v>318</v>
      </c>
      <c r="B4154" s="1">
        <v>41609</v>
      </c>
      <c r="C4154" t="s">
        <v>30</v>
      </c>
      <c r="D4154" t="s">
        <v>66</v>
      </c>
      <c r="E4154" t="s">
        <v>26</v>
      </c>
      <c r="F4154" t="s">
        <v>20</v>
      </c>
      <c r="G4154" t="s">
        <v>27</v>
      </c>
      <c r="H4154" t="s">
        <v>55</v>
      </c>
      <c r="I4154" t="s">
        <v>23</v>
      </c>
      <c r="J4154" s="2">
        <v>30</v>
      </c>
      <c r="K4154" s="2">
        <v>50</v>
      </c>
      <c r="L4154" s="2">
        <v>20</v>
      </c>
      <c r="M4154" s="2">
        <v>80</v>
      </c>
      <c r="N4154" s="2">
        <v>43</v>
      </c>
      <c r="O4154">
        <v>466</v>
      </c>
      <c r="P4154" s="2">
        <v>63</v>
      </c>
      <c r="Q4154" s="2">
        <v>13</v>
      </c>
      <c r="R4154" s="2">
        <v>40</v>
      </c>
      <c r="S4154" s="2">
        <v>113</v>
      </c>
      <c r="T4154" s="2">
        <v>36</v>
      </c>
    </row>
    <row r="4155" spans="1:20" x14ac:dyDescent="0.3">
      <c r="A4155">
        <v>505</v>
      </c>
      <c r="B4155" s="1">
        <v>41609</v>
      </c>
      <c r="C4155" t="s">
        <v>30</v>
      </c>
      <c r="D4155" t="s">
        <v>66</v>
      </c>
      <c r="E4155" t="s">
        <v>26</v>
      </c>
      <c r="F4155" t="s">
        <v>20</v>
      </c>
      <c r="G4155" t="s">
        <v>27</v>
      </c>
      <c r="H4155" t="s">
        <v>56</v>
      </c>
      <c r="I4155" t="s">
        <v>23</v>
      </c>
      <c r="J4155" s="2">
        <v>30</v>
      </c>
      <c r="K4155" s="2">
        <v>30</v>
      </c>
      <c r="L4155" s="2">
        <v>0</v>
      </c>
      <c r="M4155" s="2">
        <v>60</v>
      </c>
      <c r="N4155" s="2">
        <v>38</v>
      </c>
      <c r="O4155">
        <v>256</v>
      </c>
      <c r="P4155" s="2">
        <v>51</v>
      </c>
      <c r="Q4155" s="2">
        <v>12</v>
      </c>
      <c r="R4155" s="2">
        <v>18</v>
      </c>
      <c r="S4155" s="2">
        <v>95</v>
      </c>
      <c r="T4155" s="2">
        <v>39</v>
      </c>
    </row>
    <row r="4156" spans="1:20" x14ac:dyDescent="0.3">
      <c r="A4156">
        <v>918</v>
      </c>
      <c r="B4156" s="1">
        <v>41609</v>
      </c>
      <c r="C4156" t="s">
        <v>30</v>
      </c>
      <c r="D4156" t="s">
        <v>66</v>
      </c>
      <c r="E4156" t="s">
        <v>26</v>
      </c>
      <c r="F4156" t="s">
        <v>20</v>
      </c>
      <c r="G4156" t="s">
        <v>27</v>
      </c>
      <c r="H4156" t="s">
        <v>57</v>
      </c>
      <c r="I4156" t="s">
        <v>23</v>
      </c>
      <c r="J4156" s="2">
        <v>60</v>
      </c>
      <c r="K4156" s="2">
        <v>110</v>
      </c>
      <c r="L4156" s="2">
        <v>60</v>
      </c>
      <c r="M4156" s="2">
        <v>170</v>
      </c>
      <c r="N4156" s="2">
        <v>88</v>
      </c>
      <c r="O4156">
        <v>817</v>
      </c>
      <c r="P4156" s="2">
        <v>133</v>
      </c>
      <c r="Q4156" s="2">
        <v>29</v>
      </c>
      <c r="R4156" s="2">
        <v>107</v>
      </c>
      <c r="S4156" s="2">
        <v>236</v>
      </c>
      <c r="T4156" s="2">
        <v>61</v>
      </c>
    </row>
    <row r="4157" spans="1:20" x14ac:dyDescent="0.3">
      <c r="A4157">
        <v>775</v>
      </c>
      <c r="B4157" s="1">
        <v>41609</v>
      </c>
      <c r="C4157" t="s">
        <v>32</v>
      </c>
      <c r="D4157" t="s">
        <v>66</v>
      </c>
      <c r="E4157" t="s">
        <v>19</v>
      </c>
      <c r="F4157" t="s">
        <v>20</v>
      </c>
      <c r="G4157" t="s">
        <v>21</v>
      </c>
      <c r="H4157" t="s">
        <v>58</v>
      </c>
      <c r="I4157" t="s">
        <v>23</v>
      </c>
      <c r="J4157" s="2">
        <v>30</v>
      </c>
      <c r="K4157" s="2">
        <v>50</v>
      </c>
      <c r="L4157" s="2">
        <v>30</v>
      </c>
      <c r="M4157" s="2">
        <v>80</v>
      </c>
      <c r="N4157" s="2">
        <v>31</v>
      </c>
      <c r="O4157" s="3">
        <v>1009</v>
      </c>
      <c r="P4157" s="2">
        <v>38</v>
      </c>
      <c r="Q4157" s="2">
        <v>9</v>
      </c>
      <c r="R4157" s="2">
        <v>12</v>
      </c>
      <c r="S4157" s="2">
        <v>74</v>
      </c>
      <c r="T4157" s="2">
        <v>30</v>
      </c>
    </row>
    <row r="4158" spans="1:20" x14ac:dyDescent="0.3">
      <c r="A4158">
        <v>541</v>
      </c>
      <c r="B4158" s="1">
        <v>41609</v>
      </c>
      <c r="C4158" t="s">
        <v>32</v>
      </c>
      <c r="D4158" t="s">
        <v>66</v>
      </c>
      <c r="E4158" t="s">
        <v>19</v>
      </c>
      <c r="F4158" t="s">
        <v>20</v>
      </c>
      <c r="G4158" t="s">
        <v>21</v>
      </c>
      <c r="H4158" t="s">
        <v>59</v>
      </c>
      <c r="I4158" t="s">
        <v>23</v>
      </c>
      <c r="J4158" s="2">
        <v>40</v>
      </c>
      <c r="K4158" s="2">
        <v>80</v>
      </c>
      <c r="L4158" s="2">
        <v>50</v>
      </c>
      <c r="M4158" s="2">
        <v>120</v>
      </c>
      <c r="N4158" s="2">
        <v>41</v>
      </c>
      <c r="O4158">
        <v>435</v>
      </c>
      <c r="P4158" s="2">
        <v>60</v>
      </c>
      <c r="Q4158" s="2">
        <v>13</v>
      </c>
      <c r="R4158" s="2">
        <v>37</v>
      </c>
      <c r="S4158" s="2">
        <v>108</v>
      </c>
      <c r="T4158" s="2">
        <v>35</v>
      </c>
    </row>
    <row r="4159" spans="1:20" x14ac:dyDescent="0.3">
      <c r="A4159">
        <v>801</v>
      </c>
      <c r="B4159" s="1">
        <v>41609</v>
      </c>
      <c r="C4159" t="s">
        <v>32</v>
      </c>
      <c r="D4159" t="s">
        <v>66</v>
      </c>
      <c r="E4159" t="s">
        <v>19</v>
      </c>
      <c r="F4159" t="s">
        <v>20</v>
      </c>
      <c r="G4159" t="s">
        <v>21</v>
      </c>
      <c r="H4159" t="s">
        <v>60</v>
      </c>
      <c r="I4159" t="s">
        <v>23</v>
      </c>
      <c r="J4159" s="2">
        <v>80</v>
      </c>
      <c r="K4159" s="2">
        <v>100</v>
      </c>
      <c r="L4159" s="2">
        <v>50</v>
      </c>
      <c r="M4159" s="2">
        <v>180</v>
      </c>
      <c r="N4159" s="2">
        <v>68</v>
      </c>
      <c r="O4159">
        <v>619</v>
      </c>
      <c r="P4159" s="2">
        <v>85</v>
      </c>
      <c r="Q4159" s="2">
        <v>25</v>
      </c>
      <c r="R4159" s="2">
        <v>39</v>
      </c>
      <c r="S4159" s="2">
        <v>163</v>
      </c>
      <c r="T4159" s="2">
        <v>59</v>
      </c>
    </row>
    <row r="4160" spans="1:20" x14ac:dyDescent="0.3">
      <c r="A4160">
        <v>206</v>
      </c>
      <c r="B4160" s="1">
        <v>41609</v>
      </c>
      <c r="C4160" t="s">
        <v>32</v>
      </c>
      <c r="D4160" t="s">
        <v>66</v>
      </c>
      <c r="E4160" t="s">
        <v>19</v>
      </c>
      <c r="F4160" t="s">
        <v>20</v>
      </c>
      <c r="G4160" t="s">
        <v>21</v>
      </c>
      <c r="H4160" t="s">
        <v>61</v>
      </c>
      <c r="I4160" t="s">
        <v>23</v>
      </c>
      <c r="J4160" s="2">
        <v>120</v>
      </c>
      <c r="K4160" s="2">
        <v>170</v>
      </c>
      <c r="L4160" s="2">
        <v>50</v>
      </c>
      <c r="M4160" s="2">
        <v>290</v>
      </c>
      <c r="N4160" s="2">
        <v>105</v>
      </c>
      <c r="O4160">
        <v>716</v>
      </c>
      <c r="P4160" s="2">
        <v>145</v>
      </c>
      <c r="Q4160" s="2">
        <v>95</v>
      </c>
      <c r="R4160" s="2">
        <v>30</v>
      </c>
      <c r="S4160" s="2">
        <v>266</v>
      </c>
      <c r="T4160" s="2">
        <v>125</v>
      </c>
    </row>
    <row r="4161" spans="1:20" x14ac:dyDescent="0.3">
      <c r="A4161">
        <v>775</v>
      </c>
      <c r="B4161" s="1">
        <v>41609</v>
      </c>
      <c r="C4161" t="s">
        <v>32</v>
      </c>
      <c r="D4161" t="s">
        <v>66</v>
      </c>
      <c r="E4161" t="s">
        <v>26</v>
      </c>
      <c r="F4161" t="s">
        <v>20</v>
      </c>
      <c r="G4161" t="s">
        <v>27</v>
      </c>
      <c r="H4161" t="s">
        <v>58</v>
      </c>
      <c r="I4161" t="s">
        <v>23</v>
      </c>
      <c r="J4161" s="2">
        <v>20</v>
      </c>
      <c r="K4161" s="2">
        <v>30</v>
      </c>
      <c r="L4161" s="2">
        <v>20</v>
      </c>
      <c r="M4161" s="2">
        <v>50</v>
      </c>
      <c r="N4161" s="2">
        <v>23</v>
      </c>
      <c r="O4161">
        <v>807</v>
      </c>
      <c r="P4161" s="2">
        <v>35</v>
      </c>
      <c r="Q4161" s="2">
        <v>6</v>
      </c>
      <c r="R4161" s="2">
        <v>25</v>
      </c>
      <c r="S4161" s="2">
        <v>62</v>
      </c>
      <c r="T4161" s="2">
        <v>18</v>
      </c>
    </row>
    <row r="4162" spans="1:20" x14ac:dyDescent="0.3">
      <c r="A4162">
        <v>971</v>
      </c>
      <c r="B4162" s="1">
        <v>41609</v>
      </c>
      <c r="C4162" t="s">
        <v>32</v>
      </c>
      <c r="D4162" t="s">
        <v>66</v>
      </c>
      <c r="E4162" t="s">
        <v>26</v>
      </c>
      <c r="F4162" t="s">
        <v>20</v>
      </c>
      <c r="G4162" t="s">
        <v>27</v>
      </c>
      <c r="H4162" t="s">
        <v>59</v>
      </c>
      <c r="I4162" t="s">
        <v>23</v>
      </c>
      <c r="J4162" s="2">
        <v>150</v>
      </c>
      <c r="K4162" s="2">
        <v>140</v>
      </c>
      <c r="L4162" s="2">
        <v>80</v>
      </c>
      <c r="M4162" s="2">
        <v>290</v>
      </c>
      <c r="N4162" s="2">
        <v>153</v>
      </c>
      <c r="O4162" s="3">
        <v>1319</v>
      </c>
      <c r="P4162" s="2">
        <v>153</v>
      </c>
      <c r="Q4162" s="2">
        <v>42</v>
      </c>
      <c r="R4162" s="2">
        <v>129</v>
      </c>
      <c r="S4162" s="2">
        <v>326</v>
      </c>
      <c r="T4162" s="2">
        <v>66</v>
      </c>
    </row>
    <row r="4163" spans="1:20" x14ac:dyDescent="0.3">
      <c r="A4163">
        <v>435</v>
      </c>
      <c r="B4163" s="1">
        <v>41609</v>
      </c>
      <c r="C4163" t="s">
        <v>32</v>
      </c>
      <c r="D4163" t="s">
        <v>66</v>
      </c>
      <c r="E4163" t="s">
        <v>26</v>
      </c>
      <c r="F4163" t="s">
        <v>20</v>
      </c>
      <c r="G4163" t="s">
        <v>27</v>
      </c>
      <c r="H4163" t="s">
        <v>60</v>
      </c>
      <c r="I4163" t="s">
        <v>23</v>
      </c>
      <c r="J4163" s="2">
        <v>40</v>
      </c>
      <c r="K4163" s="2">
        <v>70</v>
      </c>
      <c r="L4163" s="2">
        <v>50</v>
      </c>
      <c r="M4163" s="2">
        <v>110</v>
      </c>
      <c r="N4163" s="2">
        <v>50</v>
      </c>
      <c r="O4163">
        <v>898</v>
      </c>
      <c r="P4163" s="2">
        <v>73</v>
      </c>
      <c r="Q4163" s="2">
        <v>14</v>
      </c>
      <c r="R4163" s="2">
        <v>70</v>
      </c>
      <c r="S4163" s="2">
        <v>131</v>
      </c>
      <c r="T4163" s="2">
        <v>26</v>
      </c>
    </row>
    <row r="4164" spans="1:20" x14ac:dyDescent="0.3">
      <c r="A4164">
        <v>360</v>
      </c>
      <c r="B4164" s="1">
        <v>41609</v>
      </c>
      <c r="C4164" t="s">
        <v>32</v>
      </c>
      <c r="D4164" t="s">
        <v>66</v>
      </c>
      <c r="E4164" t="s">
        <v>26</v>
      </c>
      <c r="F4164" t="s">
        <v>20</v>
      </c>
      <c r="G4164" t="s">
        <v>27</v>
      </c>
      <c r="H4164" t="s">
        <v>61</v>
      </c>
      <c r="I4164" t="s">
        <v>23</v>
      </c>
      <c r="J4164" s="2">
        <v>70</v>
      </c>
      <c r="K4164" s="2">
        <v>100</v>
      </c>
      <c r="L4164" s="2">
        <v>60</v>
      </c>
      <c r="M4164" s="2">
        <v>170</v>
      </c>
      <c r="N4164" s="2">
        <v>80</v>
      </c>
      <c r="O4164" s="3">
        <v>1079</v>
      </c>
      <c r="P4164" s="2">
        <v>96</v>
      </c>
      <c r="Q4164" s="2">
        <v>24</v>
      </c>
      <c r="R4164" s="2">
        <v>76</v>
      </c>
      <c r="S4164" s="2">
        <v>188</v>
      </c>
      <c r="T4164" s="2">
        <v>45</v>
      </c>
    </row>
    <row r="4165" spans="1:20" x14ac:dyDescent="0.3">
      <c r="A4165">
        <v>563</v>
      </c>
      <c r="B4165" s="1">
        <v>41609</v>
      </c>
      <c r="C4165" t="s">
        <v>18</v>
      </c>
      <c r="D4165" t="s">
        <v>66</v>
      </c>
      <c r="E4165" t="s">
        <v>34</v>
      </c>
      <c r="F4165" t="s">
        <v>20</v>
      </c>
      <c r="G4165" t="s">
        <v>21</v>
      </c>
      <c r="H4165" t="s">
        <v>51</v>
      </c>
      <c r="I4165" t="s">
        <v>35</v>
      </c>
      <c r="J4165" s="2">
        <v>10</v>
      </c>
      <c r="K4165" s="2">
        <v>30</v>
      </c>
      <c r="L4165" s="2">
        <v>20</v>
      </c>
      <c r="M4165" s="2">
        <v>40</v>
      </c>
      <c r="N4165" s="2">
        <v>16</v>
      </c>
      <c r="O4165">
        <v>851</v>
      </c>
      <c r="P4165" s="2">
        <v>25</v>
      </c>
      <c r="Q4165" s="2">
        <v>4</v>
      </c>
      <c r="R4165" s="2">
        <v>15</v>
      </c>
      <c r="S4165" s="2">
        <v>44</v>
      </c>
      <c r="T4165" s="2">
        <v>15</v>
      </c>
    </row>
    <row r="4166" spans="1:20" x14ac:dyDescent="0.3">
      <c r="A4166">
        <v>920</v>
      </c>
      <c r="B4166" s="1">
        <v>41609</v>
      </c>
      <c r="C4166" t="s">
        <v>18</v>
      </c>
      <c r="D4166" t="s">
        <v>66</v>
      </c>
      <c r="E4166" t="s">
        <v>34</v>
      </c>
      <c r="F4166" t="s">
        <v>20</v>
      </c>
      <c r="G4166" t="s">
        <v>21</v>
      </c>
      <c r="H4166" t="s">
        <v>53</v>
      </c>
      <c r="I4166" t="s">
        <v>35</v>
      </c>
      <c r="J4166" s="2">
        <v>60</v>
      </c>
      <c r="K4166" s="2">
        <v>80</v>
      </c>
      <c r="L4166" s="2">
        <v>30</v>
      </c>
      <c r="M4166" s="2">
        <v>140</v>
      </c>
      <c r="N4166" s="2">
        <v>65</v>
      </c>
      <c r="O4166">
        <v>403</v>
      </c>
      <c r="P4166" s="2">
        <v>80</v>
      </c>
      <c r="Q4166" s="2">
        <v>24</v>
      </c>
      <c r="R4166" s="2">
        <v>33</v>
      </c>
      <c r="S4166" s="2">
        <v>155</v>
      </c>
      <c r="T4166" s="2">
        <v>58</v>
      </c>
    </row>
    <row r="4167" spans="1:20" x14ac:dyDescent="0.3">
      <c r="A4167">
        <v>641</v>
      </c>
      <c r="B4167" s="1">
        <v>41609</v>
      </c>
      <c r="C4167" t="s">
        <v>18</v>
      </c>
      <c r="D4167" t="s">
        <v>66</v>
      </c>
      <c r="E4167" t="s">
        <v>36</v>
      </c>
      <c r="F4167" t="s">
        <v>20</v>
      </c>
      <c r="G4167" t="s">
        <v>21</v>
      </c>
      <c r="H4167" t="s">
        <v>51</v>
      </c>
      <c r="I4167" t="s">
        <v>35</v>
      </c>
      <c r="J4167" s="2">
        <v>30</v>
      </c>
      <c r="K4167" s="2">
        <v>30</v>
      </c>
      <c r="L4167" s="2">
        <v>10</v>
      </c>
      <c r="M4167" s="2">
        <v>60</v>
      </c>
      <c r="N4167" s="2">
        <v>31</v>
      </c>
      <c r="O4167" s="3">
        <v>1009</v>
      </c>
      <c r="P4167" s="2">
        <v>38</v>
      </c>
      <c r="Q4167" s="2">
        <v>9</v>
      </c>
      <c r="R4167" s="2">
        <v>12</v>
      </c>
      <c r="S4167" s="2">
        <v>74</v>
      </c>
      <c r="T4167" s="2">
        <v>30</v>
      </c>
    </row>
    <row r="4168" spans="1:20" x14ac:dyDescent="0.3">
      <c r="A4168">
        <v>573</v>
      </c>
      <c r="B4168" s="1">
        <v>41609</v>
      </c>
      <c r="C4168" t="s">
        <v>18</v>
      </c>
      <c r="D4168" t="s">
        <v>66</v>
      </c>
      <c r="E4168" t="s">
        <v>36</v>
      </c>
      <c r="F4168" t="s">
        <v>20</v>
      </c>
      <c r="G4168" t="s">
        <v>21</v>
      </c>
      <c r="H4168" t="s">
        <v>52</v>
      </c>
      <c r="I4168" t="s">
        <v>35</v>
      </c>
      <c r="J4168" s="2">
        <v>60</v>
      </c>
      <c r="K4168" s="2">
        <v>90</v>
      </c>
      <c r="L4168" s="2">
        <v>40</v>
      </c>
      <c r="M4168" s="2">
        <v>150</v>
      </c>
      <c r="N4168" s="2">
        <v>68</v>
      </c>
      <c r="O4168">
        <v>619</v>
      </c>
      <c r="P4168" s="2">
        <v>85</v>
      </c>
      <c r="Q4168" s="2">
        <v>25</v>
      </c>
      <c r="R4168" s="2">
        <v>39</v>
      </c>
      <c r="S4168" s="2">
        <v>163</v>
      </c>
      <c r="T4168" s="2">
        <v>59</v>
      </c>
    </row>
    <row r="4169" spans="1:20" x14ac:dyDescent="0.3">
      <c r="A4169">
        <v>262</v>
      </c>
      <c r="B4169" s="1">
        <v>41609</v>
      </c>
      <c r="C4169" t="s">
        <v>18</v>
      </c>
      <c r="D4169" t="s">
        <v>66</v>
      </c>
      <c r="E4169" t="s">
        <v>36</v>
      </c>
      <c r="F4169" t="s">
        <v>20</v>
      </c>
      <c r="G4169" t="s">
        <v>21</v>
      </c>
      <c r="H4169" t="s">
        <v>53</v>
      </c>
      <c r="I4169" t="s">
        <v>35</v>
      </c>
      <c r="J4169" s="2">
        <v>100</v>
      </c>
      <c r="K4169" s="2">
        <v>140</v>
      </c>
      <c r="L4169" s="2">
        <v>30</v>
      </c>
      <c r="M4169" s="2">
        <v>240</v>
      </c>
      <c r="N4169" s="2">
        <v>105</v>
      </c>
      <c r="O4169">
        <v>716</v>
      </c>
      <c r="P4169" s="2">
        <v>145</v>
      </c>
      <c r="Q4169" s="2">
        <v>95</v>
      </c>
      <c r="R4169" s="2">
        <v>30</v>
      </c>
      <c r="S4169" s="2">
        <v>266</v>
      </c>
      <c r="T4169" s="2">
        <v>125</v>
      </c>
    </row>
    <row r="4170" spans="1:20" x14ac:dyDescent="0.3">
      <c r="A4170">
        <v>515</v>
      </c>
      <c r="B4170" s="1">
        <v>41609</v>
      </c>
      <c r="C4170" t="s">
        <v>18</v>
      </c>
      <c r="D4170" t="s">
        <v>66</v>
      </c>
      <c r="E4170" t="s">
        <v>37</v>
      </c>
      <c r="F4170" t="s">
        <v>20</v>
      </c>
      <c r="G4170" t="s">
        <v>27</v>
      </c>
      <c r="H4170" t="s">
        <v>51</v>
      </c>
      <c r="I4170" t="s">
        <v>35</v>
      </c>
      <c r="J4170" s="2">
        <v>20</v>
      </c>
      <c r="K4170" s="2">
        <v>50</v>
      </c>
      <c r="L4170" s="2">
        <v>40</v>
      </c>
      <c r="M4170" s="2">
        <v>70</v>
      </c>
      <c r="N4170" s="2">
        <v>23</v>
      </c>
      <c r="O4170">
        <v>807</v>
      </c>
      <c r="P4170" s="2">
        <v>35</v>
      </c>
      <c r="Q4170" s="2">
        <v>6</v>
      </c>
      <c r="R4170" s="2">
        <v>25</v>
      </c>
      <c r="S4170" s="2">
        <v>62</v>
      </c>
      <c r="T4170" s="2">
        <v>18</v>
      </c>
    </row>
    <row r="4171" spans="1:20" x14ac:dyDescent="0.3">
      <c r="A4171">
        <v>573</v>
      </c>
      <c r="B4171" s="1">
        <v>41609</v>
      </c>
      <c r="C4171" t="s">
        <v>18</v>
      </c>
      <c r="D4171" t="s">
        <v>66</v>
      </c>
      <c r="E4171" t="s">
        <v>37</v>
      </c>
      <c r="F4171" t="s">
        <v>20</v>
      </c>
      <c r="G4171" t="s">
        <v>27</v>
      </c>
      <c r="H4171" t="s">
        <v>52</v>
      </c>
      <c r="I4171" t="s">
        <v>35</v>
      </c>
      <c r="J4171" s="2">
        <v>60</v>
      </c>
      <c r="K4171" s="2">
        <v>90</v>
      </c>
      <c r="L4171" s="2">
        <v>70</v>
      </c>
      <c r="M4171" s="2">
        <v>150</v>
      </c>
      <c r="N4171" s="2">
        <v>50</v>
      </c>
      <c r="O4171">
        <v>898</v>
      </c>
      <c r="P4171" s="2">
        <v>73</v>
      </c>
      <c r="Q4171" s="2">
        <v>14</v>
      </c>
      <c r="R4171" s="2">
        <v>71</v>
      </c>
      <c r="S4171" s="2">
        <v>131</v>
      </c>
      <c r="T4171" s="2">
        <v>25</v>
      </c>
    </row>
    <row r="4172" spans="1:20" x14ac:dyDescent="0.3">
      <c r="A4172">
        <v>262</v>
      </c>
      <c r="B4172" s="1">
        <v>41609</v>
      </c>
      <c r="C4172" t="s">
        <v>18</v>
      </c>
      <c r="D4172" t="s">
        <v>66</v>
      </c>
      <c r="E4172" t="s">
        <v>37</v>
      </c>
      <c r="F4172" t="s">
        <v>20</v>
      </c>
      <c r="G4172" t="s">
        <v>27</v>
      </c>
      <c r="H4172" t="s">
        <v>53</v>
      </c>
      <c r="I4172" t="s">
        <v>35</v>
      </c>
      <c r="J4172" s="2">
        <v>100</v>
      </c>
      <c r="K4172" s="2">
        <v>120</v>
      </c>
      <c r="L4172" s="2">
        <v>80</v>
      </c>
      <c r="M4172" s="2">
        <v>220</v>
      </c>
      <c r="N4172" s="2">
        <v>80</v>
      </c>
      <c r="O4172" s="3">
        <v>1079</v>
      </c>
      <c r="P4172" s="2">
        <v>96</v>
      </c>
      <c r="Q4172" s="2">
        <v>24</v>
      </c>
      <c r="R4172" s="2">
        <v>74</v>
      </c>
      <c r="S4172" s="2">
        <v>188</v>
      </c>
      <c r="T4172" s="2">
        <v>46</v>
      </c>
    </row>
    <row r="4173" spans="1:20" x14ac:dyDescent="0.3">
      <c r="A4173">
        <v>603</v>
      </c>
      <c r="B4173" s="1">
        <v>41609</v>
      </c>
      <c r="C4173" t="s">
        <v>28</v>
      </c>
      <c r="D4173" t="s">
        <v>66</v>
      </c>
      <c r="E4173" t="s">
        <v>34</v>
      </c>
      <c r="F4173" t="s">
        <v>20</v>
      </c>
      <c r="G4173" t="s">
        <v>21</v>
      </c>
      <c r="H4173" t="s">
        <v>62</v>
      </c>
      <c r="I4173" t="s">
        <v>35</v>
      </c>
      <c r="J4173" s="2">
        <v>40</v>
      </c>
      <c r="K4173" s="2">
        <v>70</v>
      </c>
      <c r="L4173" s="2">
        <v>50</v>
      </c>
      <c r="M4173" s="2">
        <v>110</v>
      </c>
      <c r="N4173" s="2">
        <v>52</v>
      </c>
      <c r="O4173">
        <v>327</v>
      </c>
      <c r="P4173" s="2">
        <v>75</v>
      </c>
      <c r="Q4173" s="2">
        <v>16</v>
      </c>
      <c r="R4173" s="2">
        <v>55</v>
      </c>
      <c r="S4173" s="2">
        <v>135</v>
      </c>
      <c r="T4173" s="2">
        <v>38</v>
      </c>
    </row>
    <row r="4174" spans="1:20" x14ac:dyDescent="0.3">
      <c r="A4174">
        <v>959</v>
      </c>
      <c r="B4174" s="1">
        <v>41609</v>
      </c>
      <c r="C4174" t="s">
        <v>28</v>
      </c>
      <c r="D4174" t="s">
        <v>66</v>
      </c>
      <c r="E4174" t="s">
        <v>36</v>
      </c>
      <c r="F4174" t="s">
        <v>20</v>
      </c>
      <c r="G4174" t="s">
        <v>21</v>
      </c>
      <c r="H4174" t="s">
        <v>54</v>
      </c>
      <c r="I4174" t="s">
        <v>35</v>
      </c>
      <c r="J4174" s="2">
        <v>100</v>
      </c>
      <c r="K4174" s="2">
        <v>160</v>
      </c>
      <c r="L4174" s="2">
        <v>110</v>
      </c>
      <c r="M4174" s="2">
        <v>260</v>
      </c>
      <c r="N4174" s="2">
        <v>115</v>
      </c>
      <c r="O4174" s="3">
        <v>1166</v>
      </c>
      <c r="P4174" s="2">
        <v>174</v>
      </c>
      <c r="Q4174" s="2">
        <v>37</v>
      </c>
      <c r="R4174" s="2">
        <v>156</v>
      </c>
      <c r="S4174" s="2">
        <v>308</v>
      </c>
      <c r="T4174" s="2">
        <v>69</v>
      </c>
    </row>
    <row r="4175" spans="1:20" x14ac:dyDescent="0.3">
      <c r="A4175">
        <v>603</v>
      </c>
      <c r="B4175" s="1">
        <v>41609</v>
      </c>
      <c r="C4175" t="s">
        <v>28</v>
      </c>
      <c r="D4175" t="s">
        <v>66</v>
      </c>
      <c r="E4175" t="s">
        <v>36</v>
      </c>
      <c r="F4175" t="s">
        <v>20</v>
      </c>
      <c r="G4175" t="s">
        <v>21</v>
      </c>
      <c r="H4175" t="s">
        <v>62</v>
      </c>
      <c r="I4175" t="s">
        <v>35</v>
      </c>
      <c r="J4175" s="2">
        <v>40</v>
      </c>
      <c r="K4175" s="2">
        <v>60</v>
      </c>
      <c r="L4175" s="2">
        <v>30</v>
      </c>
      <c r="M4175" s="2">
        <v>100</v>
      </c>
      <c r="N4175" s="2">
        <v>48</v>
      </c>
      <c r="O4175">
        <v>462</v>
      </c>
      <c r="P4175" s="2">
        <v>74</v>
      </c>
      <c r="Q4175" s="2">
        <v>15</v>
      </c>
      <c r="R4175" s="2">
        <v>42</v>
      </c>
      <c r="S4175" s="2">
        <v>130</v>
      </c>
      <c r="T4175" s="2">
        <v>46</v>
      </c>
    </row>
    <row r="4176" spans="1:20" x14ac:dyDescent="0.3">
      <c r="A4176">
        <v>203</v>
      </c>
      <c r="B4176" s="1">
        <v>41609</v>
      </c>
      <c r="C4176" t="s">
        <v>28</v>
      </c>
      <c r="D4176" t="s">
        <v>66</v>
      </c>
      <c r="E4176" t="s">
        <v>37</v>
      </c>
      <c r="F4176" t="s">
        <v>20</v>
      </c>
      <c r="G4176" t="s">
        <v>27</v>
      </c>
      <c r="H4176" t="s">
        <v>54</v>
      </c>
      <c r="I4176" t="s">
        <v>35</v>
      </c>
      <c r="J4176" s="2">
        <v>50</v>
      </c>
      <c r="K4176" s="2">
        <v>70</v>
      </c>
      <c r="L4176" s="2">
        <v>10</v>
      </c>
      <c r="M4176" s="2">
        <v>120</v>
      </c>
      <c r="N4176" s="2">
        <v>55</v>
      </c>
      <c r="O4176">
        <v>627</v>
      </c>
      <c r="P4176" s="2">
        <v>76</v>
      </c>
      <c r="Q4176" s="2">
        <v>49</v>
      </c>
      <c r="R4176" s="2">
        <v>-3</v>
      </c>
      <c r="S4176" s="2">
        <v>140</v>
      </c>
      <c r="T4176" s="2">
        <v>78</v>
      </c>
    </row>
    <row r="4177" spans="1:20" x14ac:dyDescent="0.3">
      <c r="A4177">
        <v>603</v>
      </c>
      <c r="B4177" s="1">
        <v>41609</v>
      </c>
      <c r="C4177" t="s">
        <v>28</v>
      </c>
      <c r="D4177" t="s">
        <v>66</v>
      </c>
      <c r="E4177" t="s">
        <v>37</v>
      </c>
      <c r="F4177" t="s">
        <v>20</v>
      </c>
      <c r="G4177" t="s">
        <v>27</v>
      </c>
      <c r="H4177" t="s">
        <v>62</v>
      </c>
      <c r="I4177" t="s">
        <v>35</v>
      </c>
      <c r="J4177" s="2">
        <v>40</v>
      </c>
      <c r="K4177" s="2">
        <v>70</v>
      </c>
      <c r="L4177" s="2">
        <v>10</v>
      </c>
      <c r="M4177" s="2">
        <v>110</v>
      </c>
      <c r="N4177" s="2">
        <v>49</v>
      </c>
      <c r="O4177">
        <v>335</v>
      </c>
      <c r="P4177" s="2">
        <v>69</v>
      </c>
      <c r="Q4177" s="2">
        <v>44</v>
      </c>
      <c r="R4177" s="2">
        <v>-6</v>
      </c>
      <c r="S4177" s="2">
        <v>126</v>
      </c>
      <c r="T4177" s="2">
        <v>73</v>
      </c>
    </row>
    <row r="4178" spans="1:20" x14ac:dyDescent="0.3">
      <c r="A4178">
        <v>603</v>
      </c>
      <c r="B4178" s="1">
        <v>41609</v>
      </c>
      <c r="C4178" t="s">
        <v>28</v>
      </c>
      <c r="D4178" t="s">
        <v>66</v>
      </c>
      <c r="E4178" t="s">
        <v>40</v>
      </c>
      <c r="F4178" t="s">
        <v>20</v>
      </c>
      <c r="G4178" t="s">
        <v>27</v>
      </c>
      <c r="H4178" t="s">
        <v>62</v>
      </c>
      <c r="I4178" t="s">
        <v>35</v>
      </c>
      <c r="J4178" s="2">
        <v>10</v>
      </c>
      <c r="K4178" s="2">
        <v>30</v>
      </c>
      <c r="L4178" s="2">
        <v>0</v>
      </c>
      <c r="M4178" s="2">
        <v>40</v>
      </c>
      <c r="N4178" s="2">
        <v>20</v>
      </c>
      <c r="O4178">
        <v>218</v>
      </c>
      <c r="P4178" s="2">
        <v>25</v>
      </c>
      <c r="Q4178" s="2">
        <v>7</v>
      </c>
      <c r="R4178" s="2">
        <v>-24</v>
      </c>
      <c r="S4178" s="2">
        <v>48</v>
      </c>
      <c r="T4178" s="2">
        <v>41</v>
      </c>
    </row>
    <row r="4179" spans="1:20" x14ac:dyDescent="0.3">
      <c r="A4179">
        <v>985</v>
      </c>
      <c r="B4179" s="1">
        <v>41609</v>
      </c>
      <c r="C4179" t="s">
        <v>30</v>
      </c>
      <c r="D4179" t="s">
        <v>66</v>
      </c>
      <c r="E4179" t="s">
        <v>36</v>
      </c>
      <c r="F4179" t="s">
        <v>20</v>
      </c>
      <c r="G4179" t="s">
        <v>21</v>
      </c>
      <c r="H4179" t="s">
        <v>55</v>
      </c>
      <c r="I4179" t="s">
        <v>35</v>
      </c>
      <c r="J4179" s="2">
        <v>50</v>
      </c>
      <c r="K4179" s="2">
        <v>90</v>
      </c>
      <c r="L4179" s="2">
        <v>70</v>
      </c>
      <c r="M4179" s="2">
        <v>140</v>
      </c>
      <c r="N4179" s="2">
        <v>49</v>
      </c>
      <c r="O4179">
        <v>845</v>
      </c>
      <c r="P4179" s="2">
        <v>71</v>
      </c>
      <c r="Q4179" s="2">
        <v>13</v>
      </c>
      <c r="R4179" s="2">
        <v>68</v>
      </c>
      <c r="S4179" s="2">
        <v>128</v>
      </c>
      <c r="T4179" s="2">
        <v>25</v>
      </c>
    </row>
    <row r="4180" spans="1:20" x14ac:dyDescent="0.3">
      <c r="A4180">
        <v>505</v>
      </c>
      <c r="B4180" s="1">
        <v>41609</v>
      </c>
      <c r="C4180" t="s">
        <v>30</v>
      </c>
      <c r="D4180" t="s">
        <v>66</v>
      </c>
      <c r="E4180" t="s">
        <v>36</v>
      </c>
      <c r="F4180" t="s">
        <v>20</v>
      </c>
      <c r="G4180" t="s">
        <v>21</v>
      </c>
      <c r="H4180" t="s">
        <v>56</v>
      </c>
      <c r="I4180" t="s">
        <v>35</v>
      </c>
      <c r="J4180" s="2">
        <v>50</v>
      </c>
      <c r="K4180" s="2">
        <v>90</v>
      </c>
      <c r="L4180" s="2">
        <v>50</v>
      </c>
      <c r="M4180" s="2">
        <v>140</v>
      </c>
      <c r="N4180" s="2">
        <v>48</v>
      </c>
      <c r="O4180">
        <v>462</v>
      </c>
      <c r="P4180" s="2">
        <v>74</v>
      </c>
      <c r="Q4180" s="2">
        <v>15</v>
      </c>
      <c r="R4180" s="2">
        <v>40</v>
      </c>
      <c r="S4180" s="2">
        <v>130</v>
      </c>
      <c r="T4180" s="2">
        <v>47</v>
      </c>
    </row>
    <row r="4181" spans="1:20" x14ac:dyDescent="0.3">
      <c r="A4181">
        <v>580</v>
      </c>
      <c r="B4181" s="1">
        <v>41609</v>
      </c>
      <c r="C4181" t="s">
        <v>30</v>
      </c>
      <c r="D4181" t="s">
        <v>66</v>
      </c>
      <c r="E4181" t="s">
        <v>36</v>
      </c>
      <c r="F4181" t="s">
        <v>20</v>
      </c>
      <c r="G4181" t="s">
        <v>21</v>
      </c>
      <c r="H4181" t="s">
        <v>57</v>
      </c>
      <c r="I4181" t="s">
        <v>35</v>
      </c>
      <c r="J4181" s="2">
        <v>90</v>
      </c>
      <c r="K4181" s="2">
        <v>130</v>
      </c>
      <c r="L4181" s="2">
        <v>100</v>
      </c>
      <c r="M4181" s="2">
        <v>220</v>
      </c>
      <c r="N4181" s="2">
        <v>81</v>
      </c>
      <c r="O4181">
        <v>551</v>
      </c>
      <c r="P4181" s="2">
        <v>104</v>
      </c>
      <c r="Q4181" s="2">
        <v>26</v>
      </c>
      <c r="R4181" s="2">
        <v>98</v>
      </c>
      <c r="S4181" s="2">
        <v>197</v>
      </c>
      <c r="T4181" s="2">
        <v>38</v>
      </c>
    </row>
    <row r="4182" spans="1:20" x14ac:dyDescent="0.3">
      <c r="A4182">
        <v>225</v>
      </c>
      <c r="B4182" s="1">
        <v>41609</v>
      </c>
      <c r="C4182" t="s">
        <v>30</v>
      </c>
      <c r="D4182" t="s">
        <v>66</v>
      </c>
      <c r="E4182" t="s">
        <v>41</v>
      </c>
      <c r="F4182" t="s">
        <v>20</v>
      </c>
      <c r="G4182" t="s">
        <v>27</v>
      </c>
      <c r="H4182" t="s">
        <v>55</v>
      </c>
      <c r="I4182" t="s">
        <v>35</v>
      </c>
      <c r="J4182" s="2">
        <v>40</v>
      </c>
      <c r="K4182" s="2">
        <v>60</v>
      </c>
      <c r="L4182" s="2">
        <v>0</v>
      </c>
      <c r="M4182" s="2">
        <v>100</v>
      </c>
      <c r="N4182" s="2">
        <v>55</v>
      </c>
      <c r="O4182" s="3">
        <v>-1053</v>
      </c>
      <c r="P4182" s="2">
        <v>76</v>
      </c>
      <c r="Q4182" s="2">
        <v>49</v>
      </c>
      <c r="R4182" s="2">
        <v>-4</v>
      </c>
      <c r="S4182" s="2">
        <v>140</v>
      </c>
      <c r="T4182" s="2">
        <v>79</v>
      </c>
    </row>
    <row r="4183" spans="1:20" x14ac:dyDescent="0.3">
      <c r="A4183">
        <v>505</v>
      </c>
      <c r="B4183" s="1">
        <v>41609</v>
      </c>
      <c r="C4183" t="s">
        <v>30</v>
      </c>
      <c r="D4183" t="s">
        <v>66</v>
      </c>
      <c r="E4183" t="s">
        <v>41</v>
      </c>
      <c r="F4183" t="s">
        <v>20</v>
      </c>
      <c r="G4183" t="s">
        <v>27</v>
      </c>
      <c r="H4183" t="s">
        <v>56</v>
      </c>
      <c r="I4183" t="s">
        <v>35</v>
      </c>
      <c r="J4183" s="2">
        <v>10</v>
      </c>
      <c r="K4183" s="2">
        <v>20</v>
      </c>
      <c r="L4183" s="2">
        <v>-10</v>
      </c>
      <c r="M4183" s="2">
        <v>30</v>
      </c>
      <c r="N4183" s="2">
        <v>20</v>
      </c>
      <c r="O4183">
        <v>-598</v>
      </c>
      <c r="P4183" s="2">
        <v>25</v>
      </c>
      <c r="Q4183" s="2">
        <v>7</v>
      </c>
      <c r="R4183" s="2">
        <v>-22</v>
      </c>
      <c r="S4183" s="2">
        <v>48</v>
      </c>
      <c r="T4183" s="2">
        <v>40</v>
      </c>
    </row>
    <row r="4184" spans="1:20" x14ac:dyDescent="0.3">
      <c r="A4184">
        <v>918</v>
      </c>
      <c r="B4184" s="1">
        <v>41609</v>
      </c>
      <c r="C4184" t="s">
        <v>30</v>
      </c>
      <c r="D4184" t="s">
        <v>66</v>
      </c>
      <c r="E4184" t="s">
        <v>41</v>
      </c>
      <c r="F4184" t="s">
        <v>20</v>
      </c>
      <c r="G4184" t="s">
        <v>27</v>
      </c>
      <c r="H4184" t="s">
        <v>57</v>
      </c>
      <c r="I4184" t="s">
        <v>35</v>
      </c>
      <c r="J4184" s="2">
        <v>100</v>
      </c>
      <c r="K4184" s="2">
        <v>140</v>
      </c>
      <c r="L4184" s="2">
        <v>90</v>
      </c>
      <c r="M4184" s="2">
        <v>240</v>
      </c>
      <c r="N4184" s="2">
        <v>134</v>
      </c>
      <c r="O4184" s="3">
        <v>-2248</v>
      </c>
      <c r="P4184" s="2">
        <v>186</v>
      </c>
      <c r="Q4184" s="2">
        <v>41</v>
      </c>
      <c r="R4184" s="2">
        <v>180</v>
      </c>
      <c r="S4184" s="2">
        <v>341</v>
      </c>
      <c r="T4184" s="2">
        <v>65</v>
      </c>
    </row>
    <row r="4185" spans="1:20" x14ac:dyDescent="0.3">
      <c r="A4185">
        <v>225</v>
      </c>
      <c r="B4185" s="1">
        <v>41609</v>
      </c>
      <c r="C4185" t="s">
        <v>30</v>
      </c>
      <c r="D4185" t="s">
        <v>66</v>
      </c>
      <c r="E4185" t="s">
        <v>37</v>
      </c>
      <c r="F4185" t="s">
        <v>20</v>
      </c>
      <c r="G4185" t="s">
        <v>27</v>
      </c>
      <c r="H4185" t="s">
        <v>55</v>
      </c>
      <c r="I4185" t="s">
        <v>35</v>
      </c>
      <c r="J4185" s="2">
        <v>30</v>
      </c>
      <c r="K4185" s="2">
        <v>50</v>
      </c>
      <c r="L4185" s="2">
        <v>20</v>
      </c>
      <c r="M4185" s="2">
        <v>80</v>
      </c>
      <c r="N4185" s="2">
        <v>41</v>
      </c>
      <c r="O4185">
        <v>320</v>
      </c>
      <c r="P4185" s="2">
        <v>66</v>
      </c>
      <c r="Q4185" s="2">
        <v>12</v>
      </c>
      <c r="R4185" s="2">
        <v>46</v>
      </c>
      <c r="S4185" s="2">
        <v>114</v>
      </c>
      <c r="T4185" s="2">
        <v>35</v>
      </c>
    </row>
    <row r="4186" spans="1:20" x14ac:dyDescent="0.3">
      <c r="A4186">
        <v>505</v>
      </c>
      <c r="B4186" s="1">
        <v>41609</v>
      </c>
      <c r="C4186" t="s">
        <v>30</v>
      </c>
      <c r="D4186" t="s">
        <v>66</v>
      </c>
      <c r="E4186" t="s">
        <v>37</v>
      </c>
      <c r="F4186" t="s">
        <v>20</v>
      </c>
      <c r="G4186" t="s">
        <v>27</v>
      </c>
      <c r="H4186" t="s">
        <v>56</v>
      </c>
      <c r="I4186" t="s">
        <v>35</v>
      </c>
      <c r="J4186" s="2">
        <v>30</v>
      </c>
      <c r="K4186" s="2">
        <v>60</v>
      </c>
      <c r="L4186" s="2">
        <v>10</v>
      </c>
      <c r="M4186" s="2">
        <v>90</v>
      </c>
      <c r="N4186" s="2">
        <v>49</v>
      </c>
      <c r="O4186">
        <v>335</v>
      </c>
      <c r="P4186" s="2">
        <v>69</v>
      </c>
      <c r="Q4186" s="2">
        <v>44</v>
      </c>
      <c r="R4186" s="2">
        <v>-7</v>
      </c>
      <c r="S4186" s="2">
        <v>126</v>
      </c>
      <c r="T4186" s="2">
        <v>74</v>
      </c>
    </row>
    <row r="4187" spans="1:20" x14ac:dyDescent="0.3">
      <c r="A4187">
        <v>580</v>
      </c>
      <c r="B4187" s="1">
        <v>41609</v>
      </c>
      <c r="C4187" t="s">
        <v>30</v>
      </c>
      <c r="D4187" t="s">
        <v>66</v>
      </c>
      <c r="E4187" t="s">
        <v>37</v>
      </c>
      <c r="F4187" t="s">
        <v>20</v>
      </c>
      <c r="G4187" t="s">
        <v>27</v>
      </c>
      <c r="H4187" t="s">
        <v>57</v>
      </c>
      <c r="I4187" t="s">
        <v>35</v>
      </c>
      <c r="J4187" s="2">
        <v>20</v>
      </c>
      <c r="K4187" s="2">
        <v>30</v>
      </c>
      <c r="L4187" s="2">
        <v>20</v>
      </c>
      <c r="M4187" s="2">
        <v>50</v>
      </c>
      <c r="N4187" s="2">
        <v>29</v>
      </c>
      <c r="O4187">
        <v>490</v>
      </c>
      <c r="P4187" s="2">
        <v>44</v>
      </c>
      <c r="Q4187" s="2">
        <v>8</v>
      </c>
      <c r="R4187" s="2">
        <v>36</v>
      </c>
      <c r="S4187" s="2">
        <v>78</v>
      </c>
      <c r="T4187" s="2">
        <v>20</v>
      </c>
    </row>
    <row r="4188" spans="1:20" x14ac:dyDescent="0.3">
      <c r="A4188">
        <v>541</v>
      </c>
      <c r="B4188" s="1">
        <v>41609</v>
      </c>
      <c r="C4188" t="s">
        <v>32</v>
      </c>
      <c r="D4188" t="s">
        <v>66</v>
      </c>
      <c r="E4188" t="s">
        <v>34</v>
      </c>
      <c r="F4188" t="s">
        <v>20</v>
      </c>
      <c r="G4188" t="s">
        <v>21</v>
      </c>
      <c r="H4188" t="s">
        <v>59</v>
      </c>
      <c r="I4188" t="s">
        <v>35</v>
      </c>
      <c r="J4188" s="2">
        <v>50</v>
      </c>
      <c r="K4188" s="2">
        <v>80</v>
      </c>
      <c r="L4188" s="2">
        <v>20</v>
      </c>
      <c r="M4188" s="2">
        <v>130</v>
      </c>
      <c r="N4188" s="2">
        <v>47</v>
      </c>
      <c r="O4188">
        <v>521</v>
      </c>
      <c r="P4188" s="2">
        <v>65</v>
      </c>
      <c r="Q4188" s="2">
        <v>42</v>
      </c>
      <c r="R4188" s="2">
        <v>-10</v>
      </c>
      <c r="S4188" s="2">
        <v>119</v>
      </c>
      <c r="T4188" s="2">
        <v>72</v>
      </c>
    </row>
    <row r="4189" spans="1:20" x14ac:dyDescent="0.3">
      <c r="A4189">
        <v>435</v>
      </c>
      <c r="B4189" s="1">
        <v>41609</v>
      </c>
      <c r="C4189" t="s">
        <v>32</v>
      </c>
      <c r="D4189" t="s">
        <v>66</v>
      </c>
      <c r="E4189" t="s">
        <v>34</v>
      </c>
      <c r="F4189" t="s">
        <v>20</v>
      </c>
      <c r="G4189" t="s">
        <v>21</v>
      </c>
      <c r="H4189" t="s">
        <v>60</v>
      </c>
      <c r="I4189" t="s">
        <v>35</v>
      </c>
      <c r="J4189" s="2">
        <v>70</v>
      </c>
      <c r="K4189" s="2">
        <v>90</v>
      </c>
      <c r="L4189" s="2">
        <v>50</v>
      </c>
      <c r="M4189" s="2">
        <v>160</v>
      </c>
      <c r="N4189" s="2">
        <v>63</v>
      </c>
      <c r="O4189" s="3">
        <v>1075</v>
      </c>
      <c r="P4189" s="2">
        <v>76</v>
      </c>
      <c r="Q4189" s="2">
        <v>19</v>
      </c>
      <c r="R4189" s="2">
        <v>53</v>
      </c>
      <c r="S4189" s="2">
        <v>148</v>
      </c>
      <c r="T4189" s="2">
        <v>40</v>
      </c>
    </row>
    <row r="4190" spans="1:20" x14ac:dyDescent="0.3">
      <c r="A4190">
        <v>702</v>
      </c>
      <c r="B4190" s="1">
        <v>41609</v>
      </c>
      <c r="C4190" t="s">
        <v>32</v>
      </c>
      <c r="D4190" t="s">
        <v>66</v>
      </c>
      <c r="E4190" t="s">
        <v>36</v>
      </c>
      <c r="F4190" t="s">
        <v>20</v>
      </c>
      <c r="G4190" t="s">
        <v>21</v>
      </c>
      <c r="H4190" t="s">
        <v>58</v>
      </c>
      <c r="I4190" t="s">
        <v>35</v>
      </c>
      <c r="J4190" s="2">
        <v>40</v>
      </c>
      <c r="K4190" s="2">
        <v>60</v>
      </c>
      <c r="L4190" s="2">
        <v>20</v>
      </c>
      <c r="M4190" s="2">
        <v>100</v>
      </c>
      <c r="N4190" s="2">
        <v>39</v>
      </c>
      <c r="O4190">
        <v>250</v>
      </c>
      <c r="P4190" s="2">
        <v>49</v>
      </c>
      <c r="Q4190" s="2">
        <v>14</v>
      </c>
      <c r="R4190" s="2">
        <v>1</v>
      </c>
      <c r="S4190" s="2">
        <v>94</v>
      </c>
      <c r="T4190" s="2">
        <v>48</v>
      </c>
    </row>
    <row r="4191" spans="1:20" x14ac:dyDescent="0.3">
      <c r="A4191">
        <v>541</v>
      </c>
      <c r="B4191" s="1">
        <v>41609</v>
      </c>
      <c r="C4191" t="s">
        <v>32</v>
      </c>
      <c r="D4191" t="s">
        <v>66</v>
      </c>
      <c r="E4191" t="s">
        <v>36</v>
      </c>
      <c r="F4191" t="s">
        <v>20</v>
      </c>
      <c r="G4191" t="s">
        <v>21</v>
      </c>
      <c r="H4191" t="s">
        <v>59</v>
      </c>
      <c r="I4191" t="s">
        <v>35</v>
      </c>
      <c r="J4191" s="2">
        <v>40</v>
      </c>
      <c r="K4191" s="2">
        <v>70</v>
      </c>
      <c r="L4191" s="2">
        <v>20</v>
      </c>
      <c r="M4191" s="2">
        <v>110</v>
      </c>
      <c r="N4191" s="2">
        <v>41</v>
      </c>
      <c r="O4191">
        <v>482</v>
      </c>
      <c r="P4191" s="2">
        <v>57</v>
      </c>
      <c r="Q4191" s="2">
        <v>13</v>
      </c>
      <c r="R4191" s="2">
        <v>1</v>
      </c>
      <c r="S4191" s="2">
        <v>104</v>
      </c>
      <c r="T4191" s="2">
        <v>56</v>
      </c>
    </row>
    <row r="4192" spans="1:20" x14ac:dyDescent="0.3">
      <c r="A4192">
        <v>435</v>
      </c>
      <c r="B4192" s="1">
        <v>41609</v>
      </c>
      <c r="C4192" t="s">
        <v>32</v>
      </c>
      <c r="D4192" t="s">
        <v>66</v>
      </c>
      <c r="E4192" t="s">
        <v>36</v>
      </c>
      <c r="F4192" t="s">
        <v>20</v>
      </c>
      <c r="G4192" t="s">
        <v>21</v>
      </c>
      <c r="H4192" t="s">
        <v>60</v>
      </c>
      <c r="I4192" t="s">
        <v>35</v>
      </c>
      <c r="J4192" s="2">
        <v>50</v>
      </c>
      <c r="K4192" s="2">
        <v>80</v>
      </c>
      <c r="L4192" s="2">
        <v>50</v>
      </c>
      <c r="M4192" s="2">
        <v>130</v>
      </c>
      <c r="N4192" s="2">
        <v>49</v>
      </c>
      <c r="O4192">
        <v>392</v>
      </c>
      <c r="P4192" s="2">
        <v>65</v>
      </c>
      <c r="Q4192" s="2">
        <v>16</v>
      </c>
      <c r="R4192" s="2">
        <v>31</v>
      </c>
      <c r="S4192" s="2">
        <v>121</v>
      </c>
      <c r="T4192" s="2">
        <v>44</v>
      </c>
    </row>
    <row r="4193" spans="1:20" x14ac:dyDescent="0.3">
      <c r="A4193">
        <v>360</v>
      </c>
      <c r="B4193" s="1">
        <v>41609</v>
      </c>
      <c r="C4193" t="s">
        <v>32</v>
      </c>
      <c r="D4193" t="s">
        <v>66</v>
      </c>
      <c r="E4193" t="s">
        <v>36</v>
      </c>
      <c r="F4193" t="s">
        <v>20</v>
      </c>
      <c r="G4193" t="s">
        <v>21</v>
      </c>
      <c r="H4193" t="s">
        <v>61</v>
      </c>
      <c r="I4193" t="s">
        <v>35</v>
      </c>
      <c r="J4193" s="2">
        <v>80</v>
      </c>
      <c r="K4193" s="2">
        <v>120</v>
      </c>
      <c r="L4193" s="2">
        <v>80</v>
      </c>
      <c r="M4193" s="2">
        <v>200</v>
      </c>
      <c r="N4193" s="2">
        <v>72</v>
      </c>
      <c r="O4193">
        <v>461</v>
      </c>
      <c r="P4193" s="2">
        <v>104</v>
      </c>
      <c r="Q4193" s="2">
        <v>23</v>
      </c>
      <c r="R4193" s="2">
        <v>86</v>
      </c>
      <c r="S4193" s="2">
        <v>188</v>
      </c>
      <c r="T4193" s="2">
        <v>46</v>
      </c>
    </row>
    <row r="4194" spans="1:20" x14ac:dyDescent="0.3">
      <c r="A4194">
        <v>775</v>
      </c>
      <c r="B4194" s="1">
        <v>41609</v>
      </c>
      <c r="C4194" t="s">
        <v>32</v>
      </c>
      <c r="D4194" t="s">
        <v>66</v>
      </c>
      <c r="E4194" t="s">
        <v>41</v>
      </c>
      <c r="F4194" t="s">
        <v>20</v>
      </c>
      <c r="G4194" t="s">
        <v>27</v>
      </c>
      <c r="H4194" t="s">
        <v>58</v>
      </c>
      <c r="I4194" t="s">
        <v>35</v>
      </c>
      <c r="J4194" s="2">
        <v>0</v>
      </c>
      <c r="K4194" s="2">
        <v>40</v>
      </c>
      <c r="L4194" s="2">
        <v>30</v>
      </c>
      <c r="M4194" s="2">
        <v>40</v>
      </c>
      <c r="N4194" s="2">
        <v>0</v>
      </c>
      <c r="O4194">
        <v>344</v>
      </c>
      <c r="P4194" s="2">
        <v>43</v>
      </c>
      <c r="Q4194" s="2">
        <v>0</v>
      </c>
      <c r="R4194" s="2">
        <v>46</v>
      </c>
      <c r="S4194" s="2">
        <v>46</v>
      </c>
      <c r="T4194" s="2">
        <v>12</v>
      </c>
    </row>
    <row r="4195" spans="1:20" x14ac:dyDescent="0.3">
      <c r="A4195">
        <v>971</v>
      </c>
      <c r="B4195" s="1">
        <v>41609</v>
      </c>
      <c r="C4195" t="s">
        <v>32</v>
      </c>
      <c r="D4195" t="s">
        <v>66</v>
      </c>
      <c r="E4195" t="s">
        <v>41</v>
      </c>
      <c r="F4195" t="s">
        <v>20</v>
      </c>
      <c r="G4195" t="s">
        <v>27</v>
      </c>
      <c r="H4195" t="s">
        <v>59</v>
      </c>
      <c r="I4195" t="s">
        <v>35</v>
      </c>
      <c r="J4195" s="2">
        <v>40</v>
      </c>
      <c r="K4195" s="2">
        <v>50</v>
      </c>
      <c r="L4195" s="2">
        <v>10</v>
      </c>
      <c r="M4195" s="2">
        <v>90</v>
      </c>
      <c r="N4195" s="2">
        <v>46</v>
      </c>
      <c r="O4195">
        <v>422</v>
      </c>
      <c r="P4195" s="2">
        <v>57</v>
      </c>
      <c r="Q4195" s="2">
        <v>17</v>
      </c>
      <c r="R4195" s="2">
        <v>9</v>
      </c>
      <c r="S4195" s="2">
        <v>110</v>
      </c>
      <c r="T4195" s="2">
        <v>51</v>
      </c>
    </row>
    <row r="4196" spans="1:20" x14ac:dyDescent="0.3">
      <c r="A4196">
        <v>435</v>
      </c>
      <c r="B4196" s="1">
        <v>41609</v>
      </c>
      <c r="C4196" t="s">
        <v>32</v>
      </c>
      <c r="D4196" t="s">
        <v>66</v>
      </c>
      <c r="E4196" t="s">
        <v>41</v>
      </c>
      <c r="F4196" t="s">
        <v>20</v>
      </c>
      <c r="G4196" t="s">
        <v>27</v>
      </c>
      <c r="H4196" t="s">
        <v>60</v>
      </c>
      <c r="I4196" t="s">
        <v>35</v>
      </c>
      <c r="J4196" s="2">
        <v>30</v>
      </c>
      <c r="K4196" s="2">
        <v>40</v>
      </c>
      <c r="L4196" s="2">
        <v>30</v>
      </c>
      <c r="M4196" s="2">
        <v>70</v>
      </c>
      <c r="N4196" s="2">
        <v>31</v>
      </c>
      <c r="O4196">
        <v>844</v>
      </c>
      <c r="P4196" s="2">
        <v>46</v>
      </c>
      <c r="Q4196" s="2">
        <v>8</v>
      </c>
      <c r="R4196" s="2">
        <v>39</v>
      </c>
      <c r="S4196" s="2">
        <v>82</v>
      </c>
      <c r="T4196" s="2">
        <v>20</v>
      </c>
    </row>
    <row r="4197" spans="1:20" x14ac:dyDescent="0.3">
      <c r="A4197">
        <v>206</v>
      </c>
      <c r="B4197" s="1">
        <v>41609</v>
      </c>
      <c r="C4197" t="s">
        <v>32</v>
      </c>
      <c r="D4197" t="s">
        <v>66</v>
      </c>
      <c r="E4197" t="s">
        <v>41</v>
      </c>
      <c r="F4197" t="s">
        <v>20</v>
      </c>
      <c r="G4197" t="s">
        <v>27</v>
      </c>
      <c r="H4197" t="s">
        <v>61</v>
      </c>
      <c r="I4197" t="s">
        <v>35</v>
      </c>
      <c r="J4197" s="2">
        <v>20</v>
      </c>
      <c r="K4197" s="2">
        <v>30</v>
      </c>
      <c r="L4197" s="2">
        <v>20</v>
      </c>
      <c r="M4197" s="2">
        <v>50</v>
      </c>
      <c r="N4197" s="2">
        <v>24</v>
      </c>
      <c r="O4197">
        <v>567</v>
      </c>
      <c r="P4197" s="2">
        <v>32</v>
      </c>
      <c r="Q4197" s="2">
        <v>7</v>
      </c>
      <c r="R4197" s="2">
        <v>19</v>
      </c>
      <c r="S4197" s="2">
        <v>60</v>
      </c>
      <c r="T4197" s="2">
        <v>19</v>
      </c>
    </row>
    <row r="4198" spans="1:20" x14ac:dyDescent="0.3">
      <c r="A4198">
        <v>775</v>
      </c>
      <c r="B4198" s="1">
        <v>41609</v>
      </c>
      <c r="C4198" t="s">
        <v>32</v>
      </c>
      <c r="D4198" t="s">
        <v>66</v>
      </c>
      <c r="E4198" t="s">
        <v>37</v>
      </c>
      <c r="F4198" t="s">
        <v>20</v>
      </c>
      <c r="G4198" t="s">
        <v>27</v>
      </c>
      <c r="H4198" t="s">
        <v>58</v>
      </c>
      <c r="I4198" t="s">
        <v>35</v>
      </c>
      <c r="J4198" s="2">
        <v>10</v>
      </c>
      <c r="K4198" s="2">
        <v>20</v>
      </c>
      <c r="L4198" s="2">
        <v>10</v>
      </c>
      <c r="M4198" s="2">
        <v>30</v>
      </c>
      <c r="N4198" s="2">
        <v>16</v>
      </c>
      <c r="O4198">
        <v>851</v>
      </c>
      <c r="P4198" s="2">
        <v>25</v>
      </c>
      <c r="Q4198" s="2">
        <v>4</v>
      </c>
      <c r="R4198" s="2">
        <v>15</v>
      </c>
      <c r="S4198" s="2">
        <v>44</v>
      </c>
      <c r="T4198" s="2">
        <v>15</v>
      </c>
    </row>
    <row r="4199" spans="1:20" x14ac:dyDescent="0.3">
      <c r="A4199">
        <v>503</v>
      </c>
      <c r="B4199" s="1">
        <v>41609</v>
      </c>
      <c r="C4199" t="s">
        <v>32</v>
      </c>
      <c r="D4199" t="s">
        <v>66</v>
      </c>
      <c r="E4199" t="s">
        <v>37</v>
      </c>
      <c r="F4199" t="s">
        <v>20</v>
      </c>
      <c r="G4199" t="s">
        <v>27</v>
      </c>
      <c r="H4199" t="s">
        <v>59</v>
      </c>
      <c r="I4199" t="s">
        <v>35</v>
      </c>
      <c r="J4199" s="2">
        <v>50</v>
      </c>
      <c r="K4199" s="2">
        <v>70</v>
      </c>
      <c r="L4199" s="2">
        <v>40</v>
      </c>
      <c r="M4199" s="2">
        <v>120</v>
      </c>
      <c r="N4199" s="2">
        <v>54</v>
      </c>
      <c r="O4199">
        <v>424</v>
      </c>
      <c r="P4199" s="2">
        <v>73</v>
      </c>
      <c r="Q4199" s="2">
        <v>17</v>
      </c>
      <c r="R4199" s="2">
        <v>42</v>
      </c>
      <c r="S4199" s="2">
        <v>135</v>
      </c>
      <c r="T4199" s="2">
        <v>45</v>
      </c>
    </row>
    <row r="4200" spans="1:20" x14ac:dyDescent="0.3">
      <c r="A4200">
        <v>435</v>
      </c>
      <c r="B4200" s="1">
        <v>41609</v>
      </c>
      <c r="C4200" t="s">
        <v>32</v>
      </c>
      <c r="D4200" t="s">
        <v>66</v>
      </c>
      <c r="E4200" t="s">
        <v>37</v>
      </c>
      <c r="F4200" t="s">
        <v>20</v>
      </c>
      <c r="G4200" t="s">
        <v>27</v>
      </c>
      <c r="H4200" t="s">
        <v>60</v>
      </c>
      <c r="I4200" t="s">
        <v>35</v>
      </c>
      <c r="J4200" s="2">
        <v>90</v>
      </c>
      <c r="K4200" s="2">
        <v>110</v>
      </c>
      <c r="L4200" s="2">
        <v>70</v>
      </c>
      <c r="M4200" s="2">
        <v>200</v>
      </c>
      <c r="N4200" s="2">
        <v>94</v>
      </c>
      <c r="O4200">
        <v>540</v>
      </c>
      <c r="P4200" s="2">
        <v>120</v>
      </c>
      <c r="Q4200" s="2">
        <v>31</v>
      </c>
      <c r="R4200" s="2">
        <v>114</v>
      </c>
      <c r="S4200" s="2">
        <v>228</v>
      </c>
      <c r="T4200" s="2">
        <v>43</v>
      </c>
    </row>
    <row r="4201" spans="1:20" x14ac:dyDescent="0.3">
      <c r="A4201">
        <v>509</v>
      </c>
      <c r="B4201" s="1">
        <v>41609</v>
      </c>
      <c r="C4201" t="s">
        <v>32</v>
      </c>
      <c r="D4201" t="s">
        <v>66</v>
      </c>
      <c r="E4201" t="s">
        <v>37</v>
      </c>
      <c r="F4201" t="s">
        <v>20</v>
      </c>
      <c r="G4201" t="s">
        <v>27</v>
      </c>
      <c r="H4201" t="s">
        <v>61</v>
      </c>
      <c r="I4201" t="s">
        <v>35</v>
      </c>
      <c r="J4201" s="2">
        <v>60</v>
      </c>
      <c r="K4201" s="2">
        <v>80</v>
      </c>
      <c r="L4201" s="2">
        <v>30</v>
      </c>
      <c r="M4201" s="2">
        <v>140</v>
      </c>
      <c r="N4201" s="2">
        <v>65</v>
      </c>
      <c r="O4201">
        <v>403</v>
      </c>
      <c r="P4201" s="2">
        <v>80</v>
      </c>
      <c r="Q4201" s="2">
        <v>24</v>
      </c>
      <c r="R4201" s="2">
        <v>34</v>
      </c>
      <c r="S4201" s="2">
        <v>155</v>
      </c>
      <c r="T4201" s="2">
        <v>57</v>
      </c>
    </row>
    <row r="4202" spans="1:20" x14ac:dyDescent="0.3">
      <c r="A4202">
        <v>515</v>
      </c>
      <c r="B4202" s="1">
        <v>41609</v>
      </c>
      <c r="C4202" t="s">
        <v>18</v>
      </c>
      <c r="D4202" t="s">
        <v>66</v>
      </c>
      <c r="E4202" t="s">
        <v>42</v>
      </c>
      <c r="F4202" t="s">
        <v>43</v>
      </c>
      <c r="G4202" t="s">
        <v>44</v>
      </c>
      <c r="H4202" t="s">
        <v>51</v>
      </c>
      <c r="I4202" t="s">
        <v>23</v>
      </c>
      <c r="J4202" s="2">
        <v>230</v>
      </c>
      <c r="K4202" s="2">
        <v>300</v>
      </c>
      <c r="L4202" s="2">
        <v>200</v>
      </c>
      <c r="M4202" s="2">
        <v>530</v>
      </c>
      <c r="N4202" s="2">
        <v>247</v>
      </c>
      <c r="O4202" s="3">
        <v>1744</v>
      </c>
      <c r="P4202" s="2">
        <v>329</v>
      </c>
      <c r="Q4202" s="2">
        <v>81</v>
      </c>
      <c r="R4202" s="2">
        <v>321</v>
      </c>
      <c r="S4202" s="2">
        <v>614</v>
      </c>
      <c r="T4202" s="2">
        <v>113</v>
      </c>
    </row>
    <row r="4203" spans="1:20" x14ac:dyDescent="0.3">
      <c r="A4203">
        <v>314</v>
      </c>
      <c r="B4203" s="1">
        <v>41609</v>
      </c>
      <c r="C4203" t="s">
        <v>18</v>
      </c>
      <c r="D4203" t="s">
        <v>66</v>
      </c>
      <c r="E4203" t="s">
        <v>42</v>
      </c>
      <c r="F4203" t="s">
        <v>43</v>
      </c>
      <c r="G4203" t="s">
        <v>44</v>
      </c>
      <c r="H4203" t="s">
        <v>52</v>
      </c>
      <c r="I4203" t="s">
        <v>23</v>
      </c>
      <c r="J4203" s="2">
        <v>40</v>
      </c>
      <c r="K4203" s="2">
        <v>60</v>
      </c>
      <c r="L4203" s="2">
        <v>0</v>
      </c>
      <c r="M4203" s="2">
        <v>100</v>
      </c>
      <c r="N4203" s="2">
        <v>49</v>
      </c>
      <c r="O4203">
        <v>335</v>
      </c>
      <c r="P4203" s="2">
        <v>69</v>
      </c>
      <c r="Q4203" s="2">
        <v>44</v>
      </c>
      <c r="R4203" s="2">
        <v>-7</v>
      </c>
      <c r="S4203" s="2">
        <v>126</v>
      </c>
      <c r="T4203" s="2">
        <v>74</v>
      </c>
    </row>
    <row r="4204" spans="1:20" x14ac:dyDescent="0.3">
      <c r="A4204">
        <v>920</v>
      </c>
      <c r="B4204" s="1">
        <v>41609</v>
      </c>
      <c r="C4204" t="s">
        <v>18</v>
      </c>
      <c r="D4204" t="s">
        <v>66</v>
      </c>
      <c r="E4204" t="s">
        <v>42</v>
      </c>
      <c r="F4204" t="s">
        <v>43</v>
      </c>
      <c r="G4204" t="s">
        <v>44</v>
      </c>
      <c r="H4204" t="s">
        <v>53</v>
      </c>
      <c r="I4204" t="s">
        <v>23</v>
      </c>
      <c r="J4204" s="2">
        <v>30</v>
      </c>
      <c r="K4204" s="2">
        <v>60</v>
      </c>
      <c r="L4204" s="2">
        <v>30</v>
      </c>
      <c r="M4204" s="2">
        <v>90</v>
      </c>
      <c r="N4204" s="2">
        <v>41</v>
      </c>
      <c r="O4204">
        <v>320</v>
      </c>
      <c r="P4204" s="2">
        <v>66</v>
      </c>
      <c r="Q4204" s="2">
        <v>12</v>
      </c>
      <c r="R4204" s="2">
        <v>45</v>
      </c>
      <c r="S4204" s="2">
        <v>114</v>
      </c>
      <c r="T4204" s="2">
        <v>36</v>
      </c>
    </row>
    <row r="4205" spans="1:20" x14ac:dyDescent="0.3">
      <c r="A4205">
        <v>515</v>
      </c>
      <c r="B4205" s="1">
        <v>41609</v>
      </c>
      <c r="C4205" t="s">
        <v>18</v>
      </c>
      <c r="D4205" t="s">
        <v>66</v>
      </c>
      <c r="E4205" t="s">
        <v>45</v>
      </c>
      <c r="F4205" t="s">
        <v>43</v>
      </c>
      <c r="G4205" t="s">
        <v>44</v>
      </c>
      <c r="H4205" t="s">
        <v>51</v>
      </c>
      <c r="I4205" t="s">
        <v>23</v>
      </c>
      <c r="J4205" s="2">
        <v>120</v>
      </c>
      <c r="K4205" s="2">
        <v>170</v>
      </c>
      <c r="L4205" s="2">
        <v>120</v>
      </c>
      <c r="M4205" s="2">
        <v>290</v>
      </c>
      <c r="N4205" s="2">
        <v>127</v>
      </c>
      <c r="O4205">
        <v>830</v>
      </c>
      <c r="P4205" s="2">
        <v>185</v>
      </c>
      <c r="Q4205" s="2">
        <v>40</v>
      </c>
      <c r="R4205" s="2">
        <v>183</v>
      </c>
      <c r="S4205" s="2">
        <v>332</v>
      </c>
      <c r="T4205" s="2">
        <v>62</v>
      </c>
    </row>
    <row r="4206" spans="1:20" x14ac:dyDescent="0.3">
      <c r="A4206">
        <v>417</v>
      </c>
      <c r="B4206" s="1">
        <v>41609</v>
      </c>
      <c r="C4206" t="s">
        <v>18</v>
      </c>
      <c r="D4206" t="s">
        <v>66</v>
      </c>
      <c r="E4206" t="s">
        <v>45</v>
      </c>
      <c r="F4206" t="s">
        <v>43</v>
      </c>
      <c r="G4206" t="s">
        <v>44</v>
      </c>
      <c r="H4206" t="s">
        <v>52</v>
      </c>
      <c r="I4206" t="s">
        <v>23</v>
      </c>
      <c r="J4206" s="2">
        <v>80</v>
      </c>
      <c r="K4206" s="2">
        <v>60</v>
      </c>
      <c r="L4206" s="2">
        <v>20</v>
      </c>
      <c r="M4206" s="2">
        <v>140</v>
      </c>
      <c r="N4206" s="2">
        <v>92</v>
      </c>
      <c r="O4206" s="3">
        <v>1898</v>
      </c>
      <c r="P4206" s="2">
        <v>68</v>
      </c>
      <c r="Q4206" s="2">
        <v>28</v>
      </c>
      <c r="R4206" s="2">
        <v>24</v>
      </c>
      <c r="S4206" s="2">
        <v>171</v>
      </c>
      <c r="T4206" s="2">
        <v>52</v>
      </c>
    </row>
    <row r="4207" spans="1:20" x14ac:dyDescent="0.3">
      <c r="A4207">
        <v>715</v>
      </c>
      <c r="B4207" s="1">
        <v>41609</v>
      </c>
      <c r="C4207" t="s">
        <v>18</v>
      </c>
      <c r="D4207" t="s">
        <v>66</v>
      </c>
      <c r="E4207" t="s">
        <v>45</v>
      </c>
      <c r="F4207" t="s">
        <v>43</v>
      </c>
      <c r="G4207" t="s">
        <v>44</v>
      </c>
      <c r="H4207" t="s">
        <v>53</v>
      </c>
      <c r="I4207" t="s">
        <v>23</v>
      </c>
      <c r="J4207" s="2">
        <v>30</v>
      </c>
      <c r="K4207" s="2">
        <v>40</v>
      </c>
      <c r="L4207" s="2">
        <v>30</v>
      </c>
      <c r="M4207" s="2">
        <v>70</v>
      </c>
      <c r="N4207" s="2">
        <v>34</v>
      </c>
      <c r="O4207">
        <v>863</v>
      </c>
      <c r="P4207" s="2">
        <v>51</v>
      </c>
      <c r="Q4207" s="2">
        <v>9</v>
      </c>
      <c r="R4207" s="2">
        <v>45</v>
      </c>
      <c r="S4207" s="2">
        <v>91</v>
      </c>
      <c r="T4207" s="2">
        <v>21</v>
      </c>
    </row>
    <row r="4208" spans="1:20" x14ac:dyDescent="0.3">
      <c r="A4208">
        <v>860</v>
      </c>
      <c r="B4208" s="1">
        <v>41609</v>
      </c>
      <c r="C4208" t="s">
        <v>28</v>
      </c>
      <c r="D4208" t="s">
        <v>66</v>
      </c>
      <c r="E4208" t="s">
        <v>45</v>
      </c>
      <c r="F4208" t="s">
        <v>43</v>
      </c>
      <c r="G4208" t="s">
        <v>44</v>
      </c>
      <c r="H4208" t="s">
        <v>54</v>
      </c>
      <c r="I4208" t="s">
        <v>23</v>
      </c>
      <c r="J4208" s="2">
        <v>50</v>
      </c>
      <c r="K4208" s="2">
        <v>60</v>
      </c>
      <c r="L4208" s="2">
        <v>20</v>
      </c>
      <c r="M4208" s="2">
        <v>110</v>
      </c>
      <c r="N4208" s="2">
        <v>68</v>
      </c>
      <c r="O4208">
        <v>619</v>
      </c>
      <c r="P4208" s="2">
        <v>85</v>
      </c>
      <c r="Q4208" s="2">
        <v>25</v>
      </c>
      <c r="R4208" s="2">
        <v>40</v>
      </c>
      <c r="S4208" s="2">
        <v>163</v>
      </c>
      <c r="T4208" s="2">
        <v>58</v>
      </c>
    </row>
    <row r="4209" spans="1:20" x14ac:dyDescent="0.3">
      <c r="A4209">
        <v>603</v>
      </c>
      <c r="B4209" s="1">
        <v>41609</v>
      </c>
      <c r="C4209" t="s">
        <v>28</v>
      </c>
      <c r="D4209" t="s">
        <v>66</v>
      </c>
      <c r="E4209" t="s">
        <v>45</v>
      </c>
      <c r="F4209" t="s">
        <v>43</v>
      </c>
      <c r="G4209" t="s">
        <v>44</v>
      </c>
      <c r="H4209" t="s">
        <v>62</v>
      </c>
      <c r="I4209" t="s">
        <v>23</v>
      </c>
      <c r="J4209" s="2">
        <v>20</v>
      </c>
      <c r="K4209" s="2">
        <v>40</v>
      </c>
      <c r="L4209" s="2">
        <v>10</v>
      </c>
      <c r="M4209" s="2">
        <v>60</v>
      </c>
      <c r="N4209" s="2">
        <v>39</v>
      </c>
      <c r="O4209">
        <v>250</v>
      </c>
      <c r="P4209" s="2">
        <v>49</v>
      </c>
      <c r="Q4209" s="2">
        <v>14</v>
      </c>
      <c r="R4209" s="2">
        <v>3</v>
      </c>
      <c r="S4209" s="2">
        <v>94</v>
      </c>
      <c r="T4209" s="2">
        <v>47</v>
      </c>
    </row>
    <row r="4210" spans="1:20" x14ac:dyDescent="0.3">
      <c r="A4210">
        <v>203</v>
      </c>
      <c r="B4210" s="1">
        <v>41609</v>
      </c>
      <c r="C4210" t="s">
        <v>28</v>
      </c>
      <c r="D4210" t="s">
        <v>66</v>
      </c>
      <c r="E4210" t="s">
        <v>46</v>
      </c>
      <c r="F4210" t="s">
        <v>43</v>
      </c>
      <c r="G4210" t="s">
        <v>44</v>
      </c>
      <c r="H4210" t="s">
        <v>54</v>
      </c>
      <c r="I4210" t="s">
        <v>23</v>
      </c>
      <c r="J4210" s="2">
        <v>40</v>
      </c>
      <c r="K4210" s="2">
        <v>60</v>
      </c>
      <c r="L4210" s="2">
        <v>40</v>
      </c>
      <c r="M4210" s="2">
        <v>100</v>
      </c>
      <c r="N4210" s="2">
        <v>63</v>
      </c>
      <c r="O4210" s="3">
        <v>1075</v>
      </c>
      <c r="P4210" s="2">
        <v>76</v>
      </c>
      <c r="Q4210" s="2">
        <v>19</v>
      </c>
      <c r="R4210" s="2">
        <v>53</v>
      </c>
      <c r="S4210" s="2">
        <v>148</v>
      </c>
      <c r="T4210" s="2">
        <v>40</v>
      </c>
    </row>
    <row r="4211" spans="1:20" x14ac:dyDescent="0.3">
      <c r="A4211">
        <v>985</v>
      </c>
      <c r="B4211" s="1">
        <v>41609</v>
      </c>
      <c r="C4211" t="s">
        <v>30</v>
      </c>
      <c r="D4211" t="s">
        <v>66</v>
      </c>
      <c r="E4211" t="s">
        <v>42</v>
      </c>
      <c r="F4211" t="s">
        <v>43</v>
      </c>
      <c r="G4211" t="s">
        <v>44</v>
      </c>
      <c r="H4211" t="s">
        <v>55</v>
      </c>
      <c r="I4211" t="s">
        <v>23</v>
      </c>
      <c r="J4211" s="2">
        <v>80</v>
      </c>
      <c r="K4211" s="2">
        <v>110</v>
      </c>
      <c r="L4211" s="2">
        <v>70</v>
      </c>
      <c r="M4211" s="2">
        <v>190</v>
      </c>
      <c r="N4211" s="2">
        <v>94</v>
      </c>
      <c r="O4211">
        <v>540</v>
      </c>
      <c r="P4211" s="2">
        <v>120</v>
      </c>
      <c r="Q4211" s="2">
        <v>31</v>
      </c>
      <c r="R4211" s="2">
        <v>114</v>
      </c>
      <c r="S4211" s="2">
        <v>228</v>
      </c>
      <c r="T4211" s="2">
        <v>43</v>
      </c>
    </row>
    <row r="4212" spans="1:20" x14ac:dyDescent="0.3">
      <c r="A4212">
        <v>505</v>
      </c>
      <c r="B4212" s="1">
        <v>41609</v>
      </c>
      <c r="C4212" t="s">
        <v>30</v>
      </c>
      <c r="D4212" t="s">
        <v>66</v>
      </c>
      <c r="E4212" t="s">
        <v>42</v>
      </c>
      <c r="F4212" t="s">
        <v>43</v>
      </c>
      <c r="G4212" t="s">
        <v>44</v>
      </c>
      <c r="H4212" t="s">
        <v>56</v>
      </c>
      <c r="I4212" t="s">
        <v>23</v>
      </c>
      <c r="J4212" s="2">
        <v>10</v>
      </c>
      <c r="K4212" s="2">
        <v>20</v>
      </c>
      <c r="L4212" s="2">
        <v>10</v>
      </c>
      <c r="M4212" s="2">
        <v>30</v>
      </c>
      <c r="N4212" s="2">
        <v>16</v>
      </c>
      <c r="O4212">
        <v>851</v>
      </c>
      <c r="P4212" s="2">
        <v>25</v>
      </c>
      <c r="Q4212" s="2">
        <v>4</v>
      </c>
      <c r="R4212" s="2">
        <v>13</v>
      </c>
      <c r="S4212" s="2">
        <v>44</v>
      </c>
      <c r="T4212" s="2">
        <v>16</v>
      </c>
    </row>
    <row r="4213" spans="1:20" x14ac:dyDescent="0.3">
      <c r="A4213">
        <v>405</v>
      </c>
      <c r="B4213" s="1">
        <v>41609</v>
      </c>
      <c r="C4213" t="s">
        <v>30</v>
      </c>
      <c r="D4213" t="s">
        <v>66</v>
      </c>
      <c r="E4213" t="s">
        <v>42</v>
      </c>
      <c r="F4213" t="s">
        <v>43</v>
      </c>
      <c r="G4213" t="s">
        <v>44</v>
      </c>
      <c r="H4213" t="s">
        <v>57</v>
      </c>
      <c r="I4213" t="s">
        <v>23</v>
      </c>
      <c r="J4213" s="2">
        <v>60</v>
      </c>
      <c r="K4213" s="2">
        <v>70</v>
      </c>
      <c r="L4213" s="2">
        <v>20</v>
      </c>
      <c r="M4213" s="2">
        <v>130</v>
      </c>
      <c r="N4213" s="2">
        <v>65</v>
      </c>
      <c r="O4213">
        <v>403</v>
      </c>
      <c r="P4213" s="2">
        <v>80</v>
      </c>
      <c r="Q4213" s="2">
        <v>24</v>
      </c>
      <c r="R4213" s="2">
        <v>33</v>
      </c>
      <c r="S4213" s="2">
        <v>155</v>
      </c>
      <c r="T4213" s="2">
        <v>58</v>
      </c>
    </row>
    <row r="4214" spans="1:20" x14ac:dyDescent="0.3">
      <c r="A4214">
        <v>318</v>
      </c>
      <c r="B4214" s="1">
        <v>41609</v>
      </c>
      <c r="C4214" t="s">
        <v>30</v>
      </c>
      <c r="D4214" t="s">
        <v>66</v>
      </c>
      <c r="E4214" t="s">
        <v>45</v>
      </c>
      <c r="F4214" t="s">
        <v>43</v>
      </c>
      <c r="G4214" t="s">
        <v>44</v>
      </c>
      <c r="H4214" t="s">
        <v>55</v>
      </c>
      <c r="I4214" t="s">
        <v>23</v>
      </c>
      <c r="J4214" s="2">
        <v>60</v>
      </c>
      <c r="K4214" s="2">
        <v>80</v>
      </c>
      <c r="L4214" s="2">
        <v>30</v>
      </c>
      <c r="M4214" s="2">
        <v>140</v>
      </c>
      <c r="N4214" s="2">
        <v>68</v>
      </c>
      <c r="O4214">
        <v>619</v>
      </c>
      <c r="P4214" s="2">
        <v>85</v>
      </c>
      <c r="Q4214" s="2">
        <v>25</v>
      </c>
      <c r="R4214" s="2">
        <v>39</v>
      </c>
      <c r="S4214" s="2">
        <v>163</v>
      </c>
      <c r="T4214" s="2">
        <v>59</v>
      </c>
    </row>
    <row r="4215" spans="1:20" x14ac:dyDescent="0.3">
      <c r="A4215">
        <v>505</v>
      </c>
      <c r="B4215" s="1">
        <v>41609</v>
      </c>
      <c r="C4215" t="s">
        <v>30</v>
      </c>
      <c r="D4215" t="s">
        <v>66</v>
      </c>
      <c r="E4215" t="s">
        <v>45</v>
      </c>
      <c r="F4215" t="s">
        <v>43</v>
      </c>
      <c r="G4215" t="s">
        <v>44</v>
      </c>
      <c r="H4215" t="s">
        <v>56</v>
      </c>
      <c r="I4215" t="s">
        <v>23</v>
      </c>
      <c r="J4215" s="2">
        <v>20</v>
      </c>
      <c r="K4215" s="2">
        <v>40</v>
      </c>
      <c r="L4215" s="2">
        <v>20</v>
      </c>
      <c r="M4215" s="2">
        <v>60</v>
      </c>
      <c r="N4215" s="2">
        <v>31</v>
      </c>
      <c r="O4215" s="3">
        <v>1009</v>
      </c>
      <c r="P4215" s="2">
        <v>38</v>
      </c>
      <c r="Q4215" s="2">
        <v>9</v>
      </c>
      <c r="R4215" s="2">
        <v>10</v>
      </c>
      <c r="S4215" s="2">
        <v>74</v>
      </c>
      <c r="T4215" s="2">
        <v>31</v>
      </c>
    </row>
    <row r="4216" spans="1:20" x14ac:dyDescent="0.3">
      <c r="A4216">
        <v>580</v>
      </c>
      <c r="B4216" s="1">
        <v>41609</v>
      </c>
      <c r="C4216" t="s">
        <v>30</v>
      </c>
      <c r="D4216" t="s">
        <v>66</v>
      </c>
      <c r="E4216" t="s">
        <v>45</v>
      </c>
      <c r="F4216" t="s">
        <v>43</v>
      </c>
      <c r="G4216" t="s">
        <v>44</v>
      </c>
      <c r="H4216" t="s">
        <v>57</v>
      </c>
      <c r="I4216" t="s">
        <v>23</v>
      </c>
      <c r="J4216" s="2">
        <v>90</v>
      </c>
      <c r="K4216" s="2">
        <v>140</v>
      </c>
      <c r="L4216" s="2">
        <v>30</v>
      </c>
      <c r="M4216" s="2">
        <v>230</v>
      </c>
      <c r="N4216" s="2">
        <v>105</v>
      </c>
      <c r="O4216">
        <v>716</v>
      </c>
      <c r="P4216" s="2">
        <v>145</v>
      </c>
      <c r="Q4216" s="2">
        <v>95</v>
      </c>
      <c r="R4216" s="2">
        <v>30</v>
      </c>
      <c r="S4216" s="2">
        <v>266</v>
      </c>
      <c r="T4216" s="2">
        <v>125</v>
      </c>
    </row>
    <row r="4217" spans="1:20" x14ac:dyDescent="0.3">
      <c r="A4217">
        <v>702</v>
      </c>
      <c r="B4217" s="1">
        <v>41609</v>
      </c>
      <c r="C4217" t="s">
        <v>32</v>
      </c>
      <c r="D4217" t="s">
        <v>66</v>
      </c>
      <c r="E4217" t="s">
        <v>42</v>
      </c>
      <c r="F4217" t="s">
        <v>43</v>
      </c>
      <c r="G4217" t="s">
        <v>44</v>
      </c>
      <c r="H4217" t="s">
        <v>58</v>
      </c>
      <c r="I4217" t="s">
        <v>23</v>
      </c>
      <c r="J4217" s="2">
        <v>120</v>
      </c>
      <c r="K4217" s="2">
        <v>170</v>
      </c>
      <c r="L4217" s="2">
        <v>30</v>
      </c>
      <c r="M4217" s="2">
        <v>290</v>
      </c>
      <c r="N4217" s="2">
        <v>135</v>
      </c>
      <c r="O4217">
        <v>940</v>
      </c>
      <c r="P4217" s="2">
        <v>187</v>
      </c>
      <c r="Q4217" s="2">
        <v>122</v>
      </c>
      <c r="R4217" s="2">
        <v>47</v>
      </c>
      <c r="S4217" s="2">
        <v>343</v>
      </c>
      <c r="T4217" s="2">
        <v>155</v>
      </c>
    </row>
    <row r="4218" spans="1:20" x14ac:dyDescent="0.3">
      <c r="A4218">
        <v>503</v>
      </c>
      <c r="B4218" s="1">
        <v>41609</v>
      </c>
      <c r="C4218" t="s">
        <v>32</v>
      </c>
      <c r="D4218" t="s">
        <v>66</v>
      </c>
      <c r="E4218" t="s">
        <v>42</v>
      </c>
      <c r="F4218" t="s">
        <v>43</v>
      </c>
      <c r="G4218" t="s">
        <v>44</v>
      </c>
      <c r="H4218" t="s">
        <v>59</v>
      </c>
      <c r="I4218" t="s">
        <v>23</v>
      </c>
      <c r="J4218" s="2">
        <v>20</v>
      </c>
      <c r="K4218" s="2">
        <v>30</v>
      </c>
      <c r="L4218" s="2">
        <v>20</v>
      </c>
      <c r="M4218" s="2">
        <v>50</v>
      </c>
      <c r="N4218" s="2">
        <v>24</v>
      </c>
      <c r="O4218">
        <v>829</v>
      </c>
      <c r="P4218" s="2">
        <v>36</v>
      </c>
      <c r="Q4218" s="2">
        <v>6</v>
      </c>
      <c r="R4218" s="2">
        <v>28</v>
      </c>
      <c r="S4218" s="2">
        <v>64</v>
      </c>
      <c r="T4218" s="2">
        <v>17</v>
      </c>
    </row>
    <row r="4219" spans="1:20" x14ac:dyDescent="0.3">
      <c r="A4219">
        <v>435</v>
      </c>
      <c r="B4219" s="1">
        <v>41609</v>
      </c>
      <c r="C4219" t="s">
        <v>32</v>
      </c>
      <c r="D4219" t="s">
        <v>66</v>
      </c>
      <c r="E4219" t="s">
        <v>42</v>
      </c>
      <c r="F4219" t="s">
        <v>43</v>
      </c>
      <c r="G4219" t="s">
        <v>44</v>
      </c>
      <c r="H4219" t="s">
        <v>60</v>
      </c>
      <c r="I4219" t="s">
        <v>23</v>
      </c>
      <c r="J4219" s="2">
        <v>40</v>
      </c>
      <c r="K4219" s="2">
        <v>70</v>
      </c>
      <c r="L4219" s="2">
        <v>40</v>
      </c>
      <c r="M4219" s="2">
        <v>110</v>
      </c>
      <c r="N4219" s="2">
        <v>52</v>
      </c>
      <c r="O4219">
        <v>327</v>
      </c>
      <c r="P4219" s="2">
        <v>75</v>
      </c>
      <c r="Q4219" s="2">
        <v>16</v>
      </c>
      <c r="R4219" s="2">
        <v>53</v>
      </c>
      <c r="S4219" s="2">
        <v>135</v>
      </c>
      <c r="T4219" s="2">
        <v>39</v>
      </c>
    </row>
    <row r="4220" spans="1:20" x14ac:dyDescent="0.3">
      <c r="A4220">
        <v>253</v>
      </c>
      <c r="B4220" s="1">
        <v>41609</v>
      </c>
      <c r="C4220" t="s">
        <v>32</v>
      </c>
      <c r="D4220" t="s">
        <v>66</v>
      </c>
      <c r="E4220" t="s">
        <v>42</v>
      </c>
      <c r="F4220" t="s">
        <v>43</v>
      </c>
      <c r="G4220" t="s">
        <v>44</v>
      </c>
      <c r="H4220" t="s">
        <v>61</v>
      </c>
      <c r="I4220" t="s">
        <v>23</v>
      </c>
      <c r="J4220" s="2">
        <v>100</v>
      </c>
      <c r="K4220" s="2">
        <v>160</v>
      </c>
      <c r="L4220" s="2">
        <v>110</v>
      </c>
      <c r="M4220" s="2">
        <v>260</v>
      </c>
      <c r="N4220" s="2">
        <v>115</v>
      </c>
      <c r="O4220" s="3">
        <v>1166</v>
      </c>
      <c r="P4220" s="2">
        <v>174</v>
      </c>
      <c r="Q4220" s="2">
        <v>37</v>
      </c>
      <c r="R4220" s="2">
        <v>156</v>
      </c>
      <c r="S4220" s="2">
        <v>308</v>
      </c>
      <c r="T4220" s="2">
        <v>69</v>
      </c>
    </row>
    <row r="4221" spans="1:20" x14ac:dyDescent="0.3">
      <c r="A4221">
        <v>702</v>
      </c>
      <c r="B4221" s="1">
        <v>41609</v>
      </c>
      <c r="C4221" t="s">
        <v>32</v>
      </c>
      <c r="D4221" t="s">
        <v>66</v>
      </c>
      <c r="E4221" t="s">
        <v>45</v>
      </c>
      <c r="F4221" t="s">
        <v>43</v>
      </c>
      <c r="G4221" t="s">
        <v>44</v>
      </c>
      <c r="H4221" t="s">
        <v>58</v>
      </c>
      <c r="I4221" t="s">
        <v>23</v>
      </c>
      <c r="J4221" s="2">
        <v>210</v>
      </c>
      <c r="K4221" s="2">
        <v>280</v>
      </c>
      <c r="L4221" s="2">
        <v>170</v>
      </c>
      <c r="M4221" s="2">
        <v>490</v>
      </c>
      <c r="N4221" s="2">
        <v>224</v>
      </c>
      <c r="O4221" s="3">
        <v>1191</v>
      </c>
      <c r="P4221" s="2">
        <v>310</v>
      </c>
      <c r="Q4221" s="2">
        <v>73</v>
      </c>
      <c r="R4221" s="2">
        <v>288</v>
      </c>
      <c r="S4221" s="2">
        <v>569</v>
      </c>
      <c r="T4221" s="2">
        <v>116</v>
      </c>
    </row>
    <row r="4222" spans="1:20" x14ac:dyDescent="0.3">
      <c r="A4222">
        <v>503</v>
      </c>
      <c r="B4222" s="1">
        <v>41609</v>
      </c>
      <c r="C4222" t="s">
        <v>32</v>
      </c>
      <c r="D4222" t="s">
        <v>66</v>
      </c>
      <c r="E4222" t="s">
        <v>45</v>
      </c>
      <c r="F4222" t="s">
        <v>43</v>
      </c>
      <c r="G4222" t="s">
        <v>44</v>
      </c>
      <c r="H4222" t="s">
        <v>59</v>
      </c>
      <c r="I4222" t="s">
        <v>23</v>
      </c>
      <c r="J4222" s="2">
        <v>70</v>
      </c>
      <c r="K4222" s="2">
        <v>100</v>
      </c>
      <c r="L4222" s="2">
        <v>70</v>
      </c>
      <c r="M4222" s="2">
        <v>170</v>
      </c>
      <c r="N4222" s="2">
        <v>81</v>
      </c>
      <c r="O4222">
        <v>551</v>
      </c>
      <c r="P4222" s="2">
        <v>104</v>
      </c>
      <c r="Q4222" s="2">
        <v>26</v>
      </c>
      <c r="R4222" s="2">
        <v>98</v>
      </c>
      <c r="S4222" s="2">
        <v>197</v>
      </c>
      <c r="T4222" s="2">
        <v>38</v>
      </c>
    </row>
    <row r="4223" spans="1:20" x14ac:dyDescent="0.3">
      <c r="A4223">
        <v>435</v>
      </c>
      <c r="B4223" s="1">
        <v>41609</v>
      </c>
      <c r="C4223" t="s">
        <v>32</v>
      </c>
      <c r="D4223" t="s">
        <v>66</v>
      </c>
      <c r="E4223" t="s">
        <v>45</v>
      </c>
      <c r="F4223" t="s">
        <v>43</v>
      </c>
      <c r="G4223" t="s">
        <v>44</v>
      </c>
      <c r="H4223" t="s">
        <v>60</v>
      </c>
      <c r="I4223" t="s">
        <v>23</v>
      </c>
      <c r="J4223" s="2">
        <v>40</v>
      </c>
      <c r="K4223" s="2">
        <v>70</v>
      </c>
      <c r="L4223" s="2">
        <v>40</v>
      </c>
      <c r="M4223" s="2">
        <v>110</v>
      </c>
      <c r="N4223" s="2">
        <v>48</v>
      </c>
      <c r="O4223">
        <v>462</v>
      </c>
      <c r="P4223" s="2">
        <v>74</v>
      </c>
      <c r="Q4223" s="2">
        <v>15</v>
      </c>
      <c r="R4223" s="2">
        <v>42</v>
      </c>
      <c r="S4223" s="2">
        <v>130</v>
      </c>
      <c r="T4223" s="2">
        <v>46</v>
      </c>
    </row>
    <row r="4224" spans="1:20" x14ac:dyDescent="0.3">
      <c r="A4224">
        <v>425</v>
      </c>
      <c r="B4224" s="1">
        <v>41609</v>
      </c>
      <c r="C4224" t="s">
        <v>32</v>
      </c>
      <c r="D4224" t="s">
        <v>66</v>
      </c>
      <c r="E4224" t="s">
        <v>45</v>
      </c>
      <c r="F4224" t="s">
        <v>43</v>
      </c>
      <c r="G4224" t="s">
        <v>44</v>
      </c>
      <c r="H4224" t="s">
        <v>61</v>
      </c>
      <c r="I4224" t="s">
        <v>23</v>
      </c>
      <c r="J4224" s="2">
        <v>40</v>
      </c>
      <c r="K4224" s="2">
        <v>70</v>
      </c>
      <c r="L4224" s="2">
        <v>50</v>
      </c>
      <c r="M4224" s="2">
        <v>110</v>
      </c>
      <c r="N4224" s="2">
        <v>49</v>
      </c>
      <c r="O4224">
        <v>845</v>
      </c>
      <c r="P4224" s="2">
        <v>71</v>
      </c>
      <c r="Q4224" s="2">
        <v>13</v>
      </c>
      <c r="R4224" s="2">
        <v>68</v>
      </c>
      <c r="S4224" s="2">
        <v>128</v>
      </c>
      <c r="T4224" s="2">
        <v>25</v>
      </c>
    </row>
    <row r="4225" spans="1:20" x14ac:dyDescent="0.3">
      <c r="A4225">
        <v>775</v>
      </c>
      <c r="B4225" s="1">
        <v>41609</v>
      </c>
      <c r="C4225" t="s">
        <v>32</v>
      </c>
      <c r="D4225" t="s">
        <v>66</v>
      </c>
      <c r="E4225" t="s">
        <v>46</v>
      </c>
      <c r="F4225" t="s">
        <v>43</v>
      </c>
      <c r="G4225" t="s">
        <v>44</v>
      </c>
      <c r="H4225" t="s">
        <v>58</v>
      </c>
      <c r="I4225" t="s">
        <v>23</v>
      </c>
      <c r="J4225" s="2">
        <v>120</v>
      </c>
      <c r="K4225" s="2">
        <v>170</v>
      </c>
      <c r="L4225" s="2">
        <v>120</v>
      </c>
      <c r="M4225" s="2">
        <v>290</v>
      </c>
      <c r="N4225" s="2">
        <v>127</v>
      </c>
      <c r="O4225">
        <v>830</v>
      </c>
      <c r="P4225" s="2">
        <v>185</v>
      </c>
      <c r="Q4225" s="2">
        <v>40</v>
      </c>
      <c r="R4225" s="2">
        <v>181</v>
      </c>
      <c r="S4225" s="2">
        <v>332</v>
      </c>
      <c r="T4225" s="2">
        <v>63</v>
      </c>
    </row>
    <row r="4226" spans="1:20" x14ac:dyDescent="0.3">
      <c r="A4226">
        <v>435</v>
      </c>
      <c r="B4226" s="1">
        <v>41609</v>
      </c>
      <c r="C4226" t="s">
        <v>32</v>
      </c>
      <c r="D4226" t="s">
        <v>66</v>
      </c>
      <c r="E4226" t="s">
        <v>46</v>
      </c>
      <c r="F4226" t="s">
        <v>43</v>
      </c>
      <c r="G4226" t="s">
        <v>44</v>
      </c>
      <c r="H4226" t="s">
        <v>60</v>
      </c>
      <c r="I4226" t="s">
        <v>23</v>
      </c>
      <c r="J4226" s="2">
        <v>80</v>
      </c>
      <c r="K4226" s="2">
        <v>60</v>
      </c>
      <c r="L4226" s="2">
        <v>20</v>
      </c>
      <c r="M4226" s="2">
        <v>140</v>
      </c>
      <c r="N4226" s="2">
        <v>92</v>
      </c>
      <c r="O4226" s="3">
        <v>1898</v>
      </c>
      <c r="P4226" s="2">
        <v>68</v>
      </c>
      <c r="Q4226" s="2">
        <v>28</v>
      </c>
      <c r="R4226" s="2">
        <v>25</v>
      </c>
      <c r="S4226" s="2">
        <v>171</v>
      </c>
      <c r="T4226" s="2">
        <v>51</v>
      </c>
    </row>
    <row r="4227" spans="1:20" x14ac:dyDescent="0.3">
      <c r="A4227">
        <v>641</v>
      </c>
      <c r="B4227" s="1">
        <v>41609</v>
      </c>
      <c r="C4227" t="s">
        <v>18</v>
      </c>
      <c r="D4227" t="s">
        <v>66</v>
      </c>
      <c r="E4227" t="s">
        <v>47</v>
      </c>
      <c r="F4227" t="s">
        <v>43</v>
      </c>
      <c r="G4227" t="s">
        <v>48</v>
      </c>
      <c r="H4227" t="s">
        <v>51</v>
      </c>
      <c r="I4227" t="s">
        <v>35</v>
      </c>
      <c r="J4227" s="2">
        <v>210</v>
      </c>
      <c r="K4227" s="2">
        <v>200</v>
      </c>
      <c r="L4227" s="2">
        <v>120</v>
      </c>
      <c r="M4227" s="2">
        <v>410</v>
      </c>
      <c r="N4227" s="2">
        <v>250</v>
      </c>
      <c r="O4227" s="3">
        <v>1820</v>
      </c>
      <c r="P4227" s="2">
        <v>251</v>
      </c>
      <c r="Q4227" s="2">
        <v>70</v>
      </c>
      <c r="R4227" s="2">
        <v>232</v>
      </c>
      <c r="S4227" s="2">
        <v>534</v>
      </c>
      <c r="T4227" s="2">
        <v>95</v>
      </c>
    </row>
    <row r="4228" spans="1:20" x14ac:dyDescent="0.3">
      <c r="A4228">
        <v>314</v>
      </c>
      <c r="B4228" s="1">
        <v>41609</v>
      </c>
      <c r="C4228" t="s">
        <v>18</v>
      </c>
      <c r="D4228" t="s">
        <v>66</v>
      </c>
      <c r="E4228" t="s">
        <v>47</v>
      </c>
      <c r="F4228" t="s">
        <v>43</v>
      </c>
      <c r="G4228" t="s">
        <v>48</v>
      </c>
      <c r="H4228" t="s">
        <v>52</v>
      </c>
      <c r="I4228" t="s">
        <v>35</v>
      </c>
      <c r="J4228" s="2">
        <v>30</v>
      </c>
      <c r="K4228" s="2">
        <v>40</v>
      </c>
      <c r="L4228" s="2">
        <v>10</v>
      </c>
      <c r="M4228" s="2">
        <v>70</v>
      </c>
      <c r="N4228" s="2">
        <v>38</v>
      </c>
      <c r="O4228">
        <v>256</v>
      </c>
      <c r="P4228" s="2">
        <v>51</v>
      </c>
      <c r="Q4228" s="2">
        <v>12</v>
      </c>
      <c r="R4228" s="2">
        <v>16</v>
      </c>
      <c r="S4228" s="2">
        <v>95</v>
      </c>
      <c r="T4228" s="2">
        <v>40</v>
      </c>
    </row>
    <row r="4229" spans="1:20" x14ac:dyDescent="0.3">
      <c r="A4229">
        <v>262</v>
      </c>
      <c r="B4229" s="1">
        <v>41609</v>
      </c>
      <c r="C4229" t="s">
        <v>18</v>
      </c>
      <c r="D4229" t="s">
        <v>66</v>
      </c>
      <c r="E4229" t="s">
        <v>47</v>
      </c>
      <c r="F4229" t="s">
        <v>43</v>
      </c>
      <c r="G4229" t="s">
        <v>48</v>
      </c>
      <c r="H4229" t="s">
        <v>53</v>
      </c>
      <c r="I4229" t="s">
        <v>35</v>
      </c>
      <c r="J4229" s="2">
        <v>30</v>
      </c>
      <c r="K4229" s="2">
        <v>50</v>
      </c>
      <c r="L4229" s="2">
        <v>20</v>
      </c>
      <c r="M4229" s="2">
        <v>80</v>
      </c>
      <c r="N4229" s="2">
        <v>43</v>
      </c>
      <c r="O4229">
        <v>466</v>
      </c>
      <c r="P4229" s="2">
        <v>63</v>
      </c>
      <c r="Q4229" s="2">
        <v>13</v>
      </c>
      <c r="R4229" s="2">
        <v>42</v>
      </c>
      <c r="S4229" s="2">
        <v>113</v>
      </c>
      <c r="T4229" s="2">
        <v>35</v>
      </c>
    </row>
    <row r="4230" spans="1:20" x14ac:dyDescent="0.3">
      <c r="A4230">
        <v>563</v>
      </c>
      <c r="B4230" s="1">
        <v>41609</v>
      </c>
      <c r="C4230" t="s">
        <v>18</v>
      </c>
      <c r="D4230" t="s">
        <v>66</v>
      </c>
      <c r="E4230" t="s">
        <v>49</v>
      </c>
      <c r="F4230" t="s">
        <v>43</v>
      </c>
      <c r="G4230" t="s">
        <v>48</v>
      </c>
      <c r="H4230" t="s">
        <v>51</v>
      </c>
      <c r="I4230" t="s">
        <v>35</v>
      </c>
      <c r="J4230" s="2">
        <v>240</v>
      </c>
      <c r="K4230" s="2">
        <v>300</v>
      </c>
      <c r="L4230" s="2">
        <v>170</v>
      </c>
      <c r="M4230" s="2">
        <v>540</v>
      </c>
      <c r="N4230" s="2">
        <v>294</v>
      </c>
      <c r="O4230" s="3">
        <v>1838</v>
      </c>
      <c r="P4230" s="2">
        <v>360</v>
      </c>
      <c r="Q4230" s="2">
        <v>111</v>
      </c>
      <c r="R4230" s="2">
        <v>321</v>
      </c>
      <c r="S4230" s="2">
        <v>697</v>
      </c>
      <c r="T4230" s="2">
        <v>144</v>
      </c>
    </row>
    <row r="4231" spans="1:20" x14ac:dyDescent="0.3">
      <c r="A4231">
        <v>816</v>
      </c>
      <c r="B4231" s="1">
        <v>41609</v>
      </c>
      <c r="C4231" t="s">
        <v>18</v>
      </c>
      <c r="D4231" t="s">
        <v>66</v>
      </c>
      <c r="E4231" t="s">
        <v>49</v>
      </c>
      <c r="F4231" t="s">
        <v>43</v>
      </c>
      <c r="G4231" t="s">
        <v>48</v>
      </c>
      <c r="H4231" t="s">
        <v>52</v>
      </c>
      <c r="I4231" t="s">
        <v>35</v>
      </c>
      <c r="J4231" s="2">
        <v>10</v>
      </c>
      <c r="K4231" s="2">
        <v>20</v>
      </c>
      <c r="L4231" s="2">
        <v>-10</v>
      </c>
      <c r="M4231" s="2">
        <v>30</v>
      </c>
      <c r="N4231" s="2">
        <v>20</v>
      </c>
      <c r="O4231">
        <v>218</v>
      </c>
      <c r="P4231" s="2">
        <v>25</v>
      </c>
      <c r="Q4231" s="2">
        <v>7</v>
      </c>
      <c r="R4231" s="2">
        <v>-24</v>
      </c>
      <c r="S4231" s="2">
        <v>48</v>
      </c>
      <c r="T4231" s="2">
        <v>41</v>
      </c>
    </row>
    <row r="4232" spans="1:20" x14ac:dyDescent="0.3">
      <c r="A4232">
        <v>262</v>
      </c>
      <c r="B4232" s="1">
        <v>41609</v>
      </c>
      <c r="C4232" t="s">
        <v>18</v>
      </c>
      <c r="D4232" t="s">
        <v>66</v>
      </c>
      <c r="E4232" t="s">
        <v>49</v>
      </c>
      <c r="F4232" t="s">
        <v>43</v>
      </c>
      <c r="G4232" t="s">
        <v>48</v>
      </c>
      <c r="H4232" t="s">
        <v>53</v>
      </c>
      <c r="I4232" t="s">
        <v>35</v>
      </c>
      <c r="J4232" s="2">
        <v>40</v>
      </c>
      <c r="K4232" s="2">
        <v>60</v>
      </c>
      <c r="L4232" s="2">
        <v>0</v>
      </c>
      <c r="M4232" s="2">
        <v>100</v>
      </c>
      <c r="N4232" s="2">
        <v>55</v>
      </c>
      <c r="O4232">
        <v>627</v>
      </c>
      <c r="P4232" s="2">
        <v>76</v>
      </c>
      <c r="Q4232" s="2">
        <v>49</v>
      </c>
      <c r="R4232" s="2">
        <v>-4</v>
      </c>
      <c r="S4232" s="2">
        <v>140</v>
      </c>
      <c r="T4232" s="2">
        <v>79</v>
      </c>
    </row>
    <row r="4233" spans="1:20" x14ac:dyDescent="0.3">
      <c r="A4233">
        <v>660</v>
      </c>
      <c r="B4233" s="1">
        <v>41609</v>
      </c>
      <c r="C4233" t="s">
        <v>18</v>
      </c>
      <c r="D4233" t="s">
        <v>66</v>
      </c>
      <c r="E4233" t="s">
        <v>50</v>
      </c>
      <c r="F4233" t="s">
        <v>43</v>
      </c>
      <c r="G4233" t="s">
        <v>48</v>
      </c>
      <c r="H4233" t="s">
        <v>52</v>
      </c>
      <c r="I4233" t="s">
        <v>35</v>
      </c>
      <c r="J4233" s="2">
        <v>30</v>
      </c>
      <c r="K4233" s="2">
        <v>40</v>
      </c>
      <c r="L4233" s="2">
        <v>0</v>
      </c>
      <c r="M4233" s="2">
        <v>70</v>
      </c>
      <c r="N4233" s="2">
        <v>39</v>
      </c>
      <c r="O4233">
        <v>250</v>
      </c>
      <c r="P4233" s="2">
        <v>49</v>
      </c>
      <c r="Q4233" s="2">
        <v>14</v>
      </c>
      <c r="R4233" s="2">
        <v>3</v>
      </c>
      <c r="S4233" s="2">
        <v>94</v>
      </c>
      <c r="T4233" s="2">
        <v>47</v>
      </c>
    </row>
    <row r="4234" spans="1:20" x14ac:dyDescent="0.3">
      <c r="A4234">
        <v>959</v>
      </c>
      <c r="B4234" s="1">
        <v>41609</v>
      </c>
      <c r="C4234" t="s">
        <v>28</v>
      </c>
      <c r="D4234" t="s">
        <v>66</v>
      </c>
      <c r="E4234" t="s">
        <v>47</v>
      </c>
      <c r="F4234" t="s">
        <v>43</v>
      </c>
      <c r="G4234" t="s">
        <v>48</v>
      </c>
      <c r="H4234" t="s">
        <v>54</v>
      </c>
      <c r="I4234" t="s">
        <v>35</v>
      </c>
      <c r="J4234" s="2">
        <v>50</v>
      </c>
      <c r="K4234" s="2">
        <v>70</v>
      </c>
      <c r="L4234" s="2">
        <v>50</v>
      </c>
      <c r="M4234" s="2">
        <v>120</v>
      </c>
      <c r="N4234" s="2">
        <v>50</v>
      </c>
      <c r="O4234">
        <v>898</v>
      </c>
      <c r="P4234" s="2">
        <v>73</v>
      </c>
      <c r="Q4234" s="2">
        <v>14</v>
      </c>
      <c r="R4234" s="2">
        <v>70</v>
      </c>
      <c r="S4234" s="2">
        <v>131</v>
      </c>
      <c r="T4234" s="2">
        <v>26</v>
      </c>
    </row>
    <row r="4235" spans="1:20" x14ac:dyDescent="0.3">
      <c r="A4235">
        <v>603</v>
      </c>
      <c r="B4235" s="1">
        <v>41609</v>
      </c>
      <c r="C4235" t="s">
        <v>28</v>
      </c>
      <c r="D4235" t="s">
        <v>66</v>
      </c>
      <c r="E4235" t="s">
        <v>47</v>
      </c>
      <c r="F4235" t="s">
        <v>43</v>
      </c>
      <c r="G4235" t="s">
        <v>48</v>
      </c>
      <c r="H4235" t="s">
        <v>62</v>
      </c>
      <c r="I4235" t="s">
        <v>35</v>
      </c>
      <c r="J4235" s="2">
        <v>10</v>
      </c>
      <c r="K4235" s="2">
        <v>30</v>
      </c>
      <c r="L4235" s="2">
        <v>20</v>
      </c>
      <c r="M4235" s="2">
        <v>40</v>
      </c>
      <c r="N4235" s="2">
        <v>16</v>
      </c>
      <c r="O4235">
        <v>851</v>
      </c>
      <c r="P4235" s="2">
        <v>25</v>
      </c>
      <c r="Q4235" s="2">
        <v>4</v>
      </c>
      <c r="R4235" s="2">
        <v>15</v>
      </c>
      <c r="S4235" s="2">
        <v>44</v>
      </c>
      <c r="T4235" s="2">
        <v>15</v>
      </c>
    </row>
    <row r="4236" spans="1:20" x14ac:dyDescent="0.3">
      <c r="A4236">
        <v>959</v>
      </c>
      <c r="B4236" s="1">
        <v>41609</v>
      </c>
      <c r="C4236" t="s">
        <v>28</v>
      </c>
      <c r="D4236" t="s">
        <v>66</v>
      </c>
      <c r="E4236" t="s">
        <v>50</v>
      </c>
      <c r="F4236" t="s">
        <v>43</v>
      </c>
      <c r="G4236" t="s">
        <v>48</v>
      </c>
      <c r="H4236" t="s">
        <v>54</v>
      </c>
      <c r="I4236" t="s">
        <v>35</v>
      </c>
      <c r="J4236" s="2">
        <v>30</v>
      </c>
      <c r="K4236" s="2">
        <v>50</v>
      </c>
      <c r="L4236" s="2">
        <v>40</v>
      </c>
      <c r="M4236" s="2">
        <v>80</v>
      </c>
      <c r="N4236" s="2">
        <v>33</v>
      </c>
      <c r="O4236">
        <v>818</v>
      </c>
      <c r="P4236" s="2">
        <v>49</v>
      </c>
      <c r="Q4236" s="2">
        <v>9</v>
      </c>
      <c r="R4236" s="2">
        <v>42</v>
      </c>
      <c r="S4236" s="2">
        <v>87</v>
      </c>
      <c r="T4236" s="2">
        <v>21</v>
      </c>
    </row>
    <row r="4237" spans="1:20" x14ac:dyDescent="0.3">
      <c r="A4237">
        <v>603</v>
      </c>
      <c r="B4237" s="1">
        <v>41609</v>
      </c>
      <c r="C4237" t="s">
        <v>28</v>
      </c>
      <c r="D4237" t="s">
        <v>66</v>
      </c>
      <c r="E4237" t="s">
        <v>50</v>
      </c>
      <c r="F4237" t="s">
        <v>43</v>
      </c>
      <c r="G4237" t="s">
        <v>48</v>
      </c>
      <c r="H4237" t="s">
        <v>62</v>
      </c>
      <c r="I4237" t="s">
        <v>35</v>
      </c>
      <c r="J4237" s="2">
        <v>0</v>
      </c>
      <c r="K4237" s="2">
        <v>40</v>
      </c>
      <c r="L4237" s="2">
        <v>30</v>
      </c>
      <c r="M4237" s="2">
        <v>40</v>
      </c>
      <c r="N4237" s="2">
        <v>0</v>
      </c>
      <c r="O4237">
        <v>344</v>
      </c>
      <c r="P4237" s="2">
        <v>43</v>
      </c>
      <c r="Q4237" s="2">
        <v>0</v>
      </c>
      <c r="R4237" s="2">
        <v>47</v>
      </c>
      <c r="S4237" s="2">
        <v>46</v>
      </c>
      <c r="T4237" s="2">
        <v>11</v>
      </c>
    </row>
    <row r="4238" spans="1:20" x14ac:dyDescent="0.3">
      <c r="A4238">
        <v>775</v>
      </c>
      <c r="B4238" s="1">
        <v>41609</v>
      </c>
      <c r="C4238" t="s">
        <v>32</v>
      </c>
      <c r="D4238" t="s">
        <v>66</v>
      </c>
      <c r="E4238" t="s">
        <v>47</v>
      </c>
      <c r="F4238" t="s">
        <v>43</v>
      </c>
      <c r="G4238" t="s">
        <v>48</v>
      </c>
      <c r="H4238" t="s">
        <v>58</v>
      </c>
      <c r="I4238" t="s">
        <v>35</v>
      </c>
      <c r="J4238" s="2">
        <v>180</v>
      </c>
      <c r="K4238" s="2">
        <v>240</v>
      </c>
      <c r="L4238" s="2">
        <v>150</v>
      </c>
      <c r="M4238" s="2">
        <v>420</v>
      </c>
      <c r="N4238" s="2">
        <v>247</v>
      </c>
      <c r="O4238" s="3">
        <v>1744</v>
      </c>
      <c r="P4238" s="2">
        <v>329</v>
      </c>
      <c r="Q4238" s="2">
        <v>81</v>
      </c>
      <c r="R4238" s="2">
        <v>319</v>
      </c>
      <c r="S4238" s="2">
        <v>614</v>
      </c>
      <c r="T4238" s="2">
        <v>114</v>
      </c>
    </row>
    <row r="4239" spans="1:20" x14ac:dyDescent="0.3">
      <c r="A4239">
        <v>541</v>
      </c>
      <c r="B4239" s="1">
        <v>41609</v>
      </c>
      <c r="C4239" t="s">
        <v>32</v>
      </c>
      <c r="D4239" t="s">
        <v>66</v>
      </c>
      <c r="E4239" t="s">
        <v>47</v>
      </c>
      <c r="F4239" t="s">
        <v>43</v>
      </c>
      <c r="G4239" t="s">
        <v>48</v>
      </c>
      <c r="H4239" t="s">
        <v>59</v>
      </c>
      <c r="I4239" t="s">
        <v>35</v>
      </c>
      <c r="J4239" s="2">
        <v>20</v>
      </c>
      <c r="K4239" s="2">
        <v>30</v>
      </c>
      <c r="L4239" s="2">
        <v>30</v>
      </c>
      <c r="M4239" s="2">
        <v>50</v>
      </c>
      <c r="N4239" s="2">
        <v>29</v>
      </c>
      <c r="O4239">
        <v>490</v>
      </c>
      <c r="P4239" s="2">
        <v>44</v>
      </c>
      <c r="Q4239" s="2">
        <v>8</v>
      </c>
      <c r="R4239" s="2">
        <v>37</v>
      </c>
      <c r="S4239" s="2">
        <v>78</v>
      </c>
      <c r="T4239" s="2">
        <v>19</v>
      </c>
    </row>
    <row r="4240" spans="1:20" x14ac:dyDescent="0.3">
      <c r="A4240">
        <v>435</v>
      </c>
      <c r="B4240" s="1">
        <v>41609</v>
      </c>
      <c r="C4240" t="s">
        <v>32</v>
      </c>
      <c r="D4240" t="s">
        <v>66</v>
      </c>
      <c r="E4240" t="s">
        <v>47</v>
      </c>
      <c r="F4240" t="s">
        <v>43</v>
      </c>
      <c r="G4240" t="s">
        <v>48</v>
      </c>
      <c r="H4240" t="s">
        <v>60</v>
      </c>
      <c r="I4240" t="s">
        <v>35</v>
      </c>
      <c r="J4240" s="2">
        <v>30</v>
      </c>
      <c r="K4240" s="2">
        <v>50</v>
      </c>
      <c r="L4240" s="2">
        <v>0</v>
      </c>
      <c r="M4240" s="2">
        <v>80</v>
      </c>
      <c r="N4240" s="2">
        <v>49</v>
      </c>
      <c r="O4240">
        <v>335</v>
      </c>
      <c r="P4240" s="2">
        <v>69</v>
      </c>
      <c r="Q4240" s="2">
        <v>44</v>
      </c>
      <c r="R4240" s="2">
        <v>-6</v>
      </c>
      <c r="S4240" s="2">
        <v>126</v>
      </c>
      <c r="T4240" s="2">
        <v>73</v>
      </c>
    </row>
    <row r="4241" spans="1:20" x14ac:dyDescent="0.3">
      <c r="A4241">
        <v>253</v>
      </c>
      <c r="B4241" s="1">
        <v>41609</v>
      </c>
      <c r="C4241" t="s">
        <v>32</v>
      </c>
      <c r="D4241" t="s">
        <v>66</v>
      </c>
      <c r="E4241" t="s">
        <v>47</v>
      </c>
      <c r="F4241" t="s">
        <v>43</v>
      </c>
      <c r="G4241" t="s">
        <v>48</v>
      </c>
      <c r="H4241" t="s">
        <v>61</v>
      </c>
      <c r="I4241" t="s">
        <v>35</v>
      </c>
      <c r="J4241" s="2">
        <v>30</v>
      </c>
      <c r="K4241" s="2">
        <v>40</v>
      </c>
      <c r="L4241" s="2">
        <v>20</v>
      </c>
      <c r="M4241" s="2">
        <v>70</v>
      </c>
      <c r="N4241" s="2">
        <v>41</v>
      </c>
      <c r="O4241">
        <v>320</v>
      </c>
      <c r="P4241" s="2">
        <v>66</v>
      </c>
      <c r="Q4241" s="2">
        <v>12</v>
      </c>
      <c r="R4241" s="2">
        <v>45</v>
      </c>
      <c r="S4241" s="2">
        <v>114</v>
      </c>
      <c r="T4241" s="2">
        <v>36</v>
      </c>
    </row>
    <row r="4242" spans="1:20" x14ac:dyDescent="0.3">
      <c r="A4242">
        <v>775</v>
      </c>
      <c r="B4242" s="1">
        <v>41609</v>
      </c>
      <c r="C4242" t="s">
        <v>32</v>
      </c>
      <c r="D4242" t="s">
        <v>66</v>
      </c>
      <c r="E4242" t="s">
        <v>49</v>
      </c>
      <c r="F4242" t="s">
        <v>43</v>
      </c>
      <c r="G4242" t="s">
        <v>48</v>
      </c>
      <c r="H4242" t="s">
        <v>58</v>
      </c>
      <c r="I4242" t="s">
        <v>35</v>
      </c>
      <c r="J4242" s="2">
        <v>180</v>
      </c>
      <c r="K4242" s="2">
        <v>180</v>
      </c>
      <c r="L4242" s="2">
        <v>100</v>
      </c>
      <c r="M4242" s="2">
        <v>360</v>
      </c>
      <c r="N4242" s="2">
        <v>250</v>
      </c>
      <c r="O4242" s="3">
        <v>1820</v>
      </c>
      <c r="P4242" s="2">
        <v>251</v>
      </c>
      <c r="Q4242" s="2">
        <v>70</v>
      </c>
      <c r="R4242" s="2">
        <v>233</v>
      </c>
      <c r="S4242" s="2">
        <v>534</v>
      </c>
      <c r="T4242" s="2">
        <v>94</v>
      </c>
    </row>
    <row r="4243" spans="1:20" x14ac:dyDescent="0.3">
      <c r="A4243">
        <v>971</v>
      </c>
      <c r="B4243" s="1">
        <v>41609</v>
      </c>
      <c r="C4243" t="s">
        <v>32</v>
      </c>
      <c r="D4243" t="s">
        <v>66</v>
      </c>
      <c r="E4243" t="s">
        <v>49</v>
      </c>
      <c r="F4243" t="s">
        <v>43</v>
      </c>
      <c r="G4243" t="s">
        <v>48</v>
      </c>
      <c r="H4243" t="s">
        <v>59</v>
      </c>
      <c r="I4243" t="s">
        <v>35</v>
      </c>
      <c r="J4243" s="2">
        <v>60</v>
      </c>
      <c r="K4243" s="2">
        <v>100</v>
      </c>
      <c r="L4243" s="2">
        <v>60</v>
      </c>
      <c r="M4243" s="2">
        <v>160</v>
      </c>
      <c r="N4243" s="2">
        <v>88</v>
      </c>
      <c r="O4243">
        <v>817</v>
      </c>
      <c r="P4243" s="2">
        <v>133</v>
      </c>
      <c r="Q4243" s="2">
        <v>29</v>
      </c>
      <c r="R4243" s="2">
        <v>108</v>
      </c>
      <c r="S4243" s="2">
        <v>236</v>
      </c>
      <c r="T4243" s="2">
        <v>60</v>
      </c>
    </row>
    <row r="4244" spans="1:20" x14ac:dyDescent="0.3">
      <c r="A4244">
        <v>435</v>
      </c>
      <c r="B4244" s="1">
        <v>41609</v>
      </c>
      <c r="C4244" t="s">
        <v>32</v>
      </c>
      <c r="D4244" t="s">
        <v>66</v>
      </c>
      <c r="E4244" t="s">
        <v>49</v>
      </c>
      <c r="F4244" t="s">
        <v>43</v>
      </c>
      <c r="G4244" t="s">
        <v>48</v>
      </c>
      <c r="H4244" t="s">
        <v>60</v>
      </c>
      <c r="I4244" t="s">
        <v>35</v>
      </c>
      <c r="J4244" s="2">
        <v>20</v>
      </c>
      <c r="K4244" s="2">
        <v>40</v>
      </c>
      <c r="L4244" s="2">
        <v>10</v>
      </c>
      <c r="M4244" s="2">
        <v>60</v>
      </c>
      <c r="N4244" s="2">
        <v>38</v>
      </c>
      <c r="O4244">
        <v>256</v>
      </c>
      <c r="P4244" s="2">
        <v>51</v>
      </c>
      <c r="Q4244" s="2">
        <v>12</v>
      </c>
      <c r="R4244" s="2">
        <v>18</v>
      </c>
      <c r="S4244" s="2">
        <v>95</v>
      </c>
      <c r="T4244" s="2">
        <v>39</v>
      </c>
    </row>
    <row r="4245" spans="1:20" x14ac:dyDescent="0.3">
      <c r="A4245">
        <v>253</v>
      </c>
      <c r="B4245" s="1">
        <v>41609</v>
      </c>
      <c r="C4245" t="s">
        <v>32</v>
      </c>
      <c r="D4245" t="s">
        <v>66</v>
      </c>
      <c r="E4245" t="s">
        <v>49</v>
      </c>
      <c r="F4245" t="s">
        <v>43</v>
      </c>
      <c r="G4245" t="s">
        <v>48</v>
      </c>
      <c r="H4245" t="s">
        <v>61</v>
      </c>
      <c r="I4245" t="s">
        <v>35</v>
      </c>
      <c r="J4245" s="2">
        <v>30</v>
      </c>
      <c r="K4245" s="2">
        <v>40</v>
      </c>
      <c r="L4245" s="2">
        <v>20</v>
      </c>
      <c r="M4245" s="2">
        <v>70</v>
      </c>
      <c r="N4245" s="2">
        <v>43</v>
      </c>
      <c r="O4245">
        <v>466</v>
      </c>
      <c r="P4245" s="2">
        <v>63</v>
      </c>
      <c r="Q4245" s="2">
        <v>13</v>
      </c>
      <c r="R4245" s="2">
        <v>42</v>
      </c>
      <c r="S4245" s="2">
        <v>113</v>
      </c>
      <c r="T4245" s="2">
        <v>35</v>
      </c>
    </row>
    <row r="4246" spans="1:20" x14ac:dyDescent="0.3">
      <c r="A4246">
        <v>775</v>
      </c>
      <c r="B4246" s="1">
        <v>41609</v>
      </c>
      <c r="C4246" t="s">
        <v>32</v>
      </c>
      <c r="D4246" t="s">
        <v>66</v>
      </c>
      <c r="E4246" t="s">
        <v>50</v>
      </c>
      <c r="F4246" t="s">
        <v>43</v>
      </c>
      <c r="G4246" t="s">
        <v>48</v>
      </c>
      <c r="H4246" t="s">
        <v>58</v>
      </c>
      <c r="I4246" t="s">
        <v>35</v>
      </c>
      <c r="J4246" s="2">
        <v>210</v>
      </c>
      <c r="K4246" s="2">
        <v>-210</v>
      </c>
      <c r="L4246" s="2">
        <v>-320</v>
      </c>
      <c r="M4246" s="2">
        <v>0</v>
      </c>
      <c r="N4246" s="2">
        <v>294</v>
      </c>
      <c r="O4246" s="3">
        <v>8252</v>
      </c>
      <c r="P4246" s="2">
        <v>-294</v>
      </c>
      <c r="Q4246" s="2">
        <v>111</v>
      </c>
      <c r="R4246" s="2">
        <v>-605</v>
      </c>
      <c r="S4246" s="2">
        <v>33</v>
      </c>
      <c r="T4246" s="2">
        <v>145</v>
      </c>
    </row>
    <row r="4247" spans="1:20" x14ac:dyDescent="0.3">
      <c r="A4247">
        <v>503</v>
      </c>
      <c r="B4247" s="1">
        <v>41609</v>
      </c>
      <c r="C4247" t="s">
        <v>32</v>
      </c>
      <c r="D4247" t="s">
        <v>66</v>
      </c>
      <c r="E4247" t="s">
        <v>50</v>
      </c>
      <c r="F4247" t="s">
        <v>43</v>
      </c>
      <c r="G4247" t="s">
        <v>48</v>
      </c>
      <c r="H4247" t="s">
        <v>59</v>
      </c>
      <c r="I4247" t="s">
        <v>35</v>
      </c>
      <c r="J4247" s="2">
        <v>90</v>
      </c>
      <c r="K4247" s="2">
        <v>140</v>
      </c>
      <c r="L4247" s="2">
        <v>100</v>
      </c>
      <c r="M4247" s="2">
        <v>230</v>
      </c>
      <c r="N4247" s="2">
        <v>134</v>
      </c>
      <c r="O4247">
        <v>690</v>
      </c>
      <c r="P4247" s="2">
        <v>186</v>
      </c>
      <c r="Q4247" s="2">
        <v>41</v>
      </c>
      <c r="R4247" s="2">
        <v>180</v>
      </c>
      <c r="S4247" s="2">
        <v>341</v>
      </c>
      <c r="T4247" s="2">
        <v>65</v>
      </c>
    </row>
    <row r="4248" spans="1:20" x14ac:dyDescent="0.3">
      <c r="A4248">
        <v>435</v>
      </c>
      <c r="B4248" s="1">
        <v>41609</v>
      </c>
      <c r="C4248" t="s">
        <v>32</v>
      </c>
      <c r="D4248" t="s">
        <v>66</v>
      </c>
      <c r="E4248" t="s">
        <v>50</v>
      </c>
      <c r="F4248" t="s">
        <v>43</v>
      </c>
      <c r="G4248" t="s">
        <v>48</v>
      </c>
      <c r="H4248" t="s">
        <v>60</v>
      </c>
      <c r="I4248" t="s">
        <v>35</v>
      </c>
      <c r="J4248" s="2">
        <v>10</v>
      </c>
      <c r="K4248" s="2">
        <v>20</v>
      </c>
      <c r="L4248" s="2">
        <v>0</v>
      </c>
      <c r="M4248" s="2">
        <v>30</v>
      </c>
      <c r="N4248" s="2">
        <v>20</v>
      </c>
      <c r="O4248">
        <v>218</v>
      </c>
      <c r="P4248" s="2">
        <v>25</v>
      </c>
      <c r="Q4248" s="2">
        <v>7</v>
      </c>
      <c r="R4248" s="2">
        <v>-22</v>
      </c>
      <c r="S4248" s="2">
        <v>48</v>
      </c>
      <c r="T4248" s="2">
        <v>40</v>
      </c>
    </row>
    <row r="4249" spans="1:20" x14ac:dyDescent="0.3">
      <c r="A4249">
        <v>509</v>
      </c>
      <c r="B4249" s="1">
        <v>41609</v>
      </c>
      <c r="C4249" t="s">
        <v>32</v>
      </c>
      <c r="D4249" t="s">
        <v>66</v>
      </c>
      <c r="E4249" t="s">
        <v>50</v>
      </c>
      <c r="F4249" t="s">
        <v>43</v>
      </c>
      <c r="G4249" t="s">
        <v>48</v>
      </c>
      <c r="H4249" t="s">
        <v>61</v>
      </c>
      <c r="I4249" t="s">
        <v>35</v>
      </c>
      <c r="J4249" s="2">
        <v>40</v>
      </c>
      <c r="K4249" s="2">
        <v>50</v>
      </c>
      <c r="L4249" s="2">
        <v>-10</v>
      </c>
      <c r="M4249" s="2">
        <v>90</v>
      </c>
      <c r="N4249" s="2">
        <v>55</v>
      </c>
      <c r="O4249">
        <v>627</v>
      </c>
      <c r="P4249" s="2">
        <v>76</v>
      </c>
      <c r="Q4249" s="2">
        <v>49</v>
      </c>
      <c r="R4249" s="2">
        <v>-4</v>
      </c>
      <c r="S4249" s="2">
        <v>140</v>
      </c>
      <c r="T4249" s="2">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AACBD-2AF5-4089-909C-855F202FB3BB}">
  <dimension ref="A1"/>
  <sheetViews>
    <sheetView zoomScale="91" workbookViewId="0">
      <selection activeCell="A8" sqref="A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48414-E921-4DAD-A137-953E76044EA7}">
  <dimension ref="A3:I18"/>
  <sheetViews>
    <sheetView workbookViewId="0">
      <selection activeCell="H14" sqref="H14"/>
    </sheetView>
  </sheetViews>
  <sheetFormatPr defaultRowHeight="14.4" x14ac:dyDescent="0.3"/>
  <cols>
    <col min="1" max="2" width="15.5546875" bestFit="1" customWidth="1"/>
    <col min="3" max="5" width="8.21875" bestFit="1" customWidth="1"/>
    <col min="6" max="6" width="10.77734375" bestFit="1" customWidth="1"/>
  </cols>
  <sheetData>
    <row r="3" spans="1:9" x14ac:dyDescent="0.3">
      <c r="A3" s="4" t="s">
        <v>70</v>
      </c>
      <c r="B3" s="4" t="s">
        <v>69</v>
      </c>
    </row>
    <row r="4" spans="1:9" x14ac:dyDescent="0.3">
      <c r="A4" s="4" t="s">
        <v>67</v>
      </c>
      <c r="B4" t="s">
        <v>18</v>
      </c>
      <c r="C4" t="s">
        <v>28</v>
      </c>
      <c r="D4" t="s">
        <v>30</v>
      </c>
      <c r="E4" t="s">
        <v>32</v>
      </c>
      <c r="F4" t="s">
        <v>68</v>
      </c>
    </row>
    <row r="5" spans="1:9" x14ac:dyDescent="0.3">
      <c r="A5" s="5" t="s">
        <v>36</v>
      </c>
      <c r="B5" s="2">
        <v>3479</v>
      </c>
      <c r="C5" s="2">
        <v>11129</v>
      </c>
      <c r="D5" s="2">
        <v>3576</v>
      </c>
      <c r="E5" s="2">
        <v>4593</v>
      </c>
      <c r="F5" s="2">
        <v>22777</v>
      </c>
    </row>
    <row r="6" spans="1:9" x14ac:dyDescent="0.3">
      <c r="A6" s="5" t="s">
        <v>45</v>
      </c>
      <c r="B6" s="2">
        <v>2552</v>
      </c>
      <c r="C6" s="2">
        <v>3233</v>
      </c>
      <c r="D6" s="2">
        <v>1056</v>
      </c>
      <c r="E6" s="2">
        <v>5354</v>
      </c>
      <c r="F6" s="2">
        <v>12195</v>
      </c>
      <c r="H6" s="2"/>
    </row>
    <row r="7" spans="1:9" x14ac:dyDescent="0.3">
      <c r="A7" s="5" t="s">
        <v>26</v>
      </c>
      <c r="B7" s="2">
        <v>3609</v>
      </c>
      <c r="C7" s="2">
        <v>982</v>
      </c>
      <c r="D7" s="2">
        <v>2421</v>
      </c>
      <c r="E7" s="2">
        <v>5013</v>
      </c>
      <c r="F7" s="2">
        <v>12025</v>
      </c>
    </row>
    <row r="8" spans="1:9" x14ac:dyDescent="0.3">
      <c r="A8" s="5" t="s">
        <v>47</v>
      </c>
      <c r="B8" s="2">
        <v>4395</v>
      </c>
      <c r="C8" s="2">
        <v>2649</v>
      </c>
      <c r="D8" s="2"/>
      <c r="E8" s="2">
        <v>4800</v>
      </c>
      <c r="F8" s="2">
        <v>11844</v>
      </c>
    </row>
    <row r="9" spans="1:9" x14ac:dyDescent="0.3">
      <c r="A9" s="5" t="s">
        <v>42</v>
      </c>
      <c r="B9" s="2">
        <v>5879</v>
      </c>
      <c r="C9" s="2">
        <v>312</v>
      </c>
      <c r="D9" s="2">
        <v>1294</v>
      </c>
      <c r="E9" s="2">
        <v>3608</v>
      </c>
      <c r="F9" s="2">
        <v>11093</v>
      </c>
    </row>
    <row r="10" spans="1:9" x14ac:dyDescent="0.3">
      <c r="A10" s="5" t="s">
        <v>49</v>
      </c>
      <c r="B10" s="2">
        <v>4209</v>
      </c>
      <c r="C10" s="2">
        <v>1388</v>
      </c>
      <c r="D10" s="2"/>
      <c r="E10" s="2">
        <v>4254</v>
      </c>
      <c r="F10" s="2">
        <v>9851</v>
      </c>
    </row>
    <row r="11" spans="1:9" x14ac:dyDescent="0.3">
      <c r="A11" s="5" t="s">
        <v>37</v>
      </c>
      <c r="B11" s="2">
        <v>5969</v>
      </c>
      <c r="C11" s="2">
        <v>-2540</v>
      </c>
      <c r="D11" s="2">
        <v>2116</v>
      </c>
      <c r="E11" s="2">
        <v>1656</v>
      </c>
      <c r="F11" s="2">
        <v>7201</v>
      </c>
    </row>
    <row r="12" spans="1:9" x14ac:dyDescent="0.3">
      <c r="A12" s="5" t="s">
        <v>19</v>
      </c>
      <c r="B12" s="2">
        <v>3931</v>
      </c>
      <c r="C12" s="2">
        <v>1114</v>
      </c>
      <c r="D12" s="2">
        <v>1197</v>
      </c>
      <c r="E12" s="2">
        <v>-534</v>
      </c>
      <c r="F12" s="2">
        <v>5708</v>
      </c>
      <c r="I12" t="s">
        <v>71</v>
      </c>
    </row>
    <row r="13" spans="1:9" x14ac:dyDescent="0.3">
      <c r="A13" s="5" t="s">
        <v>41</v>
      </c>
      <c r="B13" s="2"/>
      <c r="C13" s="2"/>
      <c r="D13" s="2">
        <v>1578</v>
      </c>
      <c r="E13" s="2">
        <v>3058</v>
      </c>
      <c r="F13" s="2">
        <v>4636</v>
      </c>
    </row>
    <row r="14" spans="1:9" x14ac:dyDescent="0.3">
      <c r="A14" s="5" t="s">
        <v>40</v>
      </c>
      <c r="B14" s="2"/>
      <c r="C14" s="2">
        <v>4092</v>
      </c>
      <c r="D14" s="2"/>
      <c r="E14" s="2"/>
      <c r="F14" s="2">
        <v>4092</v>
      </c>
    </row>
    <row r="15" spans="1:9" x14ac:dyDescent="0.3">
      <c r="A15" s="5" t="s">
        <v>46</v>
      </c>
      <c r="B15" s="2">
        <v>1660</v>
      </c>
      <c r="C15" s="2">
        <v>-918</v>
      </c>
      <c r="D15" s="2"/>
      <c r="E15" s="2">
        <v>1769</v>
      </c>
      <c r="F15" s="2">
        <v>2511</v>
      </c>
    </row>
    <row r="16" spans="1:9" x14ac:dyDescent="0.3">
      <c r="A16" s="5" t="s">
        <v>34</v>
      </c>
      <c r="B16" s="2">
        <v>2080</v>
      </c>
      <c r="C16" s="2">
        <v>413</v>
      </c>
      <c r="D16" s="2"/>
      <c r="E16" s="2">
        <v>-510</v>
      </c>
      <c r="F16" s="2">
        <v>1983</v>
      </c>
    </row>
    <row r="17" spans="1:6" x14ac:dyDescent="0.3">
      <c r="A17" s="5" t="s">
        <v>50</v>
      </c>
      <c r="B17" s="2">
        <v>499</v>
      </c>
      <c r="C17" s="2">
        <v>2307</v>
      </c>
      <c r="D17" s="2"/>
      <c r="E17" s="2">
        <v>-2896</v>
      </c>
      <c r="F17" s="2">
        <v>-90</v>
      </c>
    </row>
    <row r="18" spans="1:6" x14ac:dyDescent="0.3">
      <c r="A18" s="5" t="s">
        <v>68</v>
      </c>
      <c r="B18" s="2">
        <v>38262</v>
      </c>
      <c r="C18" s="2">
        <v>24161</v>
      </c>
      <c r="D18" s="2">
        <v>13238</v>
      </c>
      <c r="E18" s="2">
        <v>30165</v>
      </c>
      <c r="F18" s="2">
        <v>105826</v>
      </c>
    </row>
  </sheetData>
  <conditionalFormatting pivot="1" sqref="F5:F17">
    <cfRule type="top10" dxfId="0" priority="1" rank="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9CCE-7413-41FB-950A-650316B0714F}">
  <dimension ref="A3:V9"/>
  <sheetViews>
    <sheetView workbookViewId="0"/>
  </sheetViews>
  <sheetFormatPr defaultRowHeight="14.4" x14ac:dyDescent="0.3"/>
  <cols>
    <col min="1" max="1" width="16.6640625" bestFit="1" customWidth="1"/>
    <col min="2" max="2" width="15.5546875" bestFit="1" customWidth="1"/>
    <col min="3" max="3" width="8.6640625" bestFit="1" customWidth="1"/>
    <col min="4" max="4" width="11.109375" bestFit="1" customWidth="1"/>
    <col min="5" max="5" width="6.6640625" bestFit="1" customWidth="1"/>
    <col min="6" max="6" width="6.33203125" bestFit="1" customWidth="1"/>
    <col min="7" max="7" width="5.6640625" bestFit="1" customWidth="1"/>
    <col min="8" max="8" width="8.88671875" bestFit="1" customWidth="1"/>
    <col min="9" max="9" width="13.44140625" bestFit="1" customWidth="1"/>
    <col min="10" max="10" width="8.109375" bestFit="1" customWidth="1"/>
    <col min="11" max="11" width="7.44140625" bestFit="1" customWidth="1"/>
    <col min="12" max="12" width="14.33203125" bestFit="1" customWidth="1"/>
    <col min="13" max="13" width="11.33203125" bestFit="1" customWidth="1"/>
    <col min="14" max="14" width="9" bestFit="1" customWidth="1"/>
    <col min="15" max="15" width="5.5546875" bestFit="1" customWidth="1"/>
    <col min="16" max="16" width="9.6640625" bestFit="1" customWidth="1"/>
    <col min="17" max="17" width="7.21875" bestFit="1" customWidth="1"/>
    <col min="18" max="18" width="5.6640625" bestFit="1" customWidth="1"/>
    <col min="19" max="19" width="5.109375" bestFit="1" customWidth="1"/>
    <col min="20" max="20" width="11.109375" bestFit="1" customWidth="1"/>
    <col min="21" max="21" width="9.44140625" bestFit="1" customWidth="1"/>
    <col min="22" max="22" width="10.77734375" bestFit="1" customWidth="1"/>
  </cols>
  <sheetData>
    <row r="3" spans="1:22" x14ac:dyDescent="0.3">
      <c r="A3" s="4" t="s">
        <v>72</v>
      </c>
      <c r="B3" s="4" t="s">
        <v>69</v>
      </c>
    </row>
    <row r="4" spans="1:22" x14ac:dyDescent="0.3">
      <c r="A4" s="4" t="s">
        <v>67</v>
      </c>
      <c r="B4" t="s">
        <v>33</v>
      </c>
      <c r="C4" t="s">
        <v>22</v>
      </c>
      <c r="D4" t="s">
        <v>54</v>
      </c>
      <c r="E4" t="s">
        <v>29</v>
      </c>
      <c r="F4" t="s">
        <v>24</v>
      </c>
      <c r="G4" t="s">
        <v>51</v>
      </c>
      <c r="H4" t="s">
        <v>55</v>
      </c>
      <c r="I4" t="s">
        <v>38</v>
      </c>
      <c r="J4" t="s">
        <v>52</v>
      </c>
      <c r="K4" t="s">
        <v>58</v>
      </c>
      <c r="L4" t="s">
        <v>62</v>
      </c>
      <c r="M4" t="s">
        <v>56</v>
      </c>
      <c r="N4" t="s">
        <v>39</v>
      </c>
      <c r="O4" t="s">
        <v>25</v>
      </c>
      <c r="P4" t="s">
        <v>57</v>
      </c>
      <c r="Q4" t="s">
        <v>59</v>
      </c>
      <c r="R4" t="s">
        <v>31</v>
      </c>
      <c r="S4" t="s">
        <v>60</v>
      </c>
      <c r="T4" t="s">
        <v>61</v>
      </c>
      <c r="U4" t="s">
        <v>53</v>
      </c>
      <c r="V4" t="s">
        <v>68</v>
      </c>
    </row>
    <row r="5" spans="1:22" x14ac:dyDescent="0.3">
      <c r="A5" s="5" t="s">
        <v>21</v>
      </c>
      <c r="B5" s="2">
        <v>134.80555555555554</v>
      </c>
      <c r="C5" s="2">
        <v>131.80555555555554</v>
      </c>
      <c r="D5" s="2">
        <v>169.16666666666666</v>
      </c>
      <c r="E5" s="2">
        <v>144.5</v>
      </c>
      <c r="F5" s="2">
        <v>215.83333333333334</v>
      </c>
      <c r="G5" s="2">
        <v>30.472222222222221</v>
      </c>
      <c r="H5" s="2">
        <v>65.875</v>
      </c>
      <c r="I5" s="2">
        <v>477.91666666666669</v>
      </c>
      <c r="J5" s="2">
        <v>87.958333333333329</v>
      </c>
      <c r="K5" s="2">
        <v>41.208333333333336</v>
      </c>
      <c r="L5" s="2">
        <v>75.75</v>
      </c>
      <c r="M5" s="2">
        <v>54.458333333333336</v>
      </c>
      <c r="N5" s="2">
        <v>447.25</v>
      </c>
      <c r="O5" s="2">
        <v>68.777777777777771</v>
      </c>
      <c r="P5" s="2">
        <v>58.541666666666664</v>
      </c>
      <c r="Q5" s="2">
        <v>69.361111111111114</v>
      </c>
      <c r="R5" s="2">
        <v>183.79166666666666</v>
      </c>
      <c r="S5" s="2">
        <v>80.694444444444443</v>
      </c>
      <c r="T5" s="2">
        <v>120.625</v>
      </c>
      <c r="U5" s="2">
        <v>108.77777777777777</v>
      </c>
      <c r="V5" s="2">
        <v>115.125</v>
      </c>
    </row>
    <row r="6" spans="1:22" x14ac:dyDescent="0.3">
      <c r="A6" s="5" t="s">
        <v>27</v>
      </c>
      <c r="B6" s="2">
        <v>255.88888888888889</v>
      </c>
      <c r="C6" s="2">
        <v>105.41666666666667</v>
      </c>
      <c r="D6" s="2">
        <v>74.5</v>
      </c>
      <c r="E6" s="2">
        <v>127.20833333333333</v>
      </c>
      <c r="F6" s="2">
        <v>292.58333333333331</v>
      </c>
      <c r="G6" s="2">
        <v>36.166666666666664</v>
      </c>
      <c r="H6" s="2">
        <v>79.75</v>
      </c>
      <c r="I6" s="2">
        <v>111.75</v>
      </c>
      <c r="J6" s="2">
        <v>60.458333333333336</v>
      </c>
      <c r="K6" s="2">
        <v>34</v>
      </c>
      <c r="L6" s="2">
        <v>52.125</v>
      </c>
      <c r="M6" s="2">
        <v>52.083333333333336</v>
      </c>
      <c r="N6" s="2">
        <v>142.75</v>
      </c>
      <c r="O6" s="2">
        <v>112.20833333333333</v>
      </c>
      <c r="P6" s="2">
        <v>107.61111111111111</v>
      </c>
      <c r="Q6" s="2">
        <v>98.972222222222229</v>
      </c>
      <c r="R6" s="2">
        <v>122.66666666666667</v>
      </c>
      <c r="S6" s="2">
        <v>68.444444444444443</v>
      </c>
      <c r="T6" s="2">
        <v>72.027777777777771</v>
      </c>
      <c r="U6" s="2">
        <v>72.083333333333329</v>
      </c>
      <c r="V6" s="2">
        <v>103.0374149659864</v>
      </c>
    </row>
    <row r="7" spans="1:22" x14ac:dyDescent="0.3">
      <c r="A7" s="5" t="s">
        <v>44</v>
      </c>
      <c r="B7" s="2">
        <v>172.77777777777777</v>
      </c>
      <c r="C7" s="2">
        <v>100.41666666666667</v>
      </c>
      <c r="D7" s="2">
        <v>87.958333333333329</v>
      </c>
      <c r="E7" s="2">
        <v>72.027777777777771</v>
      </c>
      <c r="F7" s="2">
        <v>131.80555555555554</v>
      </c>
      <c r="G7" s="2">
        <v>260.08333333333331</v>
      </c>
      <c r="H7" s="2">
        <v>90.208333333333329</v>
      </c>
      <c r="I7" s="2">
        <v>65.416666666666671</v>
      </c>
      <c r="J7" s="2">
        <v>48.375</v>
      </c>
      <c r="K7" s="2">
        <v>204.72222222222223</v>
      </c>
      <c r="L7" s="2">
        <v>44.833333333333336</v>
      </c>
      <c r="M7" s="2">
        <v>33.625</v>
      </c>
      <c r="N7" s="2">
        <v>136.66666666666666</v>
      </c>
      <c r="O7" s="2">
        <v>38.416666666666664</v>
      </c>
      <c r="P7" s="2">
        <v>106.04166666666667</v>
      </c>
      <c r="Q7" s="2">
        <v>58.791666666666664</v>
      </c>
      <c r="R7" s="2">
        <v>68.291666666666671</v>
      </c>
      <c r="S7" s="2">
        <v>60.5</v>
      </c>
      <c r="T7" s="2">
        <v>115.41666666666667</v>
      </c>
      <c r="U7" s="2">
        <v>79.291666666666671</v>
      </c>
      <c r="V7" s="2">
        <v>104.16666666666667</v>
      </c>
    </row>
    <row r="8" spans="1:22" x14ac:dyDescent="0.3">
      <c r="A8" s="5" t="s">
        <v>48</v>
      </c>
      <c r="B8" s="2">
        <v>122.66666666666667</v>
      </c>
      <c r="C8" s="2">
        <v>68.555555555555557</v>
      </c>
      <c r="D8" s="2">
        <v>51.958333333333336</v>
      </c>
      <c r="E8" s="2">
        <v>61.625</v>
      </c>
      <c r="F8" s="2">
        <v>105.41666666666667</v>
      </c>
      <c r="G8" s="2">
        <v>284.66666666666669</v>
      </c>
      <c r="H8" s="2"/>
      <c r="I8" s="2">
        <v>38.416666666666664</v>
      </c>
      <c r="J8" s="2">
        <v>44.777777777777779</v>
      </c>
      <c r="K8" s="2">
        <v>106.83333333333333</v>
      </c>
      <c r="L8" s="2">
        <v>35.625</v>
      </c>
      <c r="M8" s="2"/>
      <c r="N8" s="2">
        <v>140.08333333333334</v>
      </c>
      <c r="O8" s="2">
        <v>144.5</v>
      </c>
      <c r="P8" s="2"/>
      <c r="Q8" s="2">
        <v>107.61111111111111</v>
      </c>
      <c r="R8" s="2"/>
      <c r="S8" s="2">
        <v>52.083333333333336</v>
      </c>
      <c r="T8" s="2">
        <v>79.75</v>
      </c>
      <c r="U8" s="2">
        <v>75.375</v>
      </c>
      <c r="V8" s="2">
        <v>94.056250000000006</v>
      </c>
    </row>
    <row r="9" spans="1:22" x14ac:dyDescent="0.3">
      <c r="A9" s="5" t="s">
        <v>68</v>
      </c>
      <c r="B9" s="2">
        <v>171.53472222222223</v>
      </c>
      <c r="C9" s="2">
        <v>101.1969696969697</v>
      </c>
      <c r="D9" s="2">
        <v>85.428571428571431</v>
      </c>
      <c r="E9" s="2">
        <v>98.083333333333329</v>
      </c>
      <c r="F9" s="2">
        <v>180.34259259259258</v>
      </c>
      <c r="G9" s="2">
        <v>139.25</v>
      </c>
      <c r="H9" s="2">
        <v>78.773809523809518</v>
      </c>
      <c r="I9" s="2">
        <v>140.61111111111111</v>
      </c>
      <c r="J9" s="2">
        <v>58.657407407407405</v>
      </c>
      <c r="K9" s="2">
        <v>101.73484848484848</v>
      </c>
      <c r="L9" s="2">
        <v>53.11904761904762</v>
      </c>
      <c r="M9" s="2">
        <v>47.488095238095241</v>
      </c>
      <c r="N9" s="2">
        <v>178.29166666666666</v>
      </c>
      <c r="O9" s="2">
        <v>88.509259259259252</v>
      </c>
      <c r="P9" s="2">
        <v>93.142857142857139</v>
      </c>
      <c r="Q9" s="2">
        <v>85.946969696969703</v>
      </c>
      <c r="R9" s="2">
        <v>124.5952380952381</v>
      </c>
      <c r="S9" s="2">
        <v>65.430555555555557</v>
      </c>
      <c r="T9" s="2">
        <v>92.74166666666666</v>
      </c>
      <c r="U9" s="2">
        <v>86.648148148148152</v>
      </c>
      <c r="V9" s="2">
        <v>104.29331450094162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21C9-18EF-435D-A624-17CCFEE3493C}">
  <dimension ref="A2:N5"/>
  <sheetViews>
    <sheetView workbookViewId="0">
      <selection activeCell="F11" sqref="F11"/>
    </sheetView>
  </sheetViews>
  <sheetFormatPr defaultRowHeight="14.4" x14ac:dyDescent="0.3"/>
  <cols>
    <col min="1" max="1" width="12.5546875" bestFit="1" customWidth="1"/>
    <col min="2" max="2" width="20" bestFit="1" customWidth="1"/>
    <col min="3" max="3" width="12.109375" bestFit="1" customWidth="1"/>
  </cols>
  <sheetData>
    <row r="2" spans="1:14" ht="15" thickBot="1" x14ac:dyDescent="0.35"/>
    <row r="3" spans="1:14" ht="15" thickBot="1" x14ac:dyDescent="0.35">
      <c r="A3" s="4" t="s">
        <v>67</v>
      </c>
      <c r="B3" t="s">
        <v>73</v>
      </c>
      <c r="C3" t="s">
        <v>70</v>
      </c>
      <c r="F3" s="7" t="s">
        <v>74</v>
      </c>
      <c r="G3" s="8"/>
      <c r="H3" s="8"/>
      <c r="I3" s="8"/>
      <c r="J3" s="8"/>
      <c r="K3" s="8"/>
      <c r="L3" s="8"/>
      <c r="M3" s="8"/>
      <c r="N3" s="6">
        <f>GETPIVOTDATA("Sum of Total Expenses",$A$3,"State","California")/GETPIVOTDATA("Sum of Profit",$A$3,"State","California")%</f>
        <v>90.535328602283258</v>
      </c>
    </row>
    <row r="4" spans="1:14" x14ac:dyDescent="0.3">
      <c r="A4" s="5" t="s">
        <v>33</v>
      </c>
      <c r="B4" s="2">
        <v>11737</v>
      </c>
      <c r="C4" s="2">
        <v>12964</v>
      </c>
    </row>
    <row r="5" spans="1:14" x14ac:dyDescent="0.3">
      <c r="A5" s="5" t="s">
        <v>68</v>
      </c>
      <c r="B5" s="2">
        <v>11737</v>
      </c>
      <c r="C5" s="2">
        <v>12964</v>
      </c>
    </row>
  </sheetData>
  <mergeCells count="1">
    <mergeCell ref="F3:M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8510B-45AA-4B8C-AE6A-12B2174AA9CF}">
  <dimension ref="A3:B17"/>
  <sheetViews>
    <sheetView workbookViewId="0"/>
  </sheetViews>
  <sheetFormatPr defaultRowHeight="14.4" x14ac:dyDescent="0.3"/>
  <cols>
    <col min="1" max="1" width="15.5546875" bestFit="1" customWidth="1"/>
    <col min="2" max="2" width="16.21875" bestFit="1" customWidth="1"/>
  </cols>
  <sheetData>
    <row r="3" spans="1:2" x14ac:dyDescent="0.3">
      <c r="A3" s="4" t="s">
        <v>67</v>
      </c>
      <c r="B3" t="s">
        <v>75</v>
      </c>
    </row>
    <row r="4" spans="1:2" x14ac:dyDescent="0.3">
      <c r="A4" s="5" t="s">
        <v>34</v>
      </c>
      <c r="B4" s="2">
        <v>2329</v>
      </c>
    </row>
    <row r="5" spans="1:2" x14ac:dyDescent="0.3">
      <c r="A5" s="5" t="s">
        <v>41</v>
      </c>
      <c r="B5" s="2">
        <v>2736</v>
      </c>
    </row>
    <row r="6" spans="1:2" x14ac:dyDescent="0.3">
      <c r="A6" s="5" t="s">
        <v>37</v>
      </c>
      <c r="B6" s="2">
        <v>9843</v>
      </c>
    </row>
    <row r="7" spans="1:2" x14ac:dyDescent="0.3">
      <c r="A7" s="5" t="s">
        <v>42</v>
      </c>
      <c r="B7" s="2">
        <v>6083</v>
      </c>
    </row>
    <row r="8" spans="1:2" x14ac:dyDescent="0.3">
      <c r="A8" s="5" t="s">
        <v>36</v>
      </c>
      <c r="B8" s="2">
        <v>8673</v>
      </c>
    </row>
    <row r="9" spans="1:2" x14ac:dyDescent="0.3">
      <c r="A9" s="5" t="s">
        <v>47</v>
      </c>
      <c r="B9" s="2">
        <v>4883</v>
      </c>
    </row>
    <row r="10" spans="1:2" x14ac:dyDescent="0.3">
      <c r="A10" s="5" t="s">
        <v>26</v>
      </c>
      <c r="B10" s="2">
        <v>5056</v>
      </c>
    </row>
    <row r="11" spans="1:2" x14ac:dyDescent="0.3">
      <c r="A11" s="5" t="s">
        <v>19</v>
      </c>
      <c r="B11" s="2">
        <v>5681</v>
      </c>
    </row>
    <row r="12" spans="1:2" x14ac:dyDescent="0.3">
      <c r="A12" s="5" t="s">
        <v>49</v>
      </c>
      <c r="B12" s="2">
        <v>4923</v>
      </c>
    </row>
    <row r="13" spans="1:2" x14ac:dyDescent="0.3">
      <c r="A13" s="5" t="s">
        <v>50</v>
      </c>
      <c r="B13" s="2">
        <v>3563</v>
      </c>
    </row>
    <row r="14" spans="1:2" x14ac:dyDescent="0.3">
      <c r="A14" s="5" t="s">
        <v>45</v>
      </c>
      <c r="B14" s="2">
        <v>7940</v>
      </c>
    </row>
    <row r="15" spans="1:2" x14ac:dyDescent="0.3">
      <c r="A15" s="5" t="s">
        <v>46</v>
      </c>
      <c r="B15" s="2">
        <v>3054</v>
      </c>
    </row>
    <row r="16" spans="1:2" x14ac:dyDescent="0.3">
      <c r="A16" s="5" t="s">
        <v>40</v>
      </c>
      <c r="B16" s="2">
        <v>1473</v>
      </c>
    </row>
    <row r="17" spans="1:2" x14ac:dyDescent="0.3">
      <c r="A17" s="5" t="s">
        <v>68</v>
      </c>
      <c r="B17" s="2">
        <v>66237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A0F4B-4618-4F58-8564-181BD2B154CF}">
  <dimension ref="A3:B8"/>
  <sheetViews>
    <sheetView workbookViewId="0"/>
  </sheetViews>
  <sheetFormatPr defaultRowHeight="14.4" x14ac:dyDescent="0.3"/>
  <cols>
    <col min="1" max="1" width="12.5546875" bestFit="1" customWidth="1"/>
    <col min="2" max="2" width="11.6640625" bestFit="1" customWidth="1"/>
  </cols>
  <sheetData>
    <row r="3" spans="1:2" x14ac:dyDescent="0.3">
      <c r="A3" s="4" t="s">
        <v>67</v>
      </c>
      <c r="B3" t="s">
        <v>76</v>
      </c>
    </row>
    <row r="4" spans="1:2" x14ac:dyDescent="0.3">
      <c r="A4" s="5" t="s">
        <v>18</v>
      </c>
      <c r="B4" s="2">
        <v>129680</v>
      </c>
    </row>
    <row r="5" spans="1:2" x14ac:dyDescent="0.3">
      <c r="A5" s="5" t="s">
        <v>28</v>
      </c>
      <c r="B5" s="2">
        <v>87398</v>
      </c>
    </row>
    <row r="6" spans="1:2" x14ac:dyDescent="0.3">
      <c r="A6" s="5" t="s">
        <v>30</v>
      </c>
      <c r="B6" s="2">
        <v>50846</v>
      </c>
    </row>
    <row r="7" spans="1:2" x14ac:dyDescent="0.3">
      <c r="A7" s="5" t="s">
        <v>32</v>
      </c>
      <c r="B7" s="2">
        <v>133235</v>
      </c>
    </row>
    <row r="8" spans="1:2" x14ac:dyDescent="0.3">
      <c r="A8" s="5" t="s">
        <v>68</v>
      </c>
      <c r="B8" s="2">
        <v>401159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DF602-1F71-4D44-81CB-6B307ECFFC3A}">
  <dimension ref="A3:E24"/>
  <sheetViews>
    <sheetView workbookViewId="0">
      <selection activeCell="D3" sqref="D3"/>
    </sheetView>
  </sheetViews>
  <sheetFormatPr defaultRowHeight="14.4" x14ac:dyDescent="0.3"/>
  <cols>
    <col min="1" max="1" width="14" bestFit="1" customWidth="1"/>
    <col min="2" max="2" width="12.109375" bestFit="1" customWidth="1"/>
    <col min="4" max="4" width="14" bestFit="1" customWidth="1"/>
    <col min="5" max="5" width="11.6640625" bestFit="1" customWidth="1"/>
  </cols>
  <sheetData>
    <row r="3" spans="1:5" x14ac:dyDescent="0.3">
      <c r="A3" s="4" t="s">
        <v>67</v>
      </c>
      <c r="B3" t="s">
        <v>70</v>
      </c>
      <c r="D3" t="str">
        <f>A3</f>
        <v>Row Labels</v>
      </c>
      <c r="E3" t="str">
        <f>B3</f>
        <v>Sum of Profit</v>
      </c>
    </row>
    <row r="4" spans="1:5" x14ac:dyDescent="0.3">
      <c r="A4" s="5" t="s">
        <v>33</v>
      </c>
      <c r="B4" s="2">
        <v>12964</v>
      </c>
      <c r="D4" t="str">
        <f t="shared" ref="D4:D23" si="0">A4</f>
        <v>California</v>
      </c>
      <c r="E4">
        <f t="shared" ref="E4:E23" si="1">B4</f>
        <v>12964</v>
      </c>
    </row>
    <row r="5" spans="1:5" x14ac:dyDescent="0.3">
      <c r="A5" s="5" t="s">
        <v>22</v>
      </c>
      <c r="B5" s="2">
        <v>7227</v>
      </c>
      <c r="D5" t="str">
        <f t="shared" si="0"/>
        <v>Colorado</v>
      </c>
      <c r="E5">
        <f t="shared" si="1"/>
        <v>7227</v>
      </c>
    </row>
    <row r="6" spans="1:5" x14ac:dyDescent="0.3">
      <c r="A6" s="5" t="s">
        <v>54</v>
      </c>
      <c r="B6" s="2">
        <v>3093</v>
      </c>
      <c r="D6" t="str">
        <f t="shared" si="0"/>
        <v>Connecticut</v>
      </c>
      <c r="E6">
        <f t="shared" si="1"/>
        <v>3093</v>
      </c>
    </row>
    <row r="7" spans="1:5" x14ac:dyDescent="0.3">
      <c r="A7" s="5" t="s">
        <v>29</v>
      </c>
      <c r="B7" s="2">
        <v>5029</v>
      </c>
      <c r="D7" t="str">
        <f t="shared" si="0"/>
        <v>Florida</v>
      </c>
      <c r="E7">
        <f t="shared" si="1"/>
        <v>5029</v>
      </c>
    </row>
    <row r="8" spans="1:5" x14ac:dyDescent="0.3">
      <c r="A8" s="5" t="s">
        <v>24</v>
      </c>
      <c r="B8" s="2">
        <v>12577</v>
      </c>
      <c r="D8" t="str">
        <f t="shared" si="0"/>
        <v>Illinois</v>
      </c>
      <c r="E8">
        <f t="shared" si="1"/>
        <v>12577</v>
      </c>
    </row>
    <row r="9" spans="1:5" x14ac:dyDescent="0.3">
      <c r="A9" s="5" t="s">
        <v>51</v>
      </c>
      <c r="B9" s="2">
        <v>9061</v>
      </c>
      <c r="D9" t="str">
        <f t="shared" si="0"/>
        <v>Iowa</v>
      </c>
      <c r="E9">
        <f t="shared" si="1"/>
        <v>9061</v>
      </c>
    </row>
    <row r="10" spans="1:5" x14ac:dyDescent="0.3">
      <c r="A10" s="5" t="s">
        <v>55</v>
      </c>
      <c r="B10" s="2">
        <v>2992</v>
      </c>
      <c r="D10" t="str">
        <f t="shared" si="0"/>
        <v>Louisiana</v>
      </c>
      <c r="E10">
        <f t="shared" si="1"/>
        <v>2992</v>
      </c>
    </row>
    <row r="11" spans="1:5" x14ac:dyDescent="0.3">
      <c r="A11" s="5" t="s">
        <v>38</v>
      </c>
      <c r="B11" s="2">
        <v>6712</v>
      </c>
      <c r="D11" t="str">
        <f t="shared" si="0"/>
        <v>Massachusetts</v>
      </c>
      <c r="E11">
        <f t="shared" si="1"/>
        <v>6712</v>
      </c>
    </row>
    <row r="12" spans="1:5" x14ac:dyDescent="0.3">
      <c r="A12" s="5" t="s">
        <v>52</v>
      </c>
      <c r="B12" s="2">
        <v>1466</v>
      </c>
      <c r="D12" t="str">
        <f t="shared" si="0"/>
        <v>Missouri</v>
      </c>
      <c r="E12">
        <f t="shared" si="1"/>
        <v>1466</v>
      </c>
    </row>
    <row r="13" spans="1:5" x14ac:dyDescent="0.3">
      <c r="A13" s="5" t="s">
        <v>58</v>
      </c>
      <c r="B13" s="2">
        <v>4343</v>
      </c>
      <c r="D13" t="str">
        <f t="shared" si="0"/>
        <v>Nevada</v>
      </c>
      <c r="E13">
        <f t="shared" si="1"/>
        <v>4343</v>
      </c>
    </row>
    <row r="14" spans="1:5" x14ac:dyDescent="0.3">
      <c r="A14" s="5" t="s">
        <v>62</v>
      </c>
      <c r="B14" s="2">
        <v>1125</v>
      </c>
      <c r="D14" t="str">
        <f t="shared" si="0"/>
        <v>New Hampshire</v>
      </c>
      <c r="E14">
        <f t="shared" si="1"/>
        <v>1125</v>
      </c>
    </row>
    <row r="15" spans="1:5" x14ac:dyDescent="0.3">
      <c r="A15" s="5" t="s">
        <v>56</v>
      </c>
      <c r="B15" s="2">
        <v>330</v>
      </c>
      <c r="D15" t="str">
        <f t="shared" si="0"/>
        <v>New Mexico</v>
      </c>
      <c r="E15">
        <f t="shared" si="1"/>
        <v>330</v>
      </c>
    </row>
    <row r="16" spans="1:5" x14ac:dyDescent="0.3">
      <c r="A16" s="5" t="s">
        <v>39</v>
      </c>
      <c r="B16" s="2">
        <v>8202</v>
      </c>
      <c r="D16" t="str">
        <f t="shared" si="0"/>
        <v>New York</v>
      </c>
      <c r="E16">
        <f t="shared" si="1"/>
        <v>8202</v>
      </c>
    </row>
    <row r="17" spans="1:5" x14ac:dyDescent="0.3">
      <c r="A17" s="5" t="s">
        <v>25</v>
      </c>
      <c r="B17" s="2">
        <v>4384</v>
      </c>
      <c r="D17" t="str">
        <f t="shared" si="0"/>
        <v>Ohio</v>
      </c>
      <c r="E17">
        <f t="shared" si="1"/>
        <v>4384</v>
      </c>
    </row>
    <row r="18" spans="1:5" x14ac:dyDescent="0.3">
      <c r="A18" s="5" t="s">
        <v>57</v>
      </c>
      <c r="B18" s="2">
        <v>3491</v>
      </c>
      <c r="D18" t="str">
        <f t="shared" si="0"/>
        <v>Oklahoma</v>
      </c>
      <c r="E18">
        <f t="shared" si="1"/>
        <v>3491</v>
      </c>
    </row>
    <row r="19" spans="1:5" x14ac:dyDescent="0.3">
      <c r="A19" s="5" t="s">
        <v>59</v>
      </c>
      <c r="B19" s="2">
        <v>5062</v>
      </c>
      <c r="D19" t="str">
        <f t="shared" si="0"/>
        <v>Oregon</v>
      </c>
      <c r="E19">
        <f t="shared" si="1"/>
        <v>5062</v>
      </c>
    </row>
    <row r="20" spans="1:5" x14ac:dyDescent="0.3">
      <c r="A20" s="5" t="s">
        <v>31</v>
      </c>
      <c r="B20" s="2">
        <v>6425</v>
      </c>
      <c r="D20" t="str">
        <f t="shared" si="0"/>
        <v>Texas</v>
      </c>
      <c r="E20">
        <f t="shared" si="1"/>
        <v>6425</v>
      </c>
    </row>
    <row r="21" spans="1:5" x14ac:dyDescent="0.3">
      <c r="A21" s="5" t="s">
        <v>60</v>
      </c>
      <c r="B21" s="2">
        <v>3155</v>
      </c>
      <c r="D21" t="str">
        <f t="shared" si="0"/>
        <v>Utah</v>
      </c>
      <c r="E21">
        <f t="shared" si="1"/>
        <v>3155</v>
      </c>
    </row>
    <row r="22" spans="1:5" x14ac:dyDescent="0.3">
      <c r="A22" s="5" t="s">
        <v>61</v>
      </c>
      <c r="B22" s="2">
        <v>4641</v>
      </c>
      <c r="D22" t="str">
        <f t="shared" si="0"/>
        <v>Washington</v>
      </c>
      <c r="E22">
        <f t="shared" si="1"/>
        <v>4641</v>
      </c>
    </row>
    <row r="23" spans="1:5" x14ac:dyDescent="0.3">
      <c r="A23" s="5" t="s">
        <v>53</v>
      </c>
      <c r="B23" s="2">
        <v>3547</v>
      </c>
      <c r="D23" t="str">
        <f t="shared" si="0"/>
        <v>Wisconsin</v>
      </c>
      <c r="E23">
        <f t="shared" si="1"/>
        <v>3547</v>
      </c>
    </row>
    <row r="24" spans="1:5" x14ac:dyDescent="0.3">
      <c r="A24" s="5" t="s">
        <v>68</v>
      </c>
      <c r="B24" s="2">
        <v>105826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DASHBOARD</vt:lpstr>
      <vt:lpstr>Q1</vt:lpstr>
      <vt:lpstr>Q2</vt:lpstr>
      <vt:lpstr>Q3</vt:lpstr>
      <vt:lpstr>Sheet7</vt:lpstr>
      <vt:lpstr>Sheet8</vt:lpstr>
      <vt:lpstr>Sheet9</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 McEdward</dc:creator>
  <cp:lastModifiedBy>Sakshi Malik</cp:lastModifiedBy>
  <dcterms:created xsi:type="dcterms:W3CDTF">2016-05-13T18:23:01Z</dcterms:created>
  <dcterms:modified xsi:type="dcterms:W3CDTF">2025-05-14T13:52:34Z</dcterms:modified>
</cp:coreProperties>
</file>