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 jaiswal\OneDrive\Documents\EXCEL ASSIGNMENTS\"/>
    </mc:Choice>
  </mc:AlternateContent>
  <bookViews>
    <workbookView xWindow="0" yWindow="0" windowWidth="23040" windowHeight="9252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52511"/>
</workbook>
</file>

<file path=xl/calcChain.xml><?xml version="1.0" encoding="utf-8"?>
<calcChain xmlns="http://schemas.openxmlformats.org/spreadsheetml/2006/main">
  <c r="F43" i="1" l="1"/>
  <c r="F31" i="1"/>
  <c r="F42" i="1"/>
  <c r="F47" i="1"/>
  <c r="F52" i="1" l="1"/>
  <c r="F49" i="1"/>
  <c r="F48" i="1"/>
  <c r="F45" i="1" l="1"/>
  <c r="F44" i="1"/>
  <c r="F39" i="1"/>
  <c r="F38" i="1"/>
  <c r="F37" i="1"/>
  <c r="F36" i="1"/>
  <c r="F33" i="1"/>
  <c r="F32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<sst xmlns="http://schemas.openxmlformats.org/spreadsheetml/2006/main" count="1531" uniqueCount="76">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</sst>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5" zoomScaleNormal="100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COUNTIF(G2:G25,G2)</f>
        <v>4</v>
      </c>
    </row>
    <row r="30" spans="1:7" x14ac:dyDescent="0.3">
      <c r="E30" s="4" t="s">
        <v>36</v>
      </c>
      <c r="F30">
        <f>COUNTIF(D2:D25,D16)</f>
        <v>5</v>
      </c>
    </row>
    <row r="31" spans="1:7" x14ac:dyDescent="0.3">
      <c r="E31" s="4" t="s">
        <v>37</v>
      </c>
      <c r="F31">
        <f>COUNTIF(F2:F25,F3)</f>
        <v>8</v>
      </c>
    </row>
    <row r="32" spans="1:7" x14ac:dyDescent="0.3">
      <c r="E32" s="4" t="s">
        <v>38</v>
      </c>
      <c r="F32">
        <f>COUNTIF(C2:C25,C3)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SUMIF(D2:D25,D6,E2:E25)</f>
        <v>105</v>
      </c>
    </row>
    <row r="37" spans="5:6" x14ac:dyDescent="0.3">
      <c r="E37" s="4" t="s">
        <v>28</v>
      </c>
      <c r="F37">
        <f>SUMIF(D2:D25,D3,E2:E25)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SUMIF(F2:F25,"*truck*",E2:E25)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COUNTIFS(D2:D25,D12,G2:G25,G16)</f>
        <v>2</v>
      </c>
    </row>
    <row r="43" spans="5:6" x14ac:dyDescent="0.3">
      <c r="E43" s="4" t="s">
        <v>40</v>
      </c>
      <c r="F43">
        <f>COUNTIFS(C2:C25,C3,F2:F25,F7)</f>
        <v>2</v>
      </c>
    </row>
    <row r="44" spans="5:6" x14ac:dyDescent="0.3">
      <c r="E44" s="4" t="s">
        <v>41</v>
      </c>
      <c r="F44">
        <f>COUNTIFS(G2:G25,G2,B2:B25,"&gt;2/3/2013")</f>
        <v>2</v>
      </c>
    </row>
    <row r="45" spans="5:6" x14ac:dyDescent="0.3">
      <c r="E45" s="4" t="s">
        <v>42</v>
      </c>
      <c r="F45">
        <f>COUNTIFS(B2:B25,"&gt;2/3/2013",B2:B25,"&lt;2/6/2013")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SUMIFS(E2:E25,D2:D25,D12,G2:G25,G5)</f>
        <v>25</v>
      </c>
    </row>
    <row r="48" spans="5:6" x14ac:dyDescent="0.3">
      <c r="E48" s="4" t="s">
        <v>33</v>
      </c>
      <c r="F48">
        <f>SUMIFS(E2:E25,G2:G25,G10,F2:F25,F7)</f>
        <v>75</v>
      </c>
    </row>
    <row r="49" spans="5:6" x14ac:dyDescent="0.3">
      <c r="E49" s="4" t="s">
        <v>43</v>
      </c>
      <c r="F49">
        <f>SUMIFS(E2:E25,B2:B25,"&gt;2/3/2013",B2:B25,"&lt;2/6/2013")</f>
        <v>194</v>
      </c>
    </row>
    <row r="52" spans="5:6" x14ac:dyDescent="0.3">
      <c r="E52" s="4" t="s">
        <v>32</v>
      </c>
      <c r="F52">
        <f>SUMIF(G2:G25,G3,E2:E25)+SUMIF(G2:G25,G7,E2:E25)+SUMIF(G2:G25,G12,E2:E25)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sakshi jaiswal</cp:lastModifiedBy>
  <dcterms:created xsi:type="dcterms:W3CDTF">2013-06-05T17:23:06Z</dcterms:created>
  <dcterms:modified xsi:type="dcterms:W3CDTF">2022-03-06T04:38:55Z</dcterms:modified>
</cp:coreProperties>
</file>