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ingh/Desktop/"/>
    </mc:Choice>
  </mc:AlternateContent>
  <xr:revisionPtr revIDLastSave="0" documentId="13_ncr:1_{2F73C175-61B5-2C45-B0AD-1AB0A704093B}" xr6:coauthVersionLast="47" xr6:coauthVersionMax="47" xr10:uidLastSave="{00000000-0000-0000-0000-000000000000}"/>
  <bookViews>
    <workbookView xWindow="0" yWindow="500" windowWidth="28800" windowHeight="15960" activeTab="2" xr2:uid="{32083E57-EB2A-4B44-AC75-72C4B4FD6E95}"/>
  </bookViews>
  <sheets>
    <sheet name="relative references" sheetId="1" r:id="rId1"/>
    <sheet name="Scenario Summary" sheetId="13" r:id="rId2"/>
    <sheet name="what if analysis" sheetId="12" r:id="rId3"/>
    <sheet name="Sheet14" sheetId="14" r:id="rId4"/>
    <sheet name="absolute reference" sheetId="2" r:id="rId5"/>
    <sheet name="mixed reference" sheetId="3" r:id="rId6"/>
    <sheet name="Sheet4" sheetId="4" r:id="rId7"/>
    <sheet name="Sheet5" sheetId="5" r:id="rId8"/>
    <sheet name="vlookups" sheetId="7" r:id="rId9"/>
    <sheet name="Sheet9" sheetId="9" r:id="rId10"/>
    <sheet name="hlookup" sheetId="8" r:id="rId11"/>
    <sheet name="match" sheetId="10" r:id="rId12"/>
    <sheet name="index" sheetId="11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4" l="1"/>
  <c r="D10" i="12"/>
  <c r="D9" i="12"/>
  <c r="B5" i="11"/>
  <c r="B6" i="10"/>
  <c r="B5" i="10"/>
  <c r="B3" i="8"/>
  <c r="B4" i="8"/>
  <c r="B5" i="8"/>
  <c r="B6" i="8"/>
  <c r="B7" i="8"/>
  <c r="B8" i="8"/>
  <c r="B9" i="8"/>
  <c r="B10" i="8"/>
  <c r="B11" i="8"/>
  <c r="B2" i="8"/>
  <c r="B3" i="7"/>
  <c r="B4" i="7"/>
  <c r="B5" i="7"/>
  <c r="B6" i="7"/>
  <c r="B7" i="7"/>
  <c r="B8" i="7"/>
  <c r="B9" i="7"/>
  <c r="B10" i="7"/>
  <c r="B11" i="7"/>
  <c r="B2" i="7"/>
  <c r="F10" i="5"/>
  <c r="L7" i="5"/>
  <c r="K17" i="5" s="1"/>
  <c r="H3" i="3"/>
  <c r="I3" i="3"/>
  <c r="J3" i="3"/>
  <c r="I2" i="3"/>
  <c r="J2" i="3"/>
  <c r="H2" i="3"/>
  <c r="F2" i="2"/>
  <c r="F3" i="2"/>
  <c r="F4" i="2"/>
  <c r="F5" i="2"/>
  <c r="E3" i="2"/>
  <c r="E4" i="2"/>
  <c r="E5" i="2"/>
  <c r="E2" i="2"/>
  <c r="D3" i="1"/>
  <c r="D4" i="1"/>
  <c r="D5" i="1"/>
  <c r="D2" i="1"/>
  <c r="E13" i="12" l="1"/>
  <c r="D20" i="12" s="1"/>
</calcChain>
</file>

<file path=xl/sharedStrings.xml><?xml version="1.0" encoding="utf-8"?>
<sst xmlns="http://schemas.openxmlformats.org/spreadsheetml/2006/main" count="108" uniqueCount="65">
  <si>
    <t>Product</t>
  </si>
  <si>
    <t>Quantity</t>
  </si>
  <si>
    <t>Price</t>
  </si>
  <si>
    <t>Amount</t>
  </si>
  <si>
    <t>bread</t>
  </si>
  <si>
    <t>butter</t>
  </si>
  <si>
    <t>cheese</t>
  </si>
  <si>
    <t>ham</t>
  </si>
  <si>
    <t>length(cm)</t>
  </si>
  <si>
    <t>width(cm)</t>
  </si>
  <si>
    <t>Length(inch)</t>
  </si>
  <si>
    <t>width(inch)</t>
  </si>
  <si>
    <t>Conversion rate</t>
  </si>
  <si>
    <t>Shirts</t>
  </si>
  <si>
    <t>Jeans</t>
  </si>
  <si>
    <t>product</t>
  </si>
  <si>
    <t>price</t>
  </si>
  <si>
    <t>Price/Month</t>
  </si>
  <si>
    <t>Jan</t>
  </si>
  <si>
    <t>Feb</t>
  </si>
  <si>
    <t>Mar</t>
  </si>
  <si>
    <t>Month</t>
  </si>
  <si>
    <t>Reduction</t>
  </si>
  <si>
    <t>we specifically put dollar sigh($) with row and not column</t>
  </si>
  <si>
    <t>ID</t>
  </si>
  <si>
    <t>Brand</t>
  </si>
  <si>
    <t>Dell</t>
  </si>
  <si>
    <t>Logitech</t>
  </si>
  <si>
    <t>HP</t>
  </si>
  <si>
    <t>Computer</t>
  </si>
  <si>
    <t>Keyboard</t>
  </si>
  <si>
    <t>Mouse</t>
  </si>
  <si>
    <t>Printer</t>
  </si>
  <si>
    <t>yellow</t>
  </si>
  <si>
    <t>green</t>
  </si>
  <si>
    <t>blue</t>
  </si>
  <si>
    <t>white</t>
  </si>
  <si>
    <t>Book Store</t>
  </si>
  <si>
    <t>Total number of books</t>
  </si>
  <si>
    <t>% sold for the highest price</t>
  </si>
  <si>
    <t>highest price</t>
  </si>
  <si>
    <t>number of books</t>
  </si>
  <si>
    <t>lower price</t>
  </si>
  <si>
    <t>total profit</t>
  </si>
  <si>
    <t>unit profit</t>
  </si>
  <si>
    <t>$D$6</t>
  </si>
  <si>
    <t>$E$13</t>
  </si>
  <si>
    <t>Created by Sakshi Singh on 27/05/2025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</si>
  <si>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</si>
  <si>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</si>
  <si>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</si>
  <si>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</si>
  <si>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</si>
  <si>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</si>
  <si>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</si>
  <si>
    <t>this yellow table is&gt;what if analaysissi&gt;data table&gt;row(e9)&gt;column(d6)</t>
  </si>
  <si>
    <t>Exam</t>
  </si>
  <si>
    <t>Grade</t>
  </si>
  <si>
    <t>Exam1</t>
  </si>
  <si>
    <t>Exam 2</t>
  </si>
  <si>
    <t>Exam 3</t>
  </si>
  <si>
    <t>Exam 4</t>
  </si>
  <si>
    <t>Final grade</t>
  </si>
  <si>
    <t>Goal seek used here</t>
  </si>
  <si>
    <t>data&gt;what if analysisi&gt;goal seek &gt;select b8(set value)&gt;by changing(b5) as it was left emplty before doing average&gt;value desired was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</si>
</sst>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indexed="9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8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9" fontId="0" fillId="0" borderId="0" xfId="0" applyNumberFormat="1"/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7" xfId="0" applyFont="1" applyFill="1" applyBorder="1" applyAlignment="1">
      <alignment horizontal="center"/>
    </xf>
    <xf numFmtId="0" fontId="0" fillId="5" borderId="4" xfId="0" applyFill="1" applyBorder="1"/>
    <xf numFmtId="0" fontId="1" fillId="5" borderId="0" xfId="0" applyFont="1" applyFill="1"/>
    <xf numFmtId="9" fontId="0" fillId="5" borderId="0" xfId="0" applyNumberFormat="1" applyFill="1"/>
    <xf numFmtId="0" fontId="3" fillId="0" borderId="0" xfId="0" applyFont="1"/>
    <xf numFmtId="0" fontId="3" fillId="0" borderId="7" xfId="0" applyFont="1" applyBorder="1"/>
    <xf numFmtId="9" fontId="3" fillId="5" borderId="7" xfId="0" applyNumberFormat="1" applyFont="1" applyFill="1" applyBorder="1"/>
    <xf numFmtId="0" fontId="3" fillId="5" borderId="7" xfId="0" applyFont="1" applyFill="1" applyBorder="1"/>
    <xf numFmtId="0" fontId="0" fillId="0" borderId="11" xfId="0" applyBorder="1"/>
    <xf numFmtId="0" fontId="4" fillId="6" borderId="1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0" fillId="0" borderId="12" xfId="0" applyBorder="1"/>
    <xf numFmtId="0" fontId="5" fillId="7" borderId="0" xfId="0" applyFont="1" applyFill="1" applyAlignment="1">
      <alignment horizontal="left"/>
    </xf>
    <xf numFmtId="0" fontId="6" fillId="7" borderId="12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9" fontId="7" fillId="6" borderId="1" xfId="0" applyNumberFormat="1" applyFont="1" applyFill="1" applyBorder="1" applyAlignment="1">
      <alignment horizontal="right"/>
    </xf>
    <xf numFmtId="9" fontId="0" fillId="8" borderId="0" xfId="0" applyNumberFormat="1" applyFill="1"/>
    <xf numFmtId="0" fontId="8" fillId="0" borderId="0" xfId="0" applyFont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0">
          <cell r="D10">
            <v>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0757-6E89-BC4B-A507-FBC55084AC80}">
  <dimension ref="A1:D5"/>
  <sheetViews>
    <sheetView workbookViewId="0">
      <selection activeCell="F25" sqref="F25"/>
    </sheetView>
  </sheetViews>
  <sheetFormatPr baseColWidth="10" defaultRowHeight="19" x14ac:dyDescent="0.25"/>
  <cols>
    <col min="1" max="16384" width="10.83203125" style="1"/>
  </cols>
  <sheetData>
    <row r="1" spans="1:4" x14ac:dyDescent="0.25">
      <c r="A1" s="3" t="s">
        <v>0</v>
      </c>
      <c r="B1" s="5" t="s">
        <v>1</v>
      </c>
      <c r="C1" s="3" t="s">
        <v>2</v>
      </c>
      <c r="D1" s="2" t="s">
        <v>3</v>
      </c>
    </row>
    <row r="2" spans="1:4" x14ac:dyDescent="0.25">
      <c r="A2" s="4" t="s">
        <v>4</v>
      </c>
      <c r="B2" s="6">
        <v>2</v>
      </c>
      <c r="C2" s="4">
        <v>1.5</v>
      </c>
      <c r="D2" s="22">
        <f>B2*C2</f>
        <v>3</v>
      </c>
    </row>
    <row r="3" spans="1:4" x14ac:dyDescent="0.25">
      <c r="A3" s="4" t="s">
        <v>5</v>
      </c>
      <c r="B3" s="7">
        <v>1</v>
      </c>
      <c r="C3" s="4">
        <v>1.2</v>
      </c>
      <c r="D3" s="22">
        <f t="shared" ref="D3:D5" si="0">B3*C3</f>
        <v>1.2</v>
      </c>
    </row>
    <row r="4" spans="1:4" x14ac:dyDescent="0.25">
      <c r="A4" s="4" t="s">
        <v>6</v>
      </c>
      <c r="B4" s="7">
        <v>3</v>
      </c>
      <c r="C4" s="4">
        <v>2</v>
      </c>
      <c r="D4" s="22">
        <f t="shared" si="0"/>
        <v>6</v>
      </c>
    </row>
    <row r="5" spans="1:4" x14ac:dyDescent="0.25">
      <c r="A5" s="4" t="s">
        <v>7</v>
      </c>
      <c r="B5" s="7">
        <v>3</v>
      </c>
      <c r="C5" s="4">
        <v>1.8</v>
      </c>
      <c r="D5" s="22">
        <f t="shared" si="0"/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35D3-90C3-3D45-944C-2E0027915084}">
  <sheetPr>
    <outlinePr summaryBelow="0"/>
  </sheetPr>
  <dimension ref="B1:H11"/>
  <sheetViews>
    <sheetView showGridLines="0" workbookViewId="0">
      <selection activeCell="G27" sqref="G27"/>
    </sheetView>
  </sheetViews>
  <sheetFormatPr baseColWidth="10" defaultRowHeight="16" outlineLevelRow="1" outlineLevelCol="1" x14ac:dyDescent="0.2"/>
  <cols>
    <col min="3" max="3" width="6.1640625" bestFit="1" customWidth="1"/>
    <col min="4" max="8" width="12.5" bestFit="1" customWidth="1" outlineLevel="1"/>
  </cols>
  <sheetData>
    <row r="1" spans="2:8" ht="17" thickBot="1" x14ac:dyDescent="0.25"/>
    <row r="2" spans="2:8" ht="19" x14ac:dyDescent="0.25">
      <c r="B2" s="30" t="s">
        <v>48</v>
      </c>
      <c r="C2" s="30"/>
      <c r="D2" s="35"/>
      <c r="E2" s="35"/>
      <c r="F2" s="35"/>
      <c r="G2" s="35"/>
      <c r="H2" s="35"/>
    </row>
    <row r="3" spans="2:8" ht="19" collapsed="1" x14ac:dyDescent="0.25">
      <c r="B3" s="29"/>
      <c r="C3" s="29"/>
      <c r="D3" s="36" t="s">
        <v>50</v>
      </c>
      <c r="E3" s="37">
        <v>0.7</v>
      </c>
      <c r="F3" s="37">
        <v>0.8</v>
      </c>
      <c r="G3" s="37">
        <v>0.9</v>
      </c>
      <c r="H3" s="37">
        <v>1</v>
      </c>
    </row>
    <row r="4" spans="2:8" ht="24" hidden="1" outlineLevel="1" x14ac:dyDescent="0.2">
      <c r="B4" s="32"/>
      <c r="C4" s="32"/>
      <c r="E4" s="39" t="s">
        <v>47</v>
      </c>
      <c r="F4" s="39" t="s">
        <v>47</v>
      </c>
      <c r="G4" s="39" t="s">
        <v>47</v>
      </c>
      <c r="H4" s="39" t="s">
        <v>47</v>
      </c>
    </row>
    <row r="5" spans="2:8" x14ac:dyDescent="0.2">
      <c r="B5" s="33" t="s">
        <v>49</v>
      </c>
      <c r="C5" s="33"/>
      <c r="D5" s="31"/>
      <c r="E5" s="31"/>
      <c r="F5" s="31"/>
      <c r="G5" s="31"/>
      <c r="H5" s="31"/>
    </row>
    <row r="6" spans="2:8" outlineLevel="1" x14ac:dyDescent="0.2">
      <c r="B6" s="32"/>
      <c r="C6" s="32" t="s">
        <v>45</v>
      </c>
      <c r="D6" s="12">
        <v>0.6</v>
      </c>
      <c r="E6" s="38">
        <v>0.7</v>
      </c>
      <c r="F6" s="38">
        <v>0.8</v>
      </c>
      <c r="G6" s="38">
        <v>0.9</v>
      </c>
      <c r="H6" s="38">
        <v>1</v>
      </c>
    </row>
    <row r="7" spans="2:8" x14ac:dyDescent="0.2">
      <c r="B7" s="33" t="s">
        <v>51</v>
      </c>
      <c r="C7" s="33"/>
      <c r="D7" s="31"/>
      <c r="E7" s="31"/>
      <c r="F7" s="31"/>
      <c r="G7" s="31"/>
      <c r="H7" s="31"/>
    </row>
    <row r="8" spans="2:8" ht="17" outlineLevel="1" thickBot="1" x14ac:dyDescent="0.25">
      <c r="B8" s="34"/>
      <c r="C8" s="34" t="s">
        <v>46</v>
      </c>
      <c r="D8" s="28">
        <v>3800</v>
      </c>
      <c r="E8" s="28">
        <v>4100</v>
      </c>
      <c r="F8" s="28">
        <v>4400</v>
      </c>
      <c r="G8" s="28">
        <v>4700</v>
      </c>
      <c r="H8" s="28">
        <v>5000</v>
      </c>
    </row>
    <row r="9" spans="2:8" x14ac:dyDescent="0.2">
      <c r="B9" t="s">
        <v>52</v>
      </c>
    </row>
    <row r="10" spans="2:8" x14ac:dyDescent="0.2">
      <c r="B10" t="s">
        <v>53</v>
      </c>
    </row>
    <row r="11" spans="2:8" x14ac:dyDescent="0.2">
      <c r="B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F91-CF66-3F4A-9AC5-EBE51F37ABC1}">
  <dimension ref="A1:J29"/>
  <sheetViews>
    <sheetView tabSelected="1" topLeftCell="A2" zoomScale="120" zoomScaleNormal="120" workbookViewId="0">
      <selection activeCell="H16" sqref="H16"/>
    </sheetView>
  </sheetViews>
  <sheetFormatPr baseColWidth="10" defaultRowHeight="16" x14ac:dyDescent="0.2"/>
  <cols>
    <col min="3" max="3" width="19.6640625" customWidth="1"/>
    <col min="4" max="4" width="25.5" customWidth="1"/>
    <col min="5" max="5" width="14.1640625" customWidth="1"/>
  </cols>
  <sheetData>
    <row r="1" spans="1:5" ht="24" x14ac:dyDescent="0.3">
      <c r="A1" s="40" t="s">
        <v>37</v>
      </c>
      <c r="B1" s="40"/>
      <c r="C1" s="40"/>
    </row>
    <row r="5" spans="1:5" x14ac:dyDescent="0.2">
      <c r="C5" s="25" t="s">
        <v>38</v>
      </c>
      <c r="D5" s="25" t="s">
        <v>39</v>
      </c>
      <c r="E5" s="24"/>
    </row>
    <row r="6" spans="1:5" x14ac:dyDescent="0.2">
      <c r="C6" s="25">
        <v>100</v>
      </c>
      <c r="D6" s="26">
        <v>0.6</v>
      </c>
      <c r="E6" s="24"/>
    </row>
    <row r="7" spans="1:5" x14ac:dyDescent="0.2">
      <c r="C7" s="24"/>
      <c r="D7" s="24"/>
      <c r="E7" s="24"/>
    </row>
    <row r="8" spans="1:5" x14ac:dyDescent="0.2">
      <c r="C8" s="25"/>
      <c r="D8" s="25" t="s">
        <v>41</v>
      </c>
      <c r="E8" s="25" t="s">
        <v>44</v>
      </c>
    </row>
    <row r="9" spans="1:5" x14ac:dyDescent="0.2">
      <c r="C9" s="25" t="s">
        <v>40</v>
      </c>
      <c r="D9" s="25">
        <f>C6*D6</f>
        <v>60</v>
      </c>
      <c r="E9" s="25">
        <v>50</v>
      </c>
    </row>
    <row r="10" spans="1:5" x14ac:dyDescent="0.2">
      <c r="C10" s="25" t="s">
        <v>42</v>
      </c>
      <c r="D10" s="25">
        <f>C6*(1-D6)</f>
        <v>40</v>
      </c>
      <c r="E10" s="25">
        <v>20</v>
      </c>
    </row>
    <row r="11" spans="1:5" x14ac:dyDescent="0.2">
      <c r="C11" s="24"/>
      <c r="D11" s="24"/>
      <c r="E11" s="24"/>
    </row>
    <row r="12" spans="1:5" x14ac:dyDescent="0.2">
      <c r="C12" s="24"/>
      <c r="D12" s="24"/>
      <c r="E12" s="24"/>
    </row>
    <row r="13" spans="1:5" x14ac:dyDescent="0.2">
      <c r="C13" s="24"/>
      <c r="D13" s="25" t="s">
        <v>43</v>
      </c>
      <c r="E13" s="27">
        <f>D9*E9+D10*E10</f>
        <v>3800</v>
      </c>
    </row>
    <row r="20" spans="4:10" x14ac:dyDescent="0.2">
      <c r="D20" s="19">
        <f>E13</f>
        <v>3800</v>
      </c>
      <c r="E20" s="19">
        <v>50</v>
      </c>
      <c r="F20" s="19">
        <v>60</v>
      </c>
      <c r="G20" s="19">
        <v>70</v>
      </c>
      <c r="H20" s="19">
        <v>80</v>
      </c>
      <c r="I20" s="19">
        <v>90</v>
      </c>
      <c r="J20" s="19">
        <v>100</v>
      </c>
    </row>
    <row r="21" spans="4:10" x14ac:dyDescent="0.2">
      <c r="D21" s="23">
        <v>0.6</v>
      </c>
      <c r="E21" s="19">
        <f t="dataTable" ref="E21:J25" dt2D="1" dtr="1" r1="E9" r2="D6"/>
        <v>3800</v>
      </c>
      <c r="F21" s="19">
        <v>4400</v>
      </c>
      <c r="G21" s="19">
        <v>5000</v>
      </c>
      <c r="H21" s="19">
        <v>5600</v>
      </c>
      <c r="I21" s="19">
        <v>6200</v>
      </c>
      <c r="J21" s="19">
        <v>6800</v>
      </c>
    </row>
    <row r="22" spans="4:10" x14ac:dyDescent="0.2">
      <c r="D22" s="23">
        <v>0.7</v>
      </c>
      <c r="E22" s="19">
        <v>4100</v>
      </c>
      <c r="F22" s="19">
        <v>4800</v>
      </c>
      <c r="G22" s="19">
        <v>5500</v>
      </c>
      <c r="H22" s="19">
        <v>6200</v>
      </c>
      <c r="I22" s="19">
        <v>6900</v>
      </c>
      <c r="J22" s="19">
        <v>7600</v>
      </c>
    </row>
    <row r="23" spans="4:10" x14ac:dyDescent="0.2">
      <c r="D23" s="23">
        <v>0.8</v>
      </c>
      <c r="E23" s="19">
        <v>4400</v>
      </c>
      <c r="F23" s="19">
        <v>5200</v>
      </c>
      <c r="G23" s="19">
        <v>6000</v>
      </c>
      <c r="H23" s="19">
        <v>6800</v>
      </c>
      <c r="I23" s="19">
        <v>7600</v>
      </c>
      <c r="J23" s="19">
        <v>8400</v>
      </c>
    </row>
    <row r="24" spans="4:10" x14ac:dyDescent="0.2">
      <c r="D24" s="23">
        <v>0.9</v>
      </c>
      <c r="E24" s="19">
        <v>4700</v>
      </c>
      <c r="F24" s="19">
        <v>5600</v>
      </c>
      <c r="G24" s="19">
        <v>6500</v>
      </c>
      <c r="H24" s="19">
        <v>7400</v>
      </c>
      <c r="I24" s="19">
        <v>8300</v>
      </c>
      <c r="J24" s="19">
        <v>9200</v>
      </c>
    </row>
    <row r="25" spans="4:10" x14ac:dyDescent="0.2">
      <c r="D25" s="23">
        <v>1</v>
      </c>
      <c r="E25" s="19">
        <v>5000</v>
      </c>
      <c r="F25" s="19">
        <v>6000</v>
      </c>
      <c r="G25" s="19">
        <v>7000</v>
      </c>
      <c r="H25" s="19">
        <v>8000</v>
      </c>
      <c r="I25" s="19">
        <v>9000</v>
      </c>
      <c r="J25" s="19">
        <v>10000</v>
      </c>
    </row>
    <row r="26" spans="4:10" x14ac:dyDescent="0.2">
      <c r="D26" s="12"/>
    </row>
    <row r="27" spans="4:10" x14ac:dyDescent="0.2">
      <c r="D27" s="12"/>
      <c r="E27" t="s">
        <v>55</v>
      </c>
    </row>
    <row r="28" spans="4:10" x14ac:dyDescent="0.2">
      <c r="D28" s="12"/>
    </row>
    <row r="29" spans="4:10" x14ac:dyDescent="0.2">
      <c r="D29" s="12"/>
    </row>
  </sheetData>
  <scenarios current="0" sqref="E13">
    <scenario name="70%" locked="1" count="1" user="Sakshi Singh" comment="Created by Sakshi Singh on 27/05/2025">
      <inputCells r="D6" val="0.7" numFmtId="9"/>
    </scenario>
    <scenario name="80%" locked="1" count="1" user="Sakshi Singh" comment="Created by Sakshi Singh on 27/05/2025">
      <inputCells r="D6" val="0.8" numFmtId="9"/>
    </scenario>
    <scenario name="90%" locked="1" count="1" user="Sakshi Singh" comment="Created by Sakshi Singh on 27/05/2025">
      <inputCells r="D6" val="0.9" numFmtId="9"/>
    </scenario>
    <scenario name="100%" locked="1" count="1" user="Sakshi Singh" comment="Created by Sakshi Singh on 27/05/2025">
      <inputCells r="D6" val="1" numFmtId="9"/>
    </scenario>
  </scenarios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49F2-B114-1B47-82B3-BB3332B32AFE}">
  <dimension ref="A1:E8"/>
  <sheetViews>
    <sheetView workbookViewId="0">
      <selection activeCell="I18" sqref="I18"/>
    </sheetView>
  </sheetViews>
  <sheetFormatPr baseColWidth="10" defaultRowHeight="16" x14ac:dyDescent="0.2"/>
  <sheetData>
    <row r="1" spans="1:5" x14ac:dyDescent="0.2">
      <c r="A1" t="s">
        <v>56</v>
      </c>
      <c r="B1" t="s">
        <v>57</v>
      </c>
    </row>
    <row r="2" spans="1:5" x14ac:dyDescent="0.2">
      <c r="A2" t="s">
        <v>58</v>
      </c>
      <c r="B2">
        <v>50</v>
      </c>
    </row>
    <row r="3" spans="1:5" x14ac:dyDescent="0.2">
      <c r="A3" t="s">
        <v>59</v>
      </c>
      <c r="B3">
        <v>80</v>
      </c>
    </row>
    <row r="4" spans="1:5" x14ac:dyDescent="0.2">
      <c r="A4" t="s">
        <v>60</v>
      </c>
      <c r="B4">
        <v>60</v>
      </c>
    </row>
    <row r="5" spans="1:5" x14ac:dyDescent="0.2">
      <c r="A5" t="s">
        <v>61</v>
      </c>
      <c r="B5">
        <v>89.999999999999986</v>
      </c>
    </row>
    <row r="7" spans="1:5" x14ac:dyDescent="0.2">
      <c r="E7" t="s">
        <v>63</v>
      </c>
    </row>
    <row r="8" spans="1:5" x14ac:dyDescent="0.2">
      <c r="A8" t="s">
        <v>62</v>
      </c>
      <c r="B8">
        <f>AVERAGE(B2:B5)</f>
        <v>70</v>
      </c>
      <c r="E8" s="1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0068-4509-AB48-B588-8006A4F61589}">
  <dimension ref="A1:J5"/>
  <sheetViews>
    <sheetView workbookViewId="0">
      <selection activeCell="H27" sqref="H27"/>
    </sheetView>
  </sheetViews>
  <sheetFormatPr baseColWidth="10" defaultRowHeight="16" x14ac:dyDescent="0.2"/>
  <cols>
    <col min="10" max="10" width="17.83203125" customWidth="1"/>
  </cols>
  <sheetData>
    <row r="1" spans="1:10" ht="17" thickBot="1" x14ac:dyDescent="0.25">
      <c r="A1" s="11" t="s">
        <v>8</v>
      </c>
      <c r="B1" s="11" t="s">
        <v>9</v>
      </c>
      <c r="E1" s="9" t="s">
        <v>10</v>
      </c>
      <c r="F1" s="8" t="s">
        <v>11</v>
      </c>
      <c r="J1" s="10" t="s">
        <v>12</v>
      </c>
    </row>
    <row r="2" spans="1:10" x14ac:dyDescent="0.2">
      <c r="A2" s="11">
        <v>1</v>
      </c>
      <c r="B2" s="11">
        <v>10</v>
      </c>
      <c r="E2" s="21">
        <f>A2*$J$2</f>
        <v>0.39369999999999999</v>
      </c>
      <c r="F2" s="21">
        <f>B2*$J$2</f>
        <v>3.9369999999999998</v>
      </c>
      <c r="J2">
        <v>0.39369999999999999</v>
      </c>
    </row>
    <row r="3" spans="1:10" x14ac:dyDescent="0.2">
      <c r="A3" s="11">
        <v>5</v>
      </c>
      <c r="B3" s="11">
        <v>10</v>
      </c>
      <c r="E3" s="21">
        <f t="shared" ref="E3:F5" si="0">A3*$J$2</f>
        <v>1.9684999999999999</v>
      </c>
      <c r="F3" s="21">
        <f t="shared" si="0"/>
        <v>3.9369999999999998</v>
      </c>
    </row>
    <row r="4" spans="1:10" x14ac:dyDescent="0.2">
      <c r="A4" s="11">
        <v>4</v>
      </c>
      <c r="B4" s="11">
        <v>8</v>
      </c>
      <c r="E4" s="21">
        <f t="shared" si="0"/>
        <v>1.5748</v>
      </c>
      <c r="F4" s="21">
        <f t="shared" si="0"/>
        <v>3.1496</v>
      </c>
    </row>
    <row r="5" spans="1:10" x14ac:dyDescent="0.2">
      <c r="A5" s="11">
        <v>2</v>
      </c>
      <c r="B5" s="11">
        <v>10</v>
      </c>
      <c r="E5" s="21">
        <f t="shared" si="0"/>
        <v>0.78739999999999999</v>
      </c>
      <c r="F5" s="21">
        <f t="shared" si="0"/>
        <v>3.9369999999999998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887-5AB9-8A45-A9AD-C5468E8AB84A}">
  <dimension ref="A1:J11"/>
  <sheetViews>
    <sheetView workbookViewId="0">
      <selection activeCell="J25" sqref="J25"/>
    </sheetView>
  </sheetViews>
  <sheetFormatPr baseColWidth="10" defaultRowHeight="16" x14ac:dyDescent="0.2"/>
  <cols>
    <col min="7" max="7" width="13.6640625" customWidth="1"/>
  </cols>
  <sheetData>
    <row r="1" spans="1:10" ht="19" x14ac:dyDescent="0.25">
      <c r="A1" s="14" t="s">
        <v>15</v>
      </c>
      <c r="B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</row>
    <row r="2" spans="1:10" ht="19" x14ac:dyDescent="0.25">
      <c r="A2" s="15" t="s">
        <v>14</v>
      </c>
      <c r="B2" s="15">
        <v>80</v>
      </c>
      <c r="G2" s="15" t="s">
        <v>14</v>
      </c>
      <c r="H2" s="20">
        <f>$B2*(1-B$11)</f>
        <v>64</v>
      </c>
      <c r="I2" s="20">
        <f t="shared" ref="I2:J2" si="0">$B2*(1-C$11)</f>
        <v>48</v>
      </c>
      <c r="J2" s="20">
        <f t="shared" si="0"/>
        <v>15.999999999999996</v>
      </c>
    </row>
    <row r="3" spans="1:10" ht="19" x14ac:dyDescent="0.25">
      <c r="A3" s="15" t="s">
        <v>13</v>
      </c>
      <c r="B3" s="15">
        <v>30</v>
      </c>
      <c r="G3" s="15" t="s">
        <v>13</v>
      </c>
      <c r="H3" s="20">
        <f>$B3*(1-B$11)</f>
        <v>24</v>
      </c>
      <c r="I3" s="20">
        <f t="shared" ref="I3" si="1">$B3*(1-C$11)</f>
        <v>18</v>
      </c>
      <c r="J3" s="20">
        <f t="shared" ref="J3" si="2">$B3*(1-D$11)</f>
        <v>5.9999999999999982</v>
      </c>
    </row>
    <row r="10" spans="1:10" ht="19" x14ac:dyDescent="0.25">
      <c r="A10" s="14" t="s">
        <v>21</v>
      </c>
      <c r="B10" s="14" t="s">
        <v>18</v>
      </c>
      <c r="C10" s="14" t="s">
        <v>19</v>
      </c>
      <c r="D10" s="14" t="s">
        <v>20</v>
      </c>
      <c r="G10" s="16" t="s">
        <v>23</v>
      </c>
    </row>
    <row r="11" spans="1:10" ht="19" x14ac:dyDescent="0.25">
      <c r="A11" s="15" t="s">
        <v>22</v>
      </c>
      <c r="B11" s="15">
        <v>0.2</v>
      </c>
      <c r="C11" s="15">
        <v>0.4</v>
      </c>
      <c r="D11" s="1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1812-235C-1D4C-8CB8-34DBC2C6FD56}">
  <dimension ref="F2"/>
  <sheetViews>
    <sheetView workbookViewId="0">
      <selection activeCell="M22" sqref="M22"/>
    </sheetView>
  </sheetViews>
  <sheetFormatPr baseColWidth="10" defaultRowHeight="16" x14ac:dyDescent="0.2"/>
  <sheetData>
    <row r="2" spans="6:6" x14ac:dyDescent="0.2">
      <c r="F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C2DD-9920-1949-9F14-1F2A0DA7421F}">
  <dimension ref="F7:L17"/>
  <sheetViews>
    <sheetView zoomScale="130" zoomScaleNormal="130" workbookViewId="0">
      <selection activeCell="K24" sqref="K24"/>
    </sheetView>
  </sheetViews>
  <sheetFormatPr baseColWidth="10" defaultRowHeight="16" x14ac:dyDescent="0.2"/>
  <sheetData>
    <row r="7" spans="6:12" x14ac:dyDescent="0.2">
      <c r="L7" s="17">
        <f>H14+Sheet4!F2</f>
        <v>300</v>
      </c>
    </row>
    <row r="10" spans="6:12" x14ac:dyDescent="0.2">
      <c r="F10" s="18">
        <f>H14+[1]Sheet1!$D$10</f>
        <v>700</v>
      </c>
    </row>
    <row r="14" spans="6:12" x14ac:dyDescent="0.2">
      <c r="H14">
        <v>200</v>
      </c>
    </row>
    <row r="17" spans="11:11" x14ac:dyDescent="0.2">
      <c r="K17" s="19">
        <f>H14+L7+[1]Sheet1!$D$10</f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A5E0-BCAE-D144-8935-61DC990B5695}">
  <dimension ref="A1:J11"/>
  <sheetViews>
    <sheetView workbookViewId="0">
      <selection activeCell="P33" sqref="P33"/>
    </sheetView>
  </sheetViews>
  <sheetFormatPr baseColWidth="10" defaultRowHeight="16" x14ac:dyDescent="0.2"/>
  <sheetData>
    <row r="1" spans="1:10" x14ac:dyDescent="0.2">
      <c r="A1" t="s">
        <v>24</v>
      </c>
      <c r="B1" s="19" t="s">
        <v>0</v>
      </c>
    </row>
    <row r="2" spans="1:10" x14ac:dyDescent="0.2">
      <c r="A2">
        <v>104</v>
      </c>
      <c r="B2" s="19" t="str">
        <f>VLOOKUP(A2,$H$5:$J$8,3)</f>
        <v>Printer</v>
      </c>
    </row>
    <row r="3" spans="1:10" x14ac:dyDescent="0.2">
      <c r="A3">
        <v>103</v>
      </c>
      <c r="B3" s="19" t="str">
        <f t="shared" ref="B3:B11" si="0">VLOOKUP(A3,$H$5:$J$8,3)</f>
        <v>Mouse</v>
      </c>
    </row>
    <row r="4" spans="1:10" x14ac:dyDescent="0.2">
      <c r="A4">
        <v>104</v>
      </c>
      <c r="B4" s="19" t="str">
        <f t="shared" si="0"/>
        <v>Printer</v>
      </c>
      <c r="H4" t="s">
        <v>24</v>
      </c>
      <c r="I4" t="s">
        <v>25</v>
      </c>
      <c r="J4" t="s">
        <v>0</v>
      </c>
    </row>
    <row r="5" spans="1:10" x14ac:dyDescent="0.2">
      <c r="A5">
        <v>101</v>
      </c>
      <c r="B5" s="19" t="str">
        <f t="shared" si="0"/>
        <v>Computer</v>
      </c>
      <c r="H5">
        <v>101</v>
      </c>
      <c r="I5" t="s">
        <v>26</v>
      </c>
      <c r="J5" t="s">
        <v>29</v>
      </c>
    </row>
    <row r="6" spans="1:10" x14ac:dyDescent="0.2">
      <c r="A6">
        <v>102</v>
      </c>
      <c r="B6" s="19" t="str">
        <f t="shared" si="0"/>
        <v>Keyboard</v>
      </c>
      <c r="H6">
        <v>102</v>
      </c>
      <c r="I6" t="s">
        <v>27</v>
      </c>
      <c r="J6" t="s">
        <v>30</v>
      </c>
    </row>
    <row r="7" spans="1:10" x14ac:dyDescent="0.2">
      <c r="A7">
        <v>103</v>
      </c>
      <c r="B7" s="19" t="str">
        <f t="shared" si="0"/>
        <v>Mouse</v>
      </c>
      <c r="H7">
        <v>103</v>
      </c>
      <c r="I7" t="s">
        <v>27</v>
      </c>
      <c r="J7" t="s">
        <v>31</v>
      </c>
    </row>
    <row r="8" spans="1:10" x14ac:dyDescent="0.2">
      <c r="A8">
        <v>101</v>
      </c>
      <c r="B8" s="19" t="str">
        <f t="shared" si="0"/>
        <v>Computer</v>
      </c>
      <c r="H8">
        <v>104</v>
      </c>
      <c r="I8" t="s">
        <v>28</v>
      </c>
      <c r="J8" t="s">
        <v>32</v>
      </c>
    </row>
    <row r="9" spans="1:10" x14ac:dyDescent="0.2">
      <c r="A9">
        <v>104</v>
      </c>
      <c r="B9" s="19" t="str">
        <f t="shared" si="0"/>
        <v>Printer</v>
      </c>
    </row>
    <row r="10" spans="1:10" x14ac:dyDescent="0.2">
      <c r="A10">
        <v>101</v>
      </c>
      <c r="B10" s="19" t="str">
        <f t="shared" si="0"/>
        <v>Computer</v>
      </c>
    </row>
    <row r="11" spans="1:10" x14ac:dyDescent="0.2">
      <c r="A11">
        <v>102</v>
      </c>
      <c r="B11" s="19" t="str">
        <f t="shared" si="0"/>
        <v>Keyboard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4169-8228-9A40-B11D-25CA66D33F85}">
  <dimension ref="G11:K13"/>
  <sheetViews>
    <sheetView workbookViewId="0">
      <selection activeCell="Q27" sqref="Q27"/>
    </sheetView>
  </sheetViews>
  <sheetFormatPr baseColWidth="10" defaultRowHeight="16" x14ac:dyDescent="0.2"/>
  <sheetData>
    <row r="11" spans="7:11" ht="19" x14ac:dyDescent="0.25">
      <c r="G11" s="13" t="s">
        <v>24</v>
      </c>
      <c r="H11" s="13">
        <v>101</v>
      </c>
      <c r="I11" s="13">
        <v>102</v>
      </c>
      <c r="J11" s="13">
        <v>103</v>
      </c>
      <c r="K11" s="13">
        <v>104</v>
      </c>
    </row>
    <row r="12" spans="7:11" ht="19" x14ac:dyDescent="0.25">
      <c r="G12" s="13" t="s">
        <v>25</v>
      </c>
      <c r="H12" s="13" t="s">
        <v>26</v>
      </c>
      <c r="I12" s="13" t="s">
        <v>27</v>
      </c>
      <c r="J12" s="13" t="s">
        <v>27</v>
      </c>
      <c r="K12" s="13" t="s">
        <v>28</v>
      </c>
    </row>
    <row r="13" spans="7:11" ht="19" x14ac:dyDescent="0.25">
      <c r="G13" s="13" t="s">
        <v>0</v>
      </c>
      <c r="H13" s="13" t="s">
        <v>29</v>
      </c>
      <c r="I13" s="13" t="s">
        <v>30</v>
      </c>
      <c r="J13" s="13" t="s">
        <v>31</v>
      </c>
      <c r="K13" s="13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44A-93B8-0C44-9AFC-E78FBA009D19}">
  <dimension ref="A1:L15"/>
  <sheetViews>
    <sheetView workbookViewId="0">
      <selection activeCell="R36" sqref="R36"/>
    </sheetView>
  </sheetViews>
  <sheetFormatPr baseColWidth="10" defaultRowHeight="16" x14ac:dyDescent="0.2"/>
  <cols>
    <col min="2" max="2" width="10.83203125" style="19"/>
  </cols>
  <sheetData>
    <row r="1" spans="1:12" x14ac:dyDescent="0.2">
      <c r="A1" t="s">
        <v>24</v>
      </c>
      <c r="B1" s="19" t="s">
        <v>0</v>
      </c>
    </row>
    <row r="2" spans="1:12" x14ac:dyDescent="0.2">
      <c r="A2">
        <v>104</v>
      </c>
      <c r="B2" s="19" t="str">
        <f>HLOOKUP(A2,Sheet9!$G$11:$K$13,3)</f>
        <v>Printer</v>
      </c>
    </row>
    <row r="3" spans="1:12" x14ac:dyDescent="0.2">
      <c r="A3">
        <v>103</v>
      </c>
      <c r="B3" s="19" t="str">
        <f>HLOOKUP(A3,Sheet9!$G$11:$K$13,3)</f>
        <v>Mouse</v>
      </c>
    </row>
    <row r="4" spans="1:12" x14ac:dyDescent="0.2">
      <c r="A4">
        <v>104</v>
      </c>
      <c r="B4" s="19" t="str">
        <f>HLOOKUP(A4,Sheet9!$G$11:$K$13,3)</f>
        <v>Printer</v>
      </c>
    </row>
    <row r="5" spans="1:12" x14ac:dyDescent="0.2">
      <c r="A5">
        <v>101</v>
      </c>
      <c r="B5" s="19" t="str">
        <f>HLOOKUP(A5,Sheet9!$G$11:$K$13,3)</f>
        <v>Computer</v>
      </c>
    </row>
    <row r="6" spans="1:12" x14ac:dyDescent="0.2">
      <c r="A6">
        <v>102</v>
      </c>
      <c r="B6" s="19" t="str">
        <f>HLOOKUP(A6,Sheet9!$G$11:$K$13,3)</f>
        <v>Keyboard</v>
      </c>
    </row>
    <row r="7" spans="1:12" x14ac:dyDescent="0.2">
      <c r="A7">
        <v>103</v>
      </c>
      <c r="B7" s="19" t="str">
        <f>HLOOKUP(A7,Sheet9!$G$11:$K$13,3)</f>
        <v>Mouse</v>
      </c>
    </row>
    <row r="8" spans="1:12" x14ac:dyDescent="0.2">
      <c r="A8">
        <v>101</v>
      </c>
      <c r="B8" s="19" t="str">
        <f>HLOOKUP(A8,Sheet9!$G$11:$K$13,3)</f>
        <v>Computer</v>
      </c>
    </row>
    <row r="9" spans="1:12" x14ac:dyDescent="0.2">
      <c r="A9">
        <v>104</v>
      </c>
      <c r="B9" s="19" t="str">
        <f>HLOOKUP(A9,Sheet9!$G$11:$K$13,3)</f>
        <v>Printer</v>
      </c>
    </row>
    <row r="10" spans="1:12" x14ac:dyDescent="0.2">
      <c r="A10">
        <v>101</v>
      </c>
      <c r="B10" s="19" t="str">
        <f>HLOOKUP(A10,Sheet9!$G$11:$K$13,3)</f>
        <v>Computer</v>
      </c>
    </row>
    <row r="11" spans="1:12" x14ac:dyDescent="0.2">
      <c r="A11">
        <v>102</v>
      </c>
      <c r="B11" s="19" t="str">
        <f>HLOOKUP(A11,Sheet9!$G$11:$K$13,3)</f>
        <v>Keyboard</v>
      </c>
    </row>
    <row r="13" spans="1:12" ht="19" x14ac:dyDescent="0.25">
      <c r="H13" s="13" t="s">
        <v>24</v>
      </c>
      <c r="I13" s="13">
        <v>101</v>
      </c>
      <c r="J13" s="13">
        <v>102</v>
      </c>
      <c r="K13" s="13">
        <v>103</v>
      </c>
      <c r="L13" s="13">
        <v>104</v>
      </c>
    </row>
    <row r="14" spans="1:12" ht="19" x14ac:dyDescent="0.25">
      <c r="H14" s="13" t="s">
        <v>25</v>
      </c>
      <c r="I14" s="13" t="s">
        <v>26</v>
      </c>
      <c r="J14" s="13" t="s">
        <v>27</v>
      </c>
      <c r="K14" s="13" t="s">
        <v>27</v>
      </c>
      <c r="L14" s="13" t="s">
        <v>28</v>
      </c>
    </row>
    <row r="15" spans="1:12" ht="19" x14ac:dyDescent="0.25">
      <c r="H15" s="13" t="s">
        <v>0</v>
      </c>
      <c r="I15" s="13" t="s">
        <v>29</v>
      </c>
      <c r="J15" s="13" t="s">
        <v>30</v>
      </c>
      <c r="K15" s="13" t="s">
        <v>31</v>
      </c>
      <c r="L15" s="13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5937-88B6-1140-B07C-38B1CEA572E6}">
  <dimension ref="A5:D10"/>
  <sheetViews>
    <sheetView zoomScale="120" zoomScaleNormal="120" workbookViewId="0">
      <selection activeCell="N23" sqref="N23"/>
    </sheetView>
  </sheetViews>
  <sheetFormatPr baseColWidth="10" defaultRowHeight="16" x14ac:dyDescent="0.2"/>
  <sheetData>
    <row r="5" spans="1:4" x14ac:dyDescent="0.2">
      <c r="A5" t="s">
        <v>33</v>
      </c>
      <c r="B5" s="19">
        <f>MATCH(A5,D7:D10,0)</f>
        <v>3</v>
      </c>
    </row>
    <row r="6" spans="1:4" x14ac:dyDescent="0.2">
      <c r="A6" t="s">
        <v>34</v>
      </c>
      <c r="B6" s="19">
        <f>MATCH(A6,D7:D10,0)</f>
        <v>1</v>
      </c>
    </row>
    <row r="7" spans="1:4" x14ac:dyDescent="0.2">
      <c r="D7" t="s">
        <v>34</v>
      </c>
    </row>
    <row r="8" spans="1:4" x14ac:dyDescent="0.2">
      <c r="D8" t="s">
        <v>35</v>
      </c>
    </row>
    <row r="9" spans="1:4" x14ac:dyDescent="0.2">
      <c r="D9" t="s">
        <v>33</v>
      </c>
    </row>
    <row r="10" spans="1:4" x14ac:dyDescent="0.2">
      <c r="D10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D4C1-2093-D94F-B0D5-486C952C88D2}">
  <dimension ref="A5:E13"/>
  <sheetViews>
    <sheetView workbookViewId="0">
      <selection activeCell="Q27" sqref="Q27"/>
    </sheetView>
  </sheetViews>
  <sheetFormatPr baseColWidth="10" defaultRowHeight="16" x14ac:dyDescent="0.2"/>
  <sheetData>
    <row r="5" spans="1:5" x14ac:dyDescent="0.2">
      <c r="A5" t="s">
        <v>34</v>
      </c>
      <c r="B5" s="19" t="str">
        <f>INDEX(E10:E13,4)</f>
        <v>white</v>
      </c>
    </row>
    <row r="10" spans="1:5" x14ac:dyDescent="0.2">
      <c r="E10" t="s">
        <v>34</v>
      </c>
    </row>
    <row r="11" spans="1:5" x14ac:dyDescent="0.2">
      <c r="E11" t="s">
        <v>35</v>
      </c>
    </row>
    <row r="12" spans="1:5" x14ac:dyDescent="0.2">
      <c r="E12" t="s">
        <v>33</v>
      </c>
    </row>
    <row r="13" spans="1:5" x14ac:dyDescent="0.2"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relative references</vt:lpstr>
      <vt:lpstr>Scenario Summary</vt:lpstr>
      <vt:lpstr>what if analysis</vt:lpstr>
      <vt:lpstr>Sheet14</vt:lpstr>
      <vt:lpstr>absolute reference</vt:lpstr>
      <vt:lpstr>mixed reference</vt:lpstr>
      <vt:lpstr>Sheet4</vt:lpstr>
      <vt:lpstr>Sheet5</vt:lpstr>
      <vt:lpstr>vlookups</vt:lpstr>
      <vt:lpstr>Sheet9</vt:lpstr>
      <vt:lpstr>hlookup</vt:lpstr>
      <vt:lpstr>match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2025-05-27T11:21:25Z</dcterms:created>
  <dcterms:modified xsi:type="dcterms:W3CDTF">2025-05-27T12:51:09Z</dcterms:modified>
</cp:coreProperties>
</file>