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120" yWindow="75" windowWidth="11880" windowHeight="5550" activeTab="1"/>
  </bookViews>
  <sheets>
    <sheet name="DB_CONFIG" sheetId="4" r:id="rId1"/>
    <sheet name="InputTestData" sheetId="14" r:id="rId2"/>
    <sheet name="GlobalData" sheetId="8" r:id="rId3"/>
    <sheet name="SQL" sheetId="11" r:id="rId4"/>
    <sheet name="Browser_Configuration" sheetId="12" r:id="rId5"/>
  </sheets>
  <definedNames>
    <definedName name="_xlnm._FilterDatabase" localSheetId="0" hidden="1">DB_CONFIG!$A$1:$C$2</definedName>
    <definedName name="_xlnm._FilterDatabase" localSheetId="1" hidden="1">InputTestData!#REF!</definedName>
    <definedName name="BulkEnrollmentTC">InputTestData!#REF!</definedName>
    <definedName name="CensusTC_01">InputTestData!#REF!</definedName>
    <definedName name="CensusTC_01STG">InputTestData!#REF!</definedName>
    <definedName name="CensusTC_02">InputTestData!#REF!</definedName>
    <definedName name="CensusTC_02PROD">InputTestData!#REF!</definedName>
    <definedName name="CensusTC_02STG">InputTestData!#REF!</definedName>
    <definedName name="CensusTC_03">InputTestData!#REF!</definedName>
    <definedName name="CensusTC_03STG">InputTestData!#REF!</definedName>
    <definedName name="CensusTC_04">InputTestData!#REF!</definedName>
    <definedName name="CensusTC_04STG">InputTestData!#REF!</definedName>
    <definedName name="CensusTC_05">InputTestData!#REF!</definedName>
    <definedName name="CensusTC_05STG">InputTestData!#REF!</definedName>
    <definedName name="CensusTC_06">InputTestData!#REF!</definedName>
    <definedName name="CensusTC_06STG">InputTestData!#REF!</definedName>
    <definedName name="CensusTC_07">InputTestData!#REF!</definedName>
    <definedName name="CensusTC_07STG">InputTestData!#REF!</definedName>
    <definedName name="CensusTC_08">InputTestData!#REF!</definedName>
    <definedName name="CensusTC_08STG">InputTestData!#REF!</definedName>
    <definedName name="CensusTC_09">InputTestData!#REF!</definedName>
    <definedName name="CensusTC_09STG">InputTestData!#REF!</definedName>
    <definedName name="CensusTC_10">InputTestData!#REF!</definedName>
    <definedName name="CensusTC_10STG">InputTestData!#REF!</definedName>
    <definedName name="CensusTC_11">InputTestData!#REF!</definedName>
    <definedName name="CensusTC_11STG">InputTestData!#REF!</definedName>
    <definedName name="CensusTC_12">InputTestData!#REF!</definedName>
    <definedName name="CensusTC_12PROD">InputTestData!#REF!</definedName>
    <definedName name="CensusTC_12STG">InputTestData!#REF!</definedName>
    <definedName name="CensusTC_13">InputTestData!#REF!</definedName>
    <definedName name="CensusTC_13STG">InputTestData!#REF!</definedName>
    <definedName name="CensusTC_14">InputTestData!#REF!</definedName>
    <definedName name="CensusTC_14STG">InputTestData!#REF!</definedName>
    <definedName name="CensusTC_15">InputTestData!#REF!</definedName>
    <definedName name="CensusTC_15STG">InputTestData!#REF!</definedName>
    <definedName name="CensusTC_16">InputTestData!#REF!</definedName>
    <definedName name="CensusTC_16STG">InputTestData!#REF!</definedName>
    <definedName name="CensusTC_17">InputTestData!#REF!</definedName>
    <definedName name="CensusTC_17STG">InputTestData!#REF!</definedName>
    <definedName name="CensusTC_18">InputTestData!#REF!</definedName>
    <definedName name="CensusTC_18STG">InputTestData!#REF!</definedName>
    <definedName name="CensusTC_19">InputTestData!#REF!</definedName>
    <definedName name="CensusTC_19STG">InputTestData!#REF!</definedName>
    <definedName name="CensusTC_20">InputTestData!#REF!</definedName>
    <definedName name="CensusTC_20STG">InputTestData!#REF!</definedName>
    <definedName name="CensusTC_21">InputTestData!#REF!</definedName>
    <definedName name="CensusTC_21STG">InputTestData!#REF!</definedName>
    <definedName name="CensusTC_EFT01">InputTestData!#REF!</definedName>
    <definedName name="CensusTC_EFT02">InputTestData!#REF!</definedName>
    <definedName name="CensusTC_EFT03">InputTestData!#REF!</definedName>
    <definedName name="CensusTC_EFT04">InputTestData!#REF!</definedName>
    <definedName name="CensusTC_EFT05" localSheetId="1">InputTestData!#REF!</definedName>
    <definedName name="CensusTC_EFT05">InputTestData!#REF!</definedName>
    <definedName name="CensusTC_EmpDepAgeErrorMsgVerify_WithOutUpload_27">InputTestData!#REF!</definedName>
    <definedName name="CensusTC_EmpDepAgeErrorMsgVerify_WithOutUpload_27STG">InputTestData!#REF!</definedName>
    <definedName name="CensusTC_EmpDepAgeErrorMsgVerify_WithUpload_28">InputTestData!#REF!</definedName>
    <definedName name="CensusTC_EmpDepAgeErrorMsgVerify_WithUpload_28STG">InputTestData!#REF!</definedName>
    <definedName name="CensusTC_EmpDepChildAgeBelow1_WithOutUpload_29">InputTestData!#REF!</definedName>
    <definedName name="CensusTC_EmpDepChildAgeBelow1_WithOutUpload_29STG">InputTestData!#REF!</definedName>
    <definedName name="CensusTC_EmpDepChildAgeBelow1_WithUpload_30">InputTestData!#REF!</definedName>
    <definedName name="CensusTC_EmpDepChildAgeBelow1_WithUpload_30STG">InputTestData!#REF!</definedName>
    <definedName name="CensusTC_EmpDepChildAgeVerify_Enroll_31">InputTestData!#REF!</definedName>
    <definedName name="CensusTC_EmpDepChildAgeVerify_Enroll_31STG">InputTestData!#REF!</definedName>
    <definedName name="CensusTC_EmpDepChildAgeVerify_Enroll_32">InputTestData!#REF!</definedName>
    <definedName name="CensusTC_EmpDepChildAgeVerify_Enroll_32STG">InputTestData!#REF!</definedName>
    <definedName name="CensusTC_PlanFilters_Verify_34">InputTestData!#REF!</definedName>
    <definedName name="CensusTC_PlanFilters_Verify_34STG">InputTestData!#REF!</definedName>
    <definedName name="CensusTC_PlanFilters_Verify_35">InputTestData!#REF!</definedName>
    <definedName name="CensusTC_VerifyLogout_33">InputTestData!#REF!</definedName>
    <definedName name="CensusTC_VerifyLogout_33STG">InputTestData!#REF!</definedName>
    <definedName name="CensusTC_VerifyLogout_34">InputTestData!#REF!</definedName>
    <definedName name="Enrollment_AddEmployee_35">InputTestData!#REF!</definedName>
    <definedName name="Enrollment_AddEmployee_35STG">InputTestData!#REF!</definedName>
    <definedName name="Enrollment_RemoveEmployee_36">InputTestData!#REF!</definedName>
    <definedName name="Enrollment_RemoveEmployee_36STG">InputTestData!#REF!</definedName>
    <definedName name="EnrollmentO1TC">InputTestData!#REF!</definedName>
    <definedName name="EnrollmentO1TCPROD">InputTestData!#REF!</definedName>
    <definedName name="EnrollmentO1TCSTG">InputTestData!#REF!</definedName>
    <definedName name="EnrollmentO2TC">InputTestData!#REF!</definedName>
    <definedName name="EnrollmentO2TCSTG">InputTestData!#REF!</definedName>
    <definedName name="EnrollmentO3TC">InputTestData!#REF!</definedName>
    <definedName name="EnrollmentO3TCSTG">InputTestData!#REF!</definedName>
    <definedName name="EnrollmentO4_MA_TC">InputTestData!#REF!</definedName>
    <definedName name="EnrollmentO4_MA_TCSTG">InputTestData!#REF!</definedName>
    <definedName name="EnrollmentO5_ID_TC">InputTestData!#REF!</definedName>
    <definedName name="EnrollmentO5_ID_TCSTG">InputTestData!#REF!</definedName>
    <definedName name="EnrollmentO6_WY_TC">InputTestData!#REF!</definedName>
    <definedName name="EnrollmentO6_WY_TCSTG">InputTestData!#REF!</definedName>
    <definedName name="getBrowser">Browser_Configuration!$D$7:$H$10</definedName>
    <definedName name="QuoteID_NegativeValidationTC_23">InputTestData!#REF!</definedName>
    <definedName name="QuoteID_NegativeValidationTC_23STG">InputTestData!#REF!</definedName>
    <definedName name="QuoteID_NegativeValidSingleStateTC_25">InputTestData!#REF!</definedName>
    <definedName name="QuoteID_NegativeValidSingleStateTC_25STG">InputTestData!#REF!</definedName>
    <definedName name="QuoteMA_NegativeValidationTC_22">InputTestData!#REF!</definedName>
    <definedName name="QuoteMA_NegativeValidationTC_22STG">InputTestData!#REF!</definedName>
    <definedName name="QuoteRetroDateValidationTC_26">InputTestData!#REF!</definedName>
    <definedName name="QuoteRetroDateValidationTC_26STG">InputTestData!#REF!</definedName>
    <definedName name="QuoteWY_NegativeValidationTC_24">InputTestData!#REF!</definedName>
    <definedName name="QuoteWY_NegativeValidationTC_24STG">InputTestData!#REF!</definedName>
    <definedName name="RDE_TC01">InputTestData!$A$5:$AR$5</definedName>
    <definedName name="RDE_TC02">InputTestData!$A$9:$AR$9</definedName>
    <definedName name="RDE_TC03">InputTestData!$A$13:$AR$13</definedName>
    <definedName name="RDE_TC04">InputTestData!$A$17:$AR$17</definedName>
    <definedName name="RDE_TC05">InputTestData!$A$21:$AR$21</definedName>
    <definedName name="TC_Census_TC_one">InputTestData!#REF!</definedName>
    <definedName name="TC_Login">InputTestData!#REF!</definedName>
    <definedName name="TC_NewQuote_Sccr">InputTestData!#REF!</definedName>
  </definedNames>
  <calcPr calcId="145621"/>
</workbook>
</file>

<file path=xl/calcChain.xml><?xml version="1.0" encoding="utf-8"?>
<calcChain xmlns="http://schemas.openxmlformats.org/spreadsheetml/2006/main">
  <c r="G8" i="12" l="1"/>
  <c r="G7" i="12"/>
  <c r="B2" i="4" l="1"/>
</calcChain>
</file>

<file path=xl/sharedStrings.xml><?xml version="1.0" encoding="utf-8"?>
<sst xmlns="http://schemas.openxmlformats.org/spreadsheetml/2006/main" count="638" uniqueCount="228">
  <si>
    <t>UAT</t>
  </si>
  <si>
    <t>Username</t>
  </si>
  <si>
    <t>Password</t>
  </si>
  <si>
    <t>Environment list</t>
  </si>
  <si>
    <t>Env name</t>
  </si>
  <si>
    <t>MDMPROPR</t>
  </si>
  <si>
    <t>MDMPROQA</t>
  </si>
  <si>
    <t>PROD</t>
  </si>
  <si>
    <t>DB name</t>
  </si>
  <si>
    <t>Fall2015</t>
  </si>
  <si>
    <t>Status</t>
  </si>
  <si>
    <t>Winter15</t>
  </si>
  <si>
    <t>userName</t>
  </si>
  <si>
    <t>MDMPROPS</t>
  </si>
  <si>
    <t>Query</t>
  </si>
  <si>
    <t>Staging</t>
  </si>
  <si>
    <t>S.No</t>
  </si>
  <si>
    <t>k4</t>
  </si>
  <si>
    <t>k2</t>
  </si>
  <si>
    <t>k3</t>
  </si>
  <si>
    <t>Yes</t>
  </si>
  <si>
    <t>Browser Name</t>
  </si>
  <si>
    <t>Host Name</t>
  </si>
  <si>
    <t>getBrowser</t>
  </si>
  <si>
    <t>MDMPROTS</t>
  </si>
  <si>
    <t>Test</t>
  </si>
  <si>
    <t>k5</t>
  </si>
  <si>
    <t>MDMRPTPR</t>
  </si>
  <si>
    <t>k6</t>
  </si>
  <si>
    <t>mdmdbtst</t>
  </si>
  <si>
    <t>No</t>
  </si>
  <si>
    <t>PhyconAutoSubmitter</t>
  </si>
  <si>
    <t>rules</t>
  </si>
  <si>
    <t>Role - Submitter</t>
  </si>
  <si>
    <t>PhyConAutoResearcher</t>
  </si>
  <si>
    <t>Role - Researcher</t>
  </si>
  <si>
    <t>Role - Loader</t>
  </si>
  <si>
    <t>PhyconAutoLoader</t>
  </si>
  <si>
    <t>Role - Validator</t>
  </si>
  <si>
    <t>Role - Author</t>
  </si>
  <si>
    <t>Role - Fulfillment</t>
  </si>
  <si>
    <t>PhyConAutoValidator</t>
  </si>
  <si>
    <t>PhyconAutoAuthor</t>
  </si>
  <si>
    <t>PhyconAutoFulfillment</t>
  </si>
  <si>
    <t>ie</t>
  </si>
  <si>
    <t>envName</t>
  </si>
  <si>
    <t>regionURL</t>
  </si>
  <si>
    <t>SIT</t>
  </si>
  <si>
    <t>STAGE</t>
  </si>
  <si>
    <t>URLS</t>
  </si>
  <si>
    <t>DEV</t>
  </si>
  <si>
    <t>BREAKFIX</t>
  </si>
  <si>
    <t>TRAINING</t>
  </si>
  <si>
    <t>ENV</t>
  </si>
  <si>
    <t>Role - Loader1</t>
  </si>
  <si>
    <t>PhyconAutoLoader1</t>
  </si>
  <si>
    <t>Role - Researcher1</t>
  </si>
  <si>
    <t>PhyConAutoResearcher1</t>
  </si>
  <si>
    <t>Role - Researcher2</t>
  </si>
  <si>
    <t>PhyConAutoResearcher2</t>
  </si>
  <si>
    <t>Role - Loader2</t>
  </si>
  <si>
    <t>PhyconAutoLoader2</t>
  </si>
  <si>
    <t>https://phycon-test.uhc.com/prweb/PRServlet</t>
  </si>
  <si>
    <t>https://phycon-stage.uhc.com/prweb/PRServlet</t>
  </si>
  <si>
    <t>Role - Researcher3</t>
  </si>
  <si>
    <t>PhyConAutoResearcher3</t>
  </si>
  <si>
    <t>Role - Loader3</t>
  </si>
  <si>
    <t>PhyconAutoLoader3</t>
  </si>
  <si>
    <t>Role - Researcher4</t>
  </si>
  <si>
    <t>PhyConAutoResearcher4</t>
  </si>
  <si>
    <t>Role - Loader4</t>
  </si>
  <si>
    <t>PhyconAutoLoader4</t>
  </si>
  <si>
    <t>Role - PhyAutEdit1</t>
  </si>
  <si>
    <t>PhyAutEdit1</t>
  </si>
  <si>
    <t>Provider1!</t>
  </si>
  <si>
    <t>ZipCode</t>
  </si>
  <si>
    <t>Role - PhyAutEdit2</t>
  </si>
  <si>
    <t>PhyAutEdit2</t>
  </si>
  <si>
    <t>Role - Researcher5</t>
  </si>
  <si>
    <t>PhyConAutoResearcher5</t>
  </si>
  <si>
    <t>Role - Loader5</t>
  </si>
  <si>
    <t>PhyconAutoLoader5</t>
  </si>
  <si>
    <t>https://phycon-uat.uhc.com/prweb/PRServlet</t>
  </si>
  <si>
    <t>Role - Loader7</t>
  </si>
  <si>
    <t>PhyconAutoLoader7</t>
  </si>
  <si>
    <t>Role - Researcher6</t>
  </si>
  <si>
    <t>PhyConAutoResearcher6</t>
  </si>
  <si>
    <t>Role - Loader6</t>
  </si>
  <si>
    <t>PhyconAutoLoader6</t>
  </si>
  <si>
    <t>Role - Researcher7</t>
  </si>
  <si>
    <t>PhyconAutoResearcher7</t>
  </si>
  <si>
    <t>Role - Researcher8</t>
  </si>
  <si>
    <t>Role - Loader8</t>
  </si>
  <si>
    <t>VE7N-4OSQFM3KLI</t>
  </si>
  <si>
    <t>VE7N-HX0DKVP24T</t>
  </si>
  <si>
    <t>miabroker</t>
  </si>
  <si>
    <t>UHGmiab1</t>
  </si>
  <si>
    <t>Sandeep</t>
  </si>
  <si>
    <t>chrome</t>
  </si>
  <si>
    <t>https://uhg-uat1.healthinsurance-asp.com/exemplar/user/LoginEdit.action#4</t>
  </si>
  <si>
    <t>RDE</t>
  </si>
  <si>
    <t>RDE_TC01</t>
  </si>
  <si>
    <t>RDE_TC02</t>
  </si>
  <si>
    <t>RDE_TC03</t>
  </si>
  <si>
    <t>RDE_TC04</t>
  </si>
  <si>
    <t>RDE_TC05</t>
  </si>
  <si>
    <t>ritaRES</t>
  </si>
  <si>
    <t>UHGrita1</t>
  </si>
  <si>
    <t>MulChoicePkgName</t>
  </si>
  <si>
    <t>DentalPlanCode</t>
  </si>
  <si>
    <t>MedBillType</t>
  </si>
  <si>
    <t>VisionPlanCode</t>
  </si>
  <si>
    <t>RecepientName</t>
  </si>
  <si>
    <t>RecepientEmail</t>
  </si>
  <si>
    <t>State</t>
  </si>
  <si>
    <t>RequestedEffectiveDate</t>
  </si>
  <si>
    <t>GroupsLegalName</t>
  </si>
  <si>
    <t>GroupsNametoappearonCard</t>
  </si>
  <si>
    <t>TaxID</t>
  </si>
  <si>
    <t>StreetAddress</t>
  </si>
  <si>
    <t>City</t>
  </si>
  <si>
    <t>FirstName</t>
  </si>
  <si>
    <t>LastName</t>
  </si>
  <si>
    <t>Telephone</t>
  </si>
  <si>
    <t>NoOfYearsInBusiness</t>
  </si>
  <si>
    <t>SICCode</t>
  </si>
  <si>
    <t>TotalEligibleEmployees</t>
  </si>
  <si>
    <t>AvgTotalNoOfEmployees</t>
  </si>
  <si>
    <t>TotalEmployeesApplying</t>
  </si>
  <si>
    <t>WaivingAllCoverage</t>
  </si>
  <si>
    <t>NoOfHourstobeEligible</t>
  </si>
  <si>
    <t>AvgTotalEmp</t>
  </si>
  <si>
    <t>FullTimeEmp</t>
  </si>
  <si>
    <t>A</t>
  </si>
  <si>
    <t>Raghu</t>
  </si>
  <si>
    <t>vadde_ramaraju@optum.com</t>
  </si>
  <si>
    <t>TX</t>
  </si>
  <si>
    <t>EmpCountToBeCompared</t>
  </si>
  <si>
    <t>LH7U05CG5160RK3</t>
  </si>
  <si>
    <t>strMedMultiPlanCode</t>
  </si>
  <si>
    <t>strMedMultiRXPlanCode</t>
  </si>
  <si>
    <t>strMedMultiMetalicLevel</t>
  </si>
  <si>
    <t>strMedSinglePlanCode</t>
  </si>
  <si>
    <t>strMedSingleRXPlanCode</t>
  </si>
  <si>
    <t>strMedSingleMetalicLevel</t>
  </si>
  <si>
    <t>P1211</t>
  </si>
  <si>
    <t>02182018</t>
  </si>
  <si>
    <t>35-8978364</t>
  </si>
  <si>
    <t>Address</t>
  </si>
  <si>
    <t>vadde</t>
  </si>
  <si>
    <t>(694) 853-0487</t>
  </si>
  <si>
    <t>5</t>
  </si>
  <si>
    <t>2</t>
  </si>
  <si>
    <t>30</t>
  </si>
  <si>
    <t>DT</t>
  </si>
  <si>
    <t>BasicLifeFormula_FlatAmount</t>
  </si>
  <si>
    <t>BasicLifeFormula_OccupationalPlanCode</t>
  </si>
  <si>
    <t>BasicLifeDependent_PlanCode</t>
  </si>
  <si>
    <t>SupplementalLifePlanCode</t>
  </si>
  <si>
    <t>SupplementalLifeSpousePlanCode</t>
  </si>
  <si>
    <t>SupplementalLifeChildPlanCode</t>
  </si>
  <si>
    <t>ShortTermDisabilityPlanCode</t>
  </si>
  <si>
    <t>LongTermDisabilityPlanCode</t>
  </si>
  <si>
    <t>78610</t>
  </si>
  <si>
    <t>January1</t>
  </si>
  <si>
    <t>6411</t>
  </si>
  <si>
    <t>3</t>
  </si>
  <si>
    <t>TX023</t>
  </si>
  <si>
    <t>AMC3</t>
  </si>
  <si>
    <t>MM</t>
  </si>
  <si>
    <t>Bronze</t>
  </si>
  <si>
    <t>AVV1</t>
  </si>
  <si>
    <t>V1006</t>
  </si>
  <si>
    <t>15000</t>
  </si>
  <si>
    <t/>
  </si>
  <si>
    <t>ST0001SB006800</t>
  </si>
  <si>
    <t>LT0001LB003210</t>
  </si>
  <si>
    <t>98001</t>
  </si>
  <si>
    <t>10</t>
  </si>
  <si>
    <t>83301</t>
  </si>
  <si>
    <t>90210</t>
  </si>
  <si>
    <t>Amar</t>
  </si>
  <si>
    <t>kunchala</t>
  </si>
  <si>
    <t>RaghuRam</t>
  </si>
  <si>
    <t>Azhar</t>
  </si>
  <si>
    <t>yerraguntla</t>
  </si>
  <si>
    <t>baig</t>
  </si>
  <si>
    <t>(694) 853-0486</t>
  </si>
  <si>
    <t>(694) 853-0484</t>
  </si>
  <si>
    <t>Group_Test2</t>
  </si>
  <si>
    <t>Group_Test4</t>
  </si>
  <si>
    <t>January2</t>
  </si>
  <si>
    <t>January3</t>
  </si>
  <si>
    <t>January4</t>
  </si>
  <si>
    <t>LI0020SP000700</t>
  </si>
  <si>
    <t>LI0020SP000500</t>
  </si>
  <si>
    <t>'LI0020SP000700</t>
  </si>
  <si>
    <t>WA009</t>
  </si>
  <si>
    <t>AT7M</t>
  </si>
  <si>
    <t>617</t>
  </si>
  <si>
    <t>Silver</t>
  </si>
  <si>
    <t>AT8R</t>
  </si>
  <si>
    <t>045</t>
  </si>
  <si>
    <t>P1215</t>
  </si>
  <si>
    <t>LI0026SD00S100</t>
  </si>
  <si>
    <t>LI0026SD00C100</t>
  </si>
  <si>
    <t>AKQS</t>
  </si>
  <si>
    <t>254</t>
  </si>
  <si>
    <t>LI0020SD00S100</t>
  </si>
  <si>
    <t>LI0020SD00C100</t>
  </si>
  <si>
    <t>0A</t>
  </si>
  <si>
    <t>0B</t>
  </si>
  <si>
    <t>AKR6</t>
  </si>
  <si>
    <t>733</t>
  </si>
  <si>
    <t>ID002</t>
  </si>
  <si>
    <t>CA309</t>
  </si>
  <si>
    <t>270</t>
  </si>
  <si>
    <t>Group_TestNew33</t>
  </si>
  <si>
    <t>https://uhguat04.healthinsurance-asp.com/exemplar/user/LoginSave.action#4</t>
  </si>
  <si>
    <t>Group_Test5</t>
  </si>
  <si>
    <t>January45</t>
  </si>
  <si>
    <t>AUSR</t>
  </si>
  <si>
    <t>399</t>
  </si>
  <si>
    <t>A7984</t>
  </si>
  <si>
    <t>LI0021SD00S100</t>
  </si>
  <si>
    <t>LI0021SD00C100</t>
  </si>
  <si>
    <t>NA</t>
  </si>
  <si>
    <t>RDE_Group_1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</si>
</sst>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2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22" fontId="0" fillId="0" borderId="0" xfId="0" applyNumberFormat="1"/>
    <xf numFmtId="0" fontId="0" fillId="0" borderId="0" xfId="0"/>
    <xf numFmtId="0" fontId="1" fillId="4" borderId="1" xfId="0" applyFont="1" applyFill="1" applyBorder="1"/>
    <xf numFmtId="0" fontId="1" fillId="3" borderId="0" xfId="0" applyFont="1" applyFill="1"/>
    <xf numFmtId="164" fontId="3" fillId="0" borderId="1" xfId="2" applyNumberFormat="1" applyBorder="1"/>
    <xf numFmtId="164" fontId="0" fillId="0" borderId="1" xfId="0" applyNumberFormat="1" applyBorder="1"/>
    <xf numFmtId="0" fontId="1" fillId="6" borderId="1" xfId="0" applyFont="1" applyFill="1" applyBorder="1"/>
    <xf numFmtId="164" fontId="1" fillId="0" borderId="1" xfId="0" applyNumberFormat="1" applyFont="1" applyBorder="1"/>
    <xf numFmtId="0" fontId="0" fillId="0" borderId="2" xfId="0" applyBorder="1"/>
    <xf numFmtId="0" fontId="0" fillId="0" borderId="2" xfId="0" applyFont="1" applyBorder="1" applyAlignment="1">
      <alignment wrapText="1"/>
    </xf>
    <xf numFmtId="0" fontId="0" fillId="0" borderId="1" xfId="0" applyBorder="1" applyAlignment="1">
      <alignment wrapText="1"/>
    </xf>
    <xf numFmtId="164" fontId="1" fillId="0" borderId="3" xfId="0" applyNumberFormat="1" applyFont="1" applyFill="1" applyBorder="1"/>
    <xf numFmtId="0" fontId="0" fillId="0" borderId="4" xfId="0" applyBorder="1"/>
    <xf numFmtId="0" fontId="0" fillId="0" borderId="5" xfId="0" applyBorder="1"/>
    <xf numFmtId="164" fontId="0" fillId="0" borderId="0" xfId="0" applyNumberFormat="1" applyBorder="1"/>
    <xf numFmtId="49" fontId="0" fillId="0" borderId="1" xfId="0" applyNumberFormat="1" applyBorder="1"/>
    <xf numFmtId="0" fontId="3" fillId="0" borderId="1" xfId="2" applyBorder="1"/>
    <xf numFmtId="0" fontId="3" fillId="0" borderId="1" xfId="2" quotePrefix="1" applyBorder="1"/>
    <xf numFmtId="0" fontId="3" fillId="0" borderId="1" xfId="2" applyBorder="1" applyAlignment="1">
      <alignment wrapText="1"/>
    </xf>
    <xf numFmtId="164" fontId="3" fillId="0" borderId="0" xfId="2" applyNumberFormat="1" applyBorder="1"/>
    <xf numFmtId="0" fontId="1" fillId="4" borderId="2" xfId="0" applyFont="1" applyFill="1" applyBorder="1"/>
    <xf numFmtId="0" fontId="3" fillId="0" borderId="6" xfId="2" applyBorder="1"/>
    <xf numFmtId="0" fontId="3" fillId="0" borderId="1" xfId="2" applyBorder="1" applyAlignment="1">
      <alignment vertical="center"/>
    </xf>
    <xf numFmtId="0" fontId="0" fillId="0" borderId="8" xfId="0" applyBorder="1"/>
    <xf numFmtId="0" fontId="0" fillId="0" borderId="9" xfId="0" applyBorder="1"/>
    <xf numFmtId="0" fontId="5" fillId="5" borderId="8" xfId="0" applyFont="1" applyFill="1" applyBorder="1"/>
    <xf numFmtId="0" fontId="1" fillId="4" borderId="0" xfId="0" applyFont="1" applyFill="1" applyBorder="1"/>
    <xf numFmtId="0" fontId="0" fillId="0" borderId="7" xfId="0" applyBorder="1"/>
    <xf numFmtId="49" fontId="0" fillId="0" borderId="7" xfId="0" applyNumberFormat="1" applyBorder="1"/>
    <xf numFmtId="0" fontId="3" fillId="0" borderId="7" xfId="2" applyBorder="1"/>
    <xf numFmtId="0" fontId="0" fillId="0" borderId="1" xfId="0" quotePrefix="1" applyBorder="1"/>
    <xf numFmtId="49" fontId="0" fillId="0" borderId="1" xfId="0" quotePrefix="1" applyNumberFormat="1" applyBorder="1"/>
    <xf numFmtId="0" fontId="0" fillId="0" borderId="3" xfId="0" quotePrefix="1" applyFill="1" applyBorder="1"/>
    <xf numFmtId="0" fontId="0" fillId="0" borderId="4" xfId="0" quotePrefix="1" applyBorder="1"/>
    <xf numFmtId="0" fontId="0" fillId="0" borderId="5" xfId="0" quotePrefix="1" applyBorder="1"/>
    <xf numFmtId="0" fontId="0" fillId="0" borderId="7" xfId="0" quotePrefix="1" applyBorder="1"/>
    <xf numFmtId="49" fontId="0" fillId="0" borderId="7" xfId="0" quotePrefix="1" applyNumberFormat="1" applyBorder="1"/>
    <xf numFmtId="0" fontId="0" fillId="5" borderId="10" xfId="0" applyFill="1" applyBorder="1" applyAlignment="1">
      <alignment horizontal="center"/>
    </xf>
  </cellXfs>
  <cellStyles count="3">
    <cellStyle name="Hyperlink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</xdr:row>
          <xdr:rowOff>47625</xdr:rowOff>
        </xdr:from>
        <xdr:to>
          <xdr:col>2</xdr:col>
          <xdr:colOff>971550</xdr:colOff>
          <xdr:row>1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vadde_ramaraju@optum.com" TargetMode="External"/><Relationship Id="rId2" Type="http://schemas.openxmlformats.org/officeDocument/2006/relationships/hyperlink" Target="mailto:vadde_ramaraju@optum.com" TargetMode="External"/><Relationship Id="rId1" Type="http://schemas.openxmlformats.org/officeDocument/2006/relationships/hyperlink" Target="mailto:vadde_ramaraju@optum.com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mailto:vadde_ramaraju@optum.com" TargetMode="External"/><Relationship Id="rId4" Type="http://schemas.openxmlformats.org/officeDocument/2006/relationships/hyperlink" Target="mailto:vadde_ramaraju@optum.com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phycon-stage.uhc.com/prweb/PRServlet" TargetMode="External"/><Relationship Id="rId13" Type="http://schemas.openxmlformats.org/officeDocument/2006/relationships/hyperlink" Target="mailto:Psai@127" TargetMode="External"/><Relationship Id="rId18" Type="http://schemas.openxmlformats.org/officeDocument/2006/relationships/hyperlink" Target="mailto:Psai@127" TargetMode="External"/><Relationship Id="rId3" Type="http://schemas.openxmlformats.org/officeDocument/2006/relationships/hyperlink" Target="mailto:Psai@127" TargetMode="External"/><Relationship Id="rId21" Type="http://schemas.openxmlformats.org/officeDocument/2006/relationships/hyperlink" Target="mailto:Psai@127" TargetMode="External"/><Relationship Id="rId7" Type="http://schemas.openxmlformats.org/officeDocument/2006/relationships/hyperlink" Target="https://phycon-test.uhc.com/prweb/PRServlet" TargetMode="External"/><Relationship Id="rId12" Type="http://schemas.openxmlformats.org/officeDocument/2006/relationships/hyperlink" Target="https://phycon-uat.uhc.com/prweb/PRServlet" TargetMode="External"/><Relationship Id="rId17" Type="http://schemas.openxmlformats.org/officeDocument/2006/relationships/hyperlink" Target="mailto:Psai@127" TargetMode="External"/><Relationship Id="rId25" Type="http://schemas.openxmlformats.org/officeDocument/2006/relationships/printerSettings" Target="../printerSettings/printerSettings3.bin"/><Relationship Id="rId2" Type="http://schemas.openxmlformats.org/officeDocument/2006/relationships/hyperlink" Target="mailto:Psai@127" TargetMode="External"/><Relationship Id="rId16" Type="http://schemas.openxmlformats.org/officeDocument/2006/relationships/hyperlink" Target="mailto:Psai@127" TargetMode="External"/><Relationship Id="rId20" Type="http://schemas.openxmlformats.org/officeDocument/2006/relationships/hyperlink" Target="mailto:Psai@127" TargetMode="External"/><Relationship Id="rId1" Type="http://schemas.openxmlformats.org/officeDocument/2006/relationships/hyperlink" Target="mailto:Psai@127" TargetMode="External"/><Relationship Id="rId6" Type="http://schemas.openxmlformats.org/officeDocument/2006/relationships/hyperlink" Target="mailto:Psai@127" TargetMode="External"/><Relationship Id="rId11" Type="http://schemas.openxmlformats.org/officeDocument/2006/relationships/hyperlink" Target="mailto:Psai@127" TargetMode="External"/><Relationship Id="rId24" Type="http://schemas.openxmlformats.org/officeDocument/2006/relationships/hyperlink" Target="mailto:Psai@127" TargetMode="External"/><Relationship Id="rId5" Type="http://schemas.openxmlformats.org/officeDocument/2006/relationships/hyperlink" Target="mailto:Psai@127" TargetMode="External"/><Relationship Id="rId15" Type="http://schemas.openxmlformats.org/officeDocument/2006/relationships/hyperlink" Target="mailto:Psai@127" TargetMode="External"/><Relationship Id="rId23" Type="http://schemas.openxmlformats.org/officeDocument/2006/relationships/hyperlink" Target="mailto:Psai@127" TargetMode="External"/><Relationship Id="rId10" Type="http://schemas.openxmlformats.org/officeDocument/2006/relationships/hyperlink" Target="mailto:Psai@127" TargetMode="External"/><Relationship Id="rId19" Type="http://schemas.openxmlformats.org/officeDocument/2006/relationships/hyperlink" Target="mailto:Psai@127" TargetMode="External"/><Relationship Id="rId4" Type="http://schemas.openxmlformats.org/officeDocument/2006/relationships/hyperlink" Target="mailto:Psai@127" TargetMode="External"/><Relationship Id="rId9" Type="http://schemas.openxmlformats.org/officeDocument/2006/relationships/hyperlink" Target="mailto:Psai@127" TargetMode="External"/><Relationship Id="rId14" Type="http://schemas.openxmlformats.org/officeDocument/2006/relationships/hyperlink" Target="mailto:Psai@127" TargetMode="External"/><Relationship Id="rId22" Type="http://schemas.openxmlformats.org/officeDocument/2006/relationships/hyperlink" Target="mailto:Psai@127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://apsrt0025.uhc.com:18080/prweb/PRServlet" TargetMode="External"/><Relationship Id="rId2" Type="http://schemas.openxmlformats.org/officeDocument/2006/relationships/hyperlink" Target="http://apsrt0025.uhc.com:18080/prweb/PRServlet" TargetMode="External"/><Relationship Id="rId1" Type="http://schemas.openxmlformats.org/officeDocument/2006/relationships/hyperlink" Target="http://apsrt0025.uhc.com:18080/prweb/PRServlet" TargetMode="External"/><Relationship Id="rId6" Type="http://schemas.openxmlformats.org/officeDocument/2006/relationships/hyperlink" Target="https://uhguat04.healthinsurance-asp.com/exemplar/user/LoginSave.action" TargetMode="External"/><Relationship Id="rId5" Type="http://schemas.openxmlformats.org/officeDocument/2006/relationships/hyperlink" Target="https://uhg-uat1.healthinsurance-asp.com/exemplar/user/LoginEdit.action" TargetMode="External"/><Relationship Id="rId4" Type="http://schemas.openxmlformats.org/officeDocument/2006/relationships/hyperlink" Target="http://apsrt0025.uhc.com:18080/prweb/PRServle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"/>
  <sheetViews>
    <sheetView workbookViewId="0">
      <selection activeCell="B26" sqref="B26"/>
    </sheetView>
  </sheetViews>
  <sheetFormatPr defaultRowHeight="15" x14ac:dyDescent="0.25"/>
  <cols>
    <col min="1" max="1" width="15.5703125" customWidth="1"/>
    <col min="2" max="2" width="9.42578125" bestFit="1" customWidth="1"/>
    <col min="3" max="3" width="13.28515625" bestFit="1" customWidth="1"/>
    <col min="4" max="4" width="12.28515625" bestFit="1" customWidth="1"/>
    <col min="5" max="5" width="10" bestFit="1" customWidth="1"/>
    <col min="6" max="6" width="12.7109375" bestFit="1" customWidth="1"/>
    <col min="9" max="9" width="15.7109375" bestFit="1" customWidth="1"/>
    <col min="10" max="11" width="9.42578125" bestFit="1" customWidth="1"/>
  </cols>
  <sheetData>
    <row r="1" spans="1:12" x14ac:dyDescent="0.25">
      <c r="A1" s="2" t="s">
        <v>1</v>
      </c>
      <c r="B1" s="2" t="s">
        <v>2</v>
      </c>
      <c r="C1" s="2" t="s">
        <v>8</v>
      </c>
      <c r="D1" s="2"/>
      <c r="E1" s="2"/>
      <c r="F1" s="2"/>
      <c r="G1" s="1"/>
      <c r="I1" s="2" t="s">
        <v>3</v>
      </c>
      <c r="J1" s="2" t="s">
        <v>4</v>
      </c>
      <c r="K1" s="2" t="s">
        <v>2</v>
      </c>
    </row>
    <row r="2" spans="1:12" x14ac:dyDescent="0.25">
      <c r="A2" s="1" t="s">
        <v>29</v>
      </c>
      <c r="B2" s="8" t="str">
        <f>K5</f>
        <v>Winter15</v>
      </c>
      <c r="C2" s="4" t="s">
        <v>24</v>
      </c>
      <c r="D2" s="1"/>
      <c r="E2" s="1"/>
      <c r="F2" s="1"/>
      <c r="G2" s="1"/>
      <c r="I2" t="s">
        <v>6</v>
      </c>
      <c r="J2" t="s">
        <v>0</v>
      </c>
      <c r="K2" s="10" t="s">
        <v>9</v>
      </c>
      <c r="L2" t="s">
        <v>18</v>
      </c>
    </row>
    <row r="3" spans="1:12" x14ac:dyDescent="0.25">
      <c r="A3" s="1"/>
      <c r="B3" s="1"/>
      <c r="C3" s="1"/>
      <c r="D3" s="1"/>
      <c r="E3" s="1"/>
      <c r="F3" s="1"/>
      <c r="G3" s="1"/>
      <c r="I3" t="s">
        <v>5</v>
      </c>
      <c r="J3" t="s">
        <v>7</v>
      </c>
      <c r="K3" s="10" t="s">
        <v>11</v>
      </c>
      <c r="L3" t="s">
        <v>19</v>
      </c>
    </row>
    <row r="4" spans="1:12" x14ac:dyDescent="0.25">
      <c r="A4" s="1"/>
      <c r="B4" s="1"/>
      <c r="C4" s="1"/>
      <c r="D4" s="1"/>
      <c r="E4" s="1"/>
      <c r="F4" s="1"/>
      <c r="G4" s="1"/>
      <c r="I4" t="s">
        <v>13</v>
      </c>
      <c r="J4" t="s">
        <v>15</v>
      </c>
      <c r="K4" s="10" t="s">
        <v>11</v>
      </c>
      <c r="L4" t="s">
        <v>17</v>
      </c>
    </row>
    <row r="5" spans="1:12" x14ac:dyDescent="0.25">
      <c r="F5" s="3"/>
      <c r="I5" s="3" t="s">
        <v>24</v>
      </c>
      <c r="J5" t="s">
        <v>25</v>
      </c>
      <c r="K5" s="14" t="s">
        <v>11</v>
      </c>
      <c r="L5" t="s">
        <v>26</v>
      </c>
    </row>
    <row r="6" spans="1:12" x14ac:dyDescent="0.25">
      <c r="I6" t="s">
        <v>27</v>
      </c>
      <c r="J6" t="s">
        <v>7</v>
      </c>
      <c r="K6" s="14" t="s">
        <v>11</v>
      </c>
      <c r="L6" t="s">
        <v>28</v>
      </c>
    </row>
  </sheetData>
  <dataValidations count="2">
    <dataValidation type="list" allowBlank="1" showInputMessage="1" showErrorMessage="1" sqref="A2">
      <formula1>"pmstgdbt,mdmdbuat,pmprddbt,mdmdbtst,Mdmbipu"</formula1>
    </dataValidation>
    <dataValidation type="list" allowBlank="1" showInputMessage="1" showErrorMessage="1" sqref="C2">
      <formula1>"MDMPROPS,MDMPROPR,MDMRPTPR,MDMPROTS,MDMPROQA,MDMPROQA1"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Z22"/>
  <sheetViews>
    <sheetView tabSelected="1" topLeftCell="U1" zoomScaleNormal="100" workbookViewId="0">
      <selection activeCell="Y6" sqref="Y6"/>
    </sheetView>
  </sheetViews>
  <sheetFormatPr defaultRowHeight="15" x14ac:dyDescent="0.25"/>
  <cols>
    <col min="1" max="1" width="57.85546875" bestFit="1" customWidth="1"/>
    <col min="2" max="2" width="20" customWidth="1"/>
    <col min="3" max="3" width="30.42578125" bestFit="1" customWidth="1"/>
    <col min="4" max="4" width="31" bestFit="1" customWidth="1"/>
    <col min="5" max="5" width="23.5703125" bestFit="1" customWidth="1"/>
    <col min="6" max="6" width="24.140625" bestFit="1" customWidth="1"/>
    <col min="7" max="7" width="28.28515625" bestFit="1" customWidth="1"/>
    <col min="8" max="8" width="25.5703125" bestFit="1" customWidth="1"/>
    <col min="9" max="9" width="26.28515625" bestFit="1" customWidth="1"/>
    <col min="10" max="10" width="20.85546875" bestFit="1" customWidth="1"/>
    <col min="11" max="11" width="19.28515625" bestFit="1" customWidth="1"/>
    <col min="12" max="12" width="26.7109375" bestFit="1" customWidth="1"/>
    <col min="13" max="13" width="28" style="4" bestFit="1" customWidth="1"/>
    <col min="14" max="14" width="38" style="4" bestFit="1" customWidth="1"/>
    <col min="15" max="15" width="28.7109375" style="4" bestFit="1" customWidth="1"/>
    <col min="16" max="16" width="26.7109375" style="4" customWidth="1"/>
    <col min="17" max="17" width="32.28515625" style="4" bestFit="1" customWidth="1"/>
    <col min="18" max="18" width="43.85546875" style="4" bestFit="1" customWidth="1"/>
    <col min="19" max="19" width="27.5703125" style="4" bestFit="1" customWidth="1"/>
    <col min="20" max="20" width="26.7109375" style="4" customWidth="1"/>
    <col min="21" max="21" width="16" bestFit="1" customWidth="1"/>
    <col min="22" max="22" width="27.85546875" bestFit="1" customWidth="1"/>
    <col min="23" max="23" width="19.28515625" bestFit="1" customWidth="1"/>
    <col min="24" max="24" width="23" bestFit="1" customWidth="1"/>
    <col min="25" max="25" width="19.28515625" bestFit="1" customWidth="1"/>
    <col min="26" max="26" width="43.85546875" bestFit="1" customWidth="1"/>
    <col min="27" max="27" width="23.5703125" bestFit="1" customWidth="1"/>
    <col min="28" max="28" width="21.5703125" bestFit="1" customWidth="1"/>
    <col min="29" max="29" width="19" bestFit="1" customWidth="1"/>
    <col min="31" max="31" width="20" bestFit="1" customWidth="1"/>
    <col min="32" max="32" width="37.5703125" bestFit="1" customWidth="1"/>
    <col min="33" max="33" width="25" bestFit="1" customWidth="1"/>
    <col min="34" max="34" width="20.85546875" bestFit="1" customWidth="1"/>
    <col min="35" max="35" width="15.7109375" bestFit="1" customWidth="1"/>
    <col min="36" max="36" width="22.140625" bestFit="1" customWidth="1"/>
    <col min="37" max="37" width="26.5703125" bestFit="1" customWidth="1"/>
    <col min="38" max="38" width="23.42578125" bestFit="1" customWidth="1"/>
    <col min="39" max="39" width="19.28515625" bestFit="1" customWidth="1"/>
    <col min="40" max="40" width="23.28515625" bestFit="1" customWidth="1"/>
    <col min="41" max="42" width="23.5703125" bestFit="1" customWidth="1"/>
    <col min="43" max="43" width="21.5703125" bestFit="1" customWidth="1"/>
    <col min="44" max="44" width="20.42578125" bestFit="1" customWidth="1"/>
    <col min="45" max="46" width="24.5703125" bestFit="1" customWidth="1"/>
    <col min="47" max="47" width="17.42578125" bestFit="1" customWidth="1"/>
    <col min="48" max="48" width="22.5703125" bestFit="1" customWidth="1"/>
    <col min="49" max="49" width="21.85546875" bestFit="1" customWidth="1"/>
    <col min="50" max="50" width="21" bestFit="1" customWidth="1"/>
    <col min="51" max="51" width="21.5703125" bestFit="1" customWidth="1"/>
    <col min="52" max="52" width="17.7109375" bestFit="1" customWidth="1"/>
    <col min="53" max="53" width="14.7109375" bestFit="1" customWidth="1"/>
    <col min="54" max="54" width="17.85546875" bestFit="1" customWidth="1"/>
  </cols>
  <sheetData>
    <row r="1" spans="1:52" s="4" customFormat="1" ht="26.25" x14ac:dyDescent="0.4">
      <c r="A1" s="28" t="s">
        <v>100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</row>
    <row r="2" spans="1:52" s="4" customFormat="1" x14ac:dyDescent="0.25">
      <c r="A2" s="26"/>
      <c r="B2" s="27"/>
      <c r="C2" s="15"/>
      <c r="D2" s="16"/>
      <c r="E2" s="16"/>
      <c r="F2" s="16"/>
      <c r="G2" s="1"/>
      <c r="H2" s="1"/>
      <c r="I2" s="18"/>
      <c r="J2" s="15"/>
      <c r="K2" s="18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5"/>
      <c r="Y2" s="15"/>
      <c r="Z2" s="16"/>
      <c r="AA2" s="16"/>
      <c r="AB2" s="16"/>
      <c r="AC2" s="16"/>
      <c r="AD2" s="16"/>
      <c r="AE2" s="16"/>
      <c r="AF2" s="24"/>
      <c r="AG2" s="1"/>
      <c r="AH2" s="1"/>
      <c r="AI2" s="18"/>
      <c r="AJ2" s="1"/>
      <c r="AK2" s="1"/>
      <c r="AL2" s="1"/>
      <c r="AM2" s="18"/>
      <c r="AN2" s="1"/>
      <c r="AO2" s="1"/>
      <c r="AP2" s="1"/>
      <c r="AQ2" s="1"/>
      <c r="AR2" s="1"/>
      <c r="AS2" s="1"/>
      <c r="AT2" s="1"/>
      <c r="AU2" s="19"/>
      <c r="AV2" s="1"/>
      <c r="AW2" s="1"/>
      <c r="AX2" s="1"/>
      <c r="AY2" s="1"/>
      <c r="AZ2" s="26"/>
    </row>
    <row r="3" spans="1:52" s="4" customFormat="1" x14ac:dyDescent="0.25">
      <c r="A3" s="6" t="s">
        <v>101</v>
      </c>
    </row>
    <row r="4" spans="1:52" s="4" customFormat="1" x14ac:dyDescent="0.25">
      <c r="A4" s="23" t="s">
        <v>1</v>
      </c>
      <c r="B4" s="23" t="s">
        <v>2</v>
      </c>
      <c r="C4" s="23" t="s">
        <v>108</v>
      </c>
      <c r="D4" s="23" t="s">
        <v>139</v>
      </c>
      <c r="E4" s="23" t="s">
        <v>140</v>
      </c>
      <c r="F4" s="23" t="s">
        <v>141</v>
      </c>
      <c r="G4" s="23" t="s">
        <v>142</v>
      </c>
      <c r="H4" s="23" t="s">
        <v>143</v>
      </c>
      <c r="I4" s="23" t="s">
        <v>144</v>
      </c>
      <c r="J4" s="23" t="s">
        <v>110</v>
      </c>
      <c r="K4" s="23" t="s">
        <v>109</v>
      </c>
      <c r="L4" s="23" t="s">
        <v>111</v>
      </c>
      <c r="M4" s="23" t="s">
        <v>155</v>
      </c>
      <c r="N4" s="23" t="s">
        <v>156</v>
      </c>
      <c r="O4" s="23" t="s">
        <v>157</v>
      </c>
      <c r="P4" s="23" t="s">
        <v>158</v>
      </c>
      <c r="Q4" s="23" t="s">
        <v>159</v>
      </c>
      <c r="R4" s="23" t="s">
        <v>160</v>
      </c>
      <c r="S4" s="23" t="s">
        <v>161</v>
      </c>
      <c r="T4" s="23" t="s">
        <v>162</v>
      </c>
      <c r="U4" s="23" t="s">
        <v>112</v>
      </c>
      <c r="V4" s="23" t="s">
        <v>113</v>
      </c>
      <c r="W4" s="23" t="s">
        <v>114</v>
      </c>
      <c r="X4" s="23" t="s">
        <v>115</v>
      </c>
      <c r="Y4" s="23" t="s">
        <v>116</v>
      </c>
      <c r="Z4" s="23" t="s">
        <v>117</v>
      </c>
      <c r="AA4" s="23" t="s">
        <v>118</v>
      </c>
      <c r="AB4" s="23" t="s">
        <v>119</v>
      </c>
      <c r="AC4" s="23" t="s">
        <v>120</v>
      </c>
      <c r="AD4" s="23" t="s">
        <v>75</v>
      </c>
      <c r="AE4" s="23" t="s">
        <v>121</v>
      </c>
      <c r="AF4" s="23" t="s">
        <v>122</v>
      </c>
      <c r="AG4" s="23" t="s">
        <v>123</v>
      </c>
      <c r="AH4" s="23" t="s">
        <v>124</v>
      </c>
      <c r="AI4" s="23" t="s">
        <v>125</v>
      </c>
      <c r="AJ4" s="23" t="s">
        <v>126</v>
      </c>
      <c r="AK4" s="23" t="s">
        <v>127</v>
      </c>
      <c r="AL4" s="23" t="s">
        <v>128</v>
      </c>
      <c r="AM4" s="23" t="s">
        <v>129</v>
      </c>
      <c r="AN4" s="23" t="s">
        <v>130</v>
      </c>
      <c r="AO4" s="23" t="s">
        <v>131</v>
      </c>
      <c r="AP4" s="23" t="s">
        <v>132</v>
      </c>
      <c r="AQ4" s="29" t="s">
        <v>137</v>
      </c>
      <c r="AR4" s="29" t="s">
        <v>10</v>
      </c>
    </row>
    <row r="5" spans="1:52" s="4" customFormat="1" x14ac:dyDescent="0.25">
      <c r="A5" s="1" t="s">
        <v>106</v>
      </c>
      <c r="B5" s="1" t="s">
        <v>107</v>
      </c>
      <c r="C5" s="33" t="s">
        <v>167</v>
      </c>
      <c r="D5" s="33" t="s">
        <v>168</v>
      </c>
      <c r="E5" s="33" t="s">
        <v>169</v>
      </c>
      <c r="F5" s="33" t="s">
        <v>170</v>
      </c>
      <c r="G5" s="35" t="s">
        <v>171</v>
      </c>
      <c r="H5" s="33" t="s">
        <v>154</v>
      </c>
      <c r="I5" s="34" t="s">
        <v>170</v>
      </c>
      <c r="J5" s="33" t="s">
        <v>133</v>
      </c>
      <c r="K5" s="33" t="s">
        <v>145</v>
      </c>
      <c r="L5" s="33" t="s">
        <v>172</v>
      </c>
      <c r="M5" s="33" t="s">
        <v>173</v>
      </c>
      <c r="N5" s="33" t="s">
        <v>174</v>
      </c>
      <c r="O5" s="33" t="s">
        <v>210</v>
      </c>
      <c r="P5" s="33" t="s">
        <v>194</v>
      </c>
      <c r="Q5" s="33" t="s">
        <v>194</v>
      </c>
      <c r="R5" s="33" t="s">
        <v>195</v>
      </c>
      <c r="S5" s="33" t="s">
        <v>175</v>
      </c>
      <c r="T5" s="33" t="s">
        <v>176</v>
      </c>
      <c r="U5" s="1" t="s">
        <v>134</v>
      </c>
      <c r="V5" s="19" t="s">
        <v>135</v>
      </c>
      <c r="W5" s="33" t="s">
        <v>136</v>
      </c>
      <c r="X5" s="33" t="s">
        <v>146</v>
      </c>
      <c r="Y5" s="1" t="s">
        <v>227</v>
      </c>
      <c r="Z5" s="33" t="s">
        <v>164</v>
      </c>
      <c r="AA5" s="33" t="s">
        <v>147</v>
      </c>
      <c r="AB5" s="1" t="s">
        <v>148</v>
      </c>
      <c r="AC5" s="1" t="s">
        <v>120</v>
      </c>
      <c r="AD5" s="33" t="s">
        <v>163</v>
      </c>
      <c r="AE5" s="1" t="s">
        <v>181</v>
      </c>
      <c r="AF5" s="19" t="s">
        <v>182</v>
      </c>
      <c r="AG5" s="33" t="s">
        <v>150</v>
      </c>
      <c r="AH5" s="33" t="s">
        <v>151</v>
      </c>
      <c r="AI5" s="34" t="s">
        <v>165</v>
      </c>
      <c r="AJ5" s="33" t="s">
        <v>166</v>
      </c>
      <c r="AK5" s="33" t="s">
        <v>166</v>
      </c>
      <c r="AL5" s="33" t="s">
        <v>166</v>
      </c>
      <c r="AM5" s="34" t="s">
        <v>152</v>
      </c>
      <c r="AN5" s="33" t="s">
        <v>153</v>
      </c>
      <c r="AO5" s="33" t="s">
        <v>166</v>
      </c>
      <c r="AP5" s="33" t="s">
        <v>166</v>
      </c>
      <c r="AQ5" s="33" t="s">
        <v>166</v>
      </c>
      <c r="AR5" s="1" t="s">
        <v>20</v>
      </c>
    </row>
    <row r="6" spans="1:52" s="4" customFormat="1" x14ac:dyDescent="0.25">
      <c r="A6" s="15"/>
      <c r="B6" s="16"/>
      <c r="C6" s="15"/>
      <c r="D6" s="16"/>
      <c r="E6" s="16"/>
      <c r="F6" s="16"/>
      <c r="G6" s="30"/>
      <c r="H6" s="30"/>
      <c r="I6" s="31"/>
      <c r="J6" s="15"/>
      <c r="K6" s="31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15"/>
      <c r="Y6" s="15"/>
      <c r="Z6" s="16"/>
      <c r="AA6" s="16"/>
      <c r="AB6" s="16"/>
      <c r="AC6" s="16"/>
      <c r="AD6" s="16"/>
      <c r="AE6" s="16"/>
      <c r="AF6" s="24"/>
      <c r="AG6" s="30"/>
      <c r="AH6" s="30"/>
      <c r="AI6" s="31"/>
      <c r="AJ6" s="30"/>
      <c r="AK6" s="30"/>
      <c r="AL6" s="30"/>
      <c r="AM6" s="31"/>
      <c r="AN6" s="30"/>
      <c r="AO6" s="30"/>
      <c r="AP6" s="30"/>
      <c r="AQ6" s="30"/>
      <c r="AR6" s="1"/>
    </row>
    <row r="7" spans="1:52" s="4" customFormat="1" x14ac:dyDescent="0.25">
      <c r="A7" s="6" t="s">
        <v>102</v>
      </c>
    </row>
    <row r="8" spans="1:52" s="4" customFormat="1" x14ac:dyDescent="0.25">
      <c r="A8" s="23" t="s">
        <v>1</v>
      </c>
      <c r="B8" s="23" t="s">
        <v>2</v>
      </c>
      <c r="C8" s="23" t="s">
        <v>108</v>
      </c>
      <c r="D8" s="23" t="s">
        <v>139</v>
      </c>
      <c r="E8" s="23" t="s">
        <v>140</v>
      </c>
      <c r="F8" s="23" t="s">
        <v>141</v>
      </c>
      <c r="G8" s="23" t="s">
        <v>142</v>
      </c>
      <c r="H8" s="23" t="s">
        <v>143</v>
      </c>
      <c r="I8" s="23" t="s">
        <v>144</v>
      </c>
      <c r="J8" s="23" t="s">
        <v>110</v>
      </c>
      <c r="K8" s="23" t="s">
        <v>109</v>
      </c>
      <c r="L8" s="23" t="s">
        <v>111</v>
      </c>
      <c r="M8" s="23" t="s">
        <v>155</v>
      </c>
      <c r="N8" s="23" t="s">
        <v>156</v>
      </c>
      <c r="O8" s="23" t="s">
        <v>157</v>
      </c>
      <c r="P8" s="23" t="s">
        <v>158</v>
      </c>
      <c r="Q8" s="23" t="s">
        <v>159</v>
      </c>
      <c r="R8" s="23" t="s">
        <v>160</v>
      </c>
      <c r="S8" s="23" t="s">
        <v>161</v>
      </c>
      <c r="T8" s="23" t="s">
        <v>162</v>
      </c>
      <c r="U8" s="23" t="s">
        <v>112</v>
      </c>
      <c r="V8" s="23" t="s">
        <v>113</v>
      </c>
      <c r="W8" s="23" t="s">
        <v>114</v>
      </c>
      <c r="X8" s="23" t="s">
        <v>115</v>
      </c>
      <c r="Y8" s="23" t="s">
        <v>116</v>
      </c>
      <c r="Z8" s="23" t="s">
        <v>117</v>
      </c>
      <c r="AA8" s="23" t="s">
        <v>118</v>
      </c>
      <c r="AB8" s="23" t="s">
        <v>119</v>
      </c>
      <c r="AC8" s="23" t="s">
        <v>120</v>
      </c>
      <c r="AD8" s="23" t="s">
        <v>75</v>
      </c>
      <c r="AE8" s="23" t="s">
        <v>121</v>
      </c>
      <c r="AF8" s="23" t="s">
        <v>122</v>
      </c>
      <c r="AG8" s="23" t="s">
        <v>123</v>
      </c>
      <c r="AH8" s="23" t="s">
        <v>124</v>
      </c>
      <c r="AI8" s="23" t="s">
        <v>125</v>
      </c>
      <c r="AJ8" s="23" t="s">
        <v>126</v>
      </c>
      <c r="AK8" s="23" t="s">
        <v>127</v>
      </c>
      <c r="AL8" s="23" t="s">
        <v>128</v>
      </c>
      <c r="AM8" s="23" t="s">
        <v>129</v>
      </c>
      <c r="AN8" s="23" t="s">
        <v>130</v>
      </c>
      <c r="AO8" s="23" t="s">
        <v>131</v>
      </c>
      <c r="AP8" s="23" t="s">
        <v>132</v>
      </c>
      <c r="AQ8" s="29" t="s">
        <v>137</v>
      </c>
      <c r="AR8" s="29" t="s">
        <v>10</v>
      </c>
    </row>
    <row r="9" spans="1:52" s="4" customFormat="1" x14ac:dyDescent="0.25">
      <c r="A9" s="1" t="s">
        <v>106</v>
      </c>
      <c r="B9" s="1" t="s">
        <v>107</v>
      </c>
      <c r="C9" s="33" t="s">
        <v>197</v>
      </c>
      <c r="D9" s="33" t="s">
        <v>198</v>
      </c>
      <c r="E9" s="33" t="s">
        <v>199</v>
      </c>
      <c r="F9" s="33" t="s">
        <v>200</v>
      </c>
      <c r="G9" s="35" t="s">
        <v>201</v>
      </c>
      <c r="H9" s="33" t="s">
        <v>202</v>
      </c>
      <c r="I9" s="34" t="s">
        <v>200</v>
      </c>
      <c r="J9" s="33" t="s">
        <v>133</v>
      </c>
      <c r="K9" s="33" t="s">
        <v>203</v>
      </c>
      <c r="L9" s="33" t="s">
        <v>172</v>
      </c>
      <c r="M9" s="33" t="s">
        <v>173</v>
      </c>
      <c r="N9" s="33" t="s">
        <v>174</v>
      </c>
      <c r="O9" s="33" t="s">
        <v>211</v>
      </c>
      <c r="P9" s="33" t="s">
        <v>195</v>
      </c>
      <c r="Q9" s="33" t="s">
        <v>204</v>
      </c>
      <c r="R9" s="33" t="s">
        <v>205</v>
      </c>
      <c r="S9" s="33" t="s">
        <v>175</v>
      </c>
      <c r="T9" s="33" t="s">
        <v>176</v>
      </c>
      <c r="U9" s="1" t="s">
        <v>134</v>
      </c>
      <c r="V9" s="19" t="s">
        <v>135</v>
      </c>
      <c r="W9" s="33" t="s">
        <v>136</v>
      </c>
      <c r="X9" s="33" t="s">
        <v>146</v>
      </c>
      <c r="Y9" s="1" t="s">
        <v>189</v>
      </c>
      <c r="Z9" s="33" t="s">
        <v>191</v>
      </c>
      <c r="AA9" s="33" t="s">
        <v>147</v>
      </c>
      <c r="AB9" s="1" t="s">
        <v>148</v>
      </c>
      <c r="AC9" s="1" t="s">
        <v>120</v>
      </c>
      <c r="AD9" s="33" t="s">
        <v>177</v>
      </c>
      <c r="AE9" s="1" t="s">
        <v>183</v>
      </c>
      <c r="AF9" s="19" t="s">
        <v>149</v>
      </c>
      <c r="AG9" s="33" t="s">
        <v>150</v>
      </c>
      <c r="AH9" s="33" t="s">
        <v>151</v>
      </c>
      <c r="AI9" s="34" t="s">
        <v>165</v>
      </c>
      <c r="AJ9" s="33" t="s">
        <v>178</v>
      </c>
      <c r="AK9" s="33" t="s">
        <v>178</v>
      </c>
      <c r="AL9" s="33" t="s">
        <v>178</v>
      </c>
      <c r="AM9" s="34" t="s">
        <v>152</v>
      </c>
      <c r="AN9" s="33" t="s">
        <v>153</v>
      </c>
      <c r="AO9" s="33" t="s">
        <v>178</v>
      </c>
      <c r="AP9" s="33" t="s">
        <v>178</v>
      </c>
      <c r="AQ9" s="33" t="s">
        <v>178</v>
      </c>
      <c r="AR9" s="1" t="s">
        <v>30</v>
      </c>
    </row>
    <row r="10" spans="1:52" s="4" customFormat="1" x14ac:dyDescent="0.25">
      <c r="A10" s="15"/>
      <c r="B10" s="16"/>
      <c r="C10" s="15"/>
      <c r="D10" s="16"/>
      <c r="E10" s="16"/>
      <c r="F10" s="16"/>
      <c r="G10" s="30"/>
      <c r="H10" s="30"/>
      <c r="I10" s="31"/>
      <c r="J10" s="15"/>
      <c r="K10" s="31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15"/>
      <c r="Y10" s="15"/>
      <c r="Z10" s="16"/>
      <c r="AA10" s="16"/>
      <c r="AB10" s="16"/>
      <c r="AC10" s="16"/>
      <c r="AD10" s="16"/>
      <c r="AE10" s="16"/>
      <c r="AF10" s="24"/>
      <c r="AG10" s="30"/>
      <c r="AH10" s="30"/>
      <c r="AI10" s="31"/>
      <c r="AJ10" s="30"/>
      <c r="AK10" s="30"/>
      <c r="AL10" s="30"/>
      <c r="AM10" s="31"/>
      <c r="AN10" s="30"/>
      <c r="AO10" s="30"/>
      <c r="AP10" s="30"/>
      <c r="AQ10" s="30"/>
      <c r="AR10" s="1"/>
    </row>
    <row r="11" spans="1:52" s="4" customFormat="1" x14ac:dyDescent="0.25">
      <c r="A11" s="6" t="s">
        <v>103</v>
      </c>
    </row>
    <row r="12" spans="1:52" s="4" customFormat="1" x14ac:dyDescent="0.25">
      <c r="A12" s="23" t="s">
        <v>1</v>
      </c>
      <c r="B12" s="23" t="s">
        <v>2</v>
      </c>
      <c r="C12" s="23" t="s">
        <v>108</v>
      </c>
      <c r="D12" s="23" t="s">
        <v>139</v>
      </c>
      <c r="E12" s="23" t="s">
        <v>140</v>
      </c>
      <c r="F12" s="23" t="s">
        <v>141</v>
      </c>
      <c r="G12" s="23" t="s">
        <v>142</v>
      </c>
      <c r="H12" s="23" t="s">
        <v>143</v>
      </c>
      <c r="I12" s="23" t="s">
        <v>144</v>
      </c>
      <c r="J12" s="23" t="s">
        <v>110</v>
      </c>
      <c r="K12" s="23" t="s">
        <v>109</v>
      </c>
      <c r="L12" s="23" t="s">
        <v>111</v>
      </c>
      <c r="M12" s="23" t="s">
        <v>155</v>
      </c>
      <c r="N12" s="23" t="s">
        <v>156</v>
      </c>
      <c r="O12" s="23" t="s">
        <v>157</v>
      </c>
      <c r="P12" s="23" t="s">
        <v>158</v>
      </c>
      <c r="Q12" s="23" t="s">
        <v>159</v>
      </c>
      <c r="R12" s="23" t="s">
        <v>160</v>
      </c>
      <c r="S12" s="23" t="s">
        <v>161</v>
      </c>
      <c r="T12" s="23" t="s">
        <v>162</v>
      </c>
      <c r="U12" s="23" t="s">
        <v>112</v>
      </c>
      <c r="V12" s="23" t="s">
        <v>113</v>
      </c>
      <c r="W12" s="23" t="s">
        <v>114</v>
      </c>
      <c r="X12" s="23" t="s">
        <v>115</v>
      </c>
      <c r="Y12" s="23" t="s">
        <v>116</v>
      </c>
      <c r="Z12" s="23" t="s">
        <v>117</v>
      </c>
      <c r="AA12" s="23" t="s">
        <v>118</v>
      </c>
      <c r="AB12" s="23" t="s">
        <v>119</v>
      </c>
      <c r="AC12" s="23" t="s">
        <v>120</v>
      </c>
      <c r="AD12" s="23" t="s">
        <v>75</v>
      </c>
      <c r="AE12" s="23" t="s">
        <v>121</v>
      </c>
      <c r="AF12" s="23" t="s">
        <v>122</v>
      </c>
      <c r="AG12" s="23" t="s">
        <v>123</v>
      </c>
      <c r="AH12" s="23" t="s">
        <v>124</v>
      </c>
      <c r="AI12" s="23" t="s">
        <v>125</v>
      </c>
      <c r="AJ12" s="23" t="s">
        <v>126</v>
      </c>
      <c r="AK12" s="23" t="s">
        <v>127</v>
      </c>
      <c r="AL12" s="23" t="s">
        <v>128</v>
      </c>
      <c r="AM12" s="23" t="s">
        <v>129</v>
      </c>
      <c r="AN12" s="23" t="s">
        <v>130</v>
      </c>
      <c r="AO12" s="23" t="s">
        <v>131</v>
      </c>
      <c r="AP12" s="23" t="s">
        <v>132</v>
      </c>
      <c r="AQ12" s="29" t="s">
        <v>137</v>
      </c>
      <c r="AR12" s="29" t="s">
        <v>10</v>
      </c>
    </row>
    <row r="13" spans="1:52" s="4" customFormat="1" x14ac:dyDescent="0.25">
      <c r="A13" s="1" t="s">
        <v>106</v>
      </c>
      <c r="B13" s="1" t="s">
        <v>107</v>
      </c>
      <c r="C13" s="33" t="s">
        <v>214</v>
      </c>
      <c r="D13" s="33" t="s">
        <v>206</v>
      </c>
      <c r="E13" s="33" t="s">
        <v>207</v>
      </c>
      <c r="F13" s="33" t="s">
        <v>200</v>
      </c>
      <c r="G13" s="35" t="s">
        <v>206</v>
      </c>
      <c r="H13" s="33" t="s">
        <v>216</v>
      </c>
      <c r="I13" s="34" t="s">
        <v>200</v>
      </c>
      <c r="J13" s="33" t="s">
        <v>133</v>
      </c>
      <c r="K13" s="33" t="s">
        <v>203</v>
      </c>
      <c r="L13" s="33" t="s">
        <v>172</v>
      </c>
      <c r="M13" s="33" t="s">
        <v>173</v>
      </c>
      <c r="N13" s="33" t="s">
        <v>174</v>
      </c>
      <c r="O13" s="33" t="s">
        <v>210</v>
      </c>
      <c r="P13" s="33" t="s">
        <v>196</v>
      </c>
      <c r="Q13" s="33" t="s">
        <v>208</v>
      </c>
      <c r="R13" s="33" t="s">
        <v>209</v>
      </c>
      <c r="S13" s="33" t="s">
        <v>175</v>
      </c>
      <c r="T13" s="33" t="s">
        <v>176</v>
      </c>
      <c r="U13" s="1" t="s">
        <v>134</v>
      </c>
      <c r="V13" s="19" t="s">
        <v>135</v>
      </c>
      <c r="W13" s="33" t="s">
        <v>136</v>
      </c>
      <c r="X13" s="33" t="s">
        <v>146</v>
      </c>
      <c r="Y13" s="1" t="s">
        <v>217</v>
      </c>
      <c r="Z13" s="33" t="s">
        <v>192</v>
      </c>
      <c r="AA13" s="33" t="s">
        <v>147</v>
      </c>
      <c r="AB13" s="1" t="s">
        <v>148</v>
      </c>
      <c r="AC13" s="1" t="s">
        <v>120</v>
      </c>
      <c r="AD13" s="33" t="s">
        <v>179</v>
      </c>
      <c r="AE13" s="1" t="s">
        <v>97</v>
      </c>
      <c r="AF13" s="19" t="s">
        <v>185</v>
      </c>
      <c r="AG13" s="33" t="s">
        <v>187</v>
      </c>
      <c r="AH13" s="33" t="s">
        <v>151</v>
      </c>
      <c r="AI13" s="34" t="s">
        <v>165</v>
      </c>
      <c r="AJ13" s="33" t="s">
        <v>166</v>
      </c>
      <c r="AK13" s="33" t="s">
        <v>166</v>
      </c>
      <c r="AL13" s="33" t="s">
        <v>166</v>
      </c>
      <c r="AM13" s="34" t="s">
        <v>152</v>
      </c>
      <c r="AN13" s="33" t="s">
        <v>153</v>
      </c>
      <c r="AO13" s="33" t="s">
        <v>166</v>
      </c>
      <c r="AP13" s="33" t="s">
        <v>166</v>
      </c>
      <c r="AQ13" s="33" t="s">
        <v>166</v>
      </c>
      <c r="AR13" s="1" t="s">
        <v>30</v>
      </c>
    </row>
    <row r="14" spans="1:52" s="4" customFormat="1" x14ac:dyDescent="0.25">
      <c r="A14" s="15"/>
      <c r="B14" s="16"/>
      <c r="C14" s="15"/>
      <c r="D14" s="16"/>
      <c r="E14" s="16"/>
      <c r="F14" s="16"/>
      <c r="G14" s="30"/>
      <c r="H14" s="30"/>
      <c r="I14" s="31"/>
      <c r="J14" s="15"/>
      <c r="K14" s="31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15"/>
      <c r="Y14" s="15"/>
      <c r="Z14" s="16"/>
      <c r="AA14" s="16"/>
      <c r="AB14" s="16"/>
      <c r="AC14" s="16"/>
      <c r="AD14" s="16"/>
      <c r="AE14" s="16"/>
      <c r="AF14" s="24"/>
      <c r="AG14" s="30"/>
      <c r="AH14" s="30"/>
      <c r="AI14" s="31"/>
      <c r="AJ14" s="30"/>
      <c r="AK14" s="30"/>
      <c r="AL14" s="30"/>
      <c r="AM14" s="31"/>
      <c r="AN14" s="30"/>
      <c r="AO14" s="30"/>
      <c r="AP14" s="30"/>
      <c r="AQ14" s="30"/>
      <c r="AR14" s="1"/>
    </row>
    <row r="15" spans="1:52" s="4" customFormat="1" x14ac:dyDescent="0.25">
      <c r="A15" s="6" t="s">
        <v>104</v>
      </c>
    </row>
    <row r="16" spans="1:52" s="4" customFormat="1" x14ac:dyDescent="0.25">
      <c r="A16" s="23" t="s">
        <v>1</v>
      </c>
      <c r="B16" s="23" t="s">
        <v>2</v>
      </c>
      <c r="C16" s="23" t="s">
        <v>108</v>
      </c>
      <c r="D16" s="23" t="s">
        <v>139</v>
      </c>
      <c r="E16" s="23" t="s">
        <v>140</v>
      </c>
      <c r="F16" s="23" t="s">
        <v>141</v>
      </c>
      <c r="G16" s="23" t="s">
        <v>142</v>
      </c>
      <c r="H16" s="23" t="s">
        <v>143</v>
      </c>
      <c r="I16" s="23" t="s">
        <v>144</v>
      </c>
      <c r="J16" s="23" t="s">
        <v>110</v>
      </c>
      <c r="K16" s="23" t="s">
        <v>109</v>
      </c>
      <c r="L16" s="23" t="s">
        <v>111</v>
      </c>
      <c r="M16" s="23" t="s">
        <v>155</v>
      </c>
      <c r="N16" s="23" t="s">
        <v>156</v>
      </c>
      <c r="O16" s="23" t="s">
        <v>157</v>
      </c>
      <c r="P16" s="23" t="s">
        <v>158</v>
      </c>
      <c r="Q16" s="23" t="s">
        <v>159</v>
      </c>
      <c r="R16" s="23" t="s">
        <v>160</v>
      </c>
      <c r="S16" s="23" t="s">
        <v>161</v>
      </c>
      <c r="T16" s="23" t="s">
        <v>162</v>
      </c>
      <c r="U16" s="23" t="s">
        <v>112</v>
      </c>
      <c r="V16" s="23" t="s">
        <v>113</v>
      </c>
      <c r="W16" s="23" t="s">
        <v>114</v>
      </c>
      <c r="X16" s="23" t="s">
        <v>115</v>
      </c>
      <c r="Y16" s="23" t="s">
        <v>116</v>
      </c>
      <c r="Z16" s="23" t="s">
        <v>117</v>
      </c>
      <c r="AA16" s="23" t="s">
        <v>118</v>
      </c>
      <c r="AB16" s="23" t="s">
        <v>119</v>
      </c>
      <c r="AC16" s="23" t="s">
        <v>120</v>
      </c>
      <c r="AD16" s="23" t="s">
        <v>75</v>
      </c>
      <c r="AE16" s="23" t="s">
        <v>121</v>
      </c>
      <c r="AF16" s="23" t="s">
        <v>122</v>
      </c>
      <c r="AG16" s="23" t="s">
        <v>123</v>
      </c>
      <c r="AH16" s="23" t="s">
        <v>124</v>
      </c>
      <c r="AI16" s="23" t="s">
        <v>125</v>
      </c>
      <c r="AJ16" s="23" t="s">
        <v>126</v>
      </c>
      <c r="AK16" s="23" t="s">
        <v>127</v>
      </c>
      <c r="AL16" s="23" t="s">
        <v>128</v>
      </c>
      <c r="AM16" s="23" t="s">
        <v>129</v>
      </c>
      <c r="AN16" s="23" t="s">
        <v>130</v>
      </c>
      <c r="AO16" s="23" t="s">
        <v>131</v>
      </c>
      <c r="AP16" s="23" t="s">
        <v>132</v>
      </c>
      <c r="AQ16" s="29" t="s">
        <v>137</v>
      </c>
      <c r="AR16" s="29" t="s">
        <v>10</v>
      </c>
    </row>
    <row r="17" spans="1:44" s="4" customFormat="1" x14ac:dyDescent="0.25">
      <c r="A17" s="1" t="s">
        <v>106</v>
      </c>
      <c r="B17" s="1" t="s">
        <v>107</v>
      </c>
      <c r="C17" s="33" t="s">
        <v>215</v>
      </c>
      <c r="D17" s="33" t="s">
        <v>212</v>
      </c>
      <c r="E17" s="33" t="s">
        <v>213</v>
      </c>
      <c r="F17" s="33" t="s">
        <v>170</v>
      </c>
      <c r="G17" s="35" t="s">
        <v>171</v>
      </c>
      <c r="H17" s="33" t="s">
        <v>213</v>
      </c>
      <c r="I17" s="34" t="s">
        <v>170</v>
      </c>
      <c r="J17" s="33" t="s">
        <v>133</v>
      </c>
      <c r="K17" s="33" t="s">
        <v>145</v>
      </c>
      <c r="L17" s="33" t="s">
        <v>172</v>
      </c>
      <c r="M17" s="33" t="s">
        <v>173</v>
      </c>
      <c r="N17" s="33" t="s">
        <v>174</v>
      </c>
      <c r="O17" s="33" t="s">
        <v>211</v>
      </c>
      <c r="P17" s="33" t="s">
        <v>196</v>
      </c>
      <c r="Q17" s="33" t="s">
        <v>224</v>
      </c>
      <c r="R17" s="33" t="s">
        <v>225</v>
      </c>
      <c r="S17" s="33" t="s">
        <v>175</v>
      </c>
      <c r="T17" s="33" t="s">
        <v>176</v>
      </c>
      <c r="U17" s="1" t="s">
        <v>134</v>
      </c>
      <c r="V17" s="19" t="s">
        <v>135</v>
      </c>
      <c r="W17" s="33" t="s">
        <v>136</v>
      </c>
      <c r="X17" s="33" t="s">
        <v>146</v>
      </c>
      <c r="Y17" s="1" t="s">
        <v>190</v>
      </c>
      <c r="Z17" s="33" t="s">
        <v>193</v>
      </c>
      <c r="AA17" s="33" t="s">
        <v>147</v>
      </c>
      <c r="AB17" s="1" t="s">
        <v>148</v>
      </c>
      <c r="AC17" s="1" t="s">
        <v>120</v>
      </c>
      <c r="AD17" s="33" t="s">
        <v>180</v>
      </c>
      <c r="AE17" s="1" t="s">
        <v>184</v>
      </c>
      <c r="AF17" s="19" t="s">
        <v>186</v>
      </c>
      <c r="AG17" s="33" t="s">
        <v>188</v>
      </c>
      <c r="AH17" s="33" t="s">
        <v>151</v>
      </c>
      <c r="AI17" s="34" t="s">
        <v>165</v>
      </c>
      <c r="AJ17" s="33" t="s">
        <v>151</v>
      </c>
      <c r="AK17" s="33" t="s">
        <v>151</v>
      </c>
      <c r="AL17" s="33" t="s">
        <v>151</v>
      </c>
      <c r="AM17" s="34" t="s">
        <v>152</v>
      </c>
      <c r="AN17" s="33" t="s">
        <v>153</v>
      </c>
      <c r="AO17" s="33" t="s">
        <v>151</v>
      </c>
      <c r="AP17" s="33" t="s">
        <v>151</v>
      </c>
      <c r="AQ17" s="33" t="s">
        <v>151</v>
      </c>
      <c r="AR17" s="1" t="s">
        <v>30</v>
      </c>
    </row>
    <row r="18" spans="1:44" s="4" customFormat="1" x14ac:dyDescent="0.25">
      <c r="A18" s="15"/>
      <c r="B18" s="16"/>
      <c r="C18" s="36"/>
      <c r="D18" s="37"/>
      <c r="E18" s="37"/>
      <c r="F18" s="37"/>
      <c r="G18" s="35"/>
      <c r="H18" s="38"/>
      <c r="I18" s="39"/>
      <c r="J18" s="36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0"/>
      <c r="V18" s="32"/>
      <c r="W18" s="38"/>
      <c r="X18" s="36"/>
      <c r="Y18" s="15"/>
      <c r="Z18" s="37"/>
      <c r="AA18" s="37"/>
      <c r="AB18" s="16"/>
      <c r="AC18" s="16"/>
      <c r="AD18" s="37"/>
      <c r="AE18" s="16"/>
      <c r="AF18" s="24"/>
      <c r="AG18" s="38"/>
      <c r="AH18" s="38"/>
      <c r="AI18" s="39"/>
      <c r="AJ18" s="38"/>
      <c r="AK18" s="38"/>
      <c r="AL18" s="38"/>
      <c r="AM18" s="39"/>
      <c r="AN18" s="38"/>
      <c r="AO18" s="38"/>
      <c r="AP18" s="38"/>
      <c r="AQ18" s="38"/>
      <c r="AR18" s="1"/>
    </row>
    <row r="19" spans="1:44" s="4" customFormat="1" x14ac:dyDescent="0.25">
      <c r="A19" s="6" t="s">
        <v>105</v>
      </c>
    </row>
    <row r="20" spans="1:44" s="4" customFormat="1" x14ac:dyDescent="0.25">
      <c r="A20" s="23" t="s">
        <v>1</v>
      </c>
      <c r="B20" s="23" t="s">
        <v>2</v>
      </c>
      <c r="C20" s="23" t="s">
        <v>108</v>
      </c>
      <c r="D20" s="23" t="s">
        <v>139</v>
      </c>
      <c r="E20" s="23" t="s">
        <v>140</v>
      </c>
      <c r="F20" s="23" t="s">
        <v>141</v>
      </c>
      <c r="G20" s="23" t="s">
        <v>142</v>
      </c>
      <c r="H20" s="23" t="s">
        <v>143</v>
      </c>
      <c r="I20" s="23" t="s">
        <v>144</v>
      </c>
      <c r="J20" s="23" t="s">
        <v>110</v>
      </c>
      <c r="K20" s="23" t="s">
        <v>109</v>
      </c>
      <c r="L20" s="23" t="s">
        <v>111</v>
      </c>
      <c r="M20" s="23" t="s">
        <v>155</v>
      </c>
      <c r="N20" s="23" t="s">
        <v>156</v>
      </c>
      <c r="O20" s="23" t="s">
        <v>157</v>
      </c>
      <c r="P20" s="23" t="s">
        <v>158</v>
      </c>
      <c r="Q20" s="23" t="s">
        <v>159</v>
      </c>
      <c r="R20" s="23" t="s">
        <v>160</v>
      </c>
      <c r="S20" s="23" t="s">
        <v>161</v>
      </c>
      <c r="T20" s="23" t="s">
        <v>162</v>
      </c>
      <c r="U20" s="23" t="s">
        <v>112</v>
      </c>
      <c r="V20" s="23" t="s">
        <v>113</v>
      </c>
      <c r="W20" s="23" t="s">
        <v>114</v>
      </c>
      <c r="X20" s="23" t="s">
        <v>115</v>
      </c>
      <c r="Y20" s="23" t="s">
        <v>116</v>
      </c>
      <c r="Z20" s="23" t="s">
        <v>117</v>
      </c>
      <c r="AA20" s="23" t="s">
        <v>118</v>
      </c>
      <c r="AB20" s="23" t="s">
        <v>119</v>
      </c>
      <c r="AC20" s="23" t="s">
        <v>120</v>
      </c>
      <c r="AD20" s="23" t="s">
        <v>75</v>
      </c>
      <c r="AE20" s="23" t="s">
        <v>121</v>
      </c>
      <c r="AF20" s="23" t="s">
        <v>122</v>
      </c>
      <c r="AG20" s="23" t="s">
        <v>123</v>
      </c>
      <c r="AH20" s="23" t="s">
        <v>124</v>
      </c>
      <c r="AI20" s="23" t="s">
        <v>125</v>
      </c>
      <c r="AJ20" s="23" t="s">
        <v>126</v>
      </c>
      <c r="AK20" s="23" t="s">
        <v>127</v>
      </c>
      <c r="AL20" s="23" t="s">
        <v>128</v>
      </c>
      <c r="AM20" s="23" t="s">
        <v>129</v>
      </c>
      <c r="AN20" s="23" t="s">
        <v>130</v>
      </c>
      <c r="AO20" s="23" t="s">
        <v>131</v>
      </c>
      <c r="AP20" s="23" t="s">
        <v>132</v>
      </c>
      <c r="AQ20" s="29" t="s">
        <v>137</v>
      </c>
      <c r="AR20" s="29" t="s">
        <v>10</v>
      </c>
    </row>
    <row r="21" spans="1:44" s="4" customFormat="1" x14ac:dyDescent="0.25">
      <c r="A21" s="1" t="s">
        <v>106</v>
      </c>
      <c r="B21" s="1" t="s">
        <v>107</v>
      </c>
      <c r="C21" s="33" t="s">
        <v>215</v>
      </c>
      <c r="D21" s="33" t="s">
        <v>221</v>
      </c>
      <c r="E21" s="33" t="s">
        <v>213</v>
      </c>
      <c r="F21" s="33" t="s">
        <v>170</v>
      </c>
      <c r="G21" s="35" t="s">
        <v>212</v>
      </c>
      <c r="H21" s="33" t="s">
        <v>222</v>
      </c>
      <c r="I21" s="34" t="s">
        <v>170</v>
      </c>
      <c r="J21" s="33" t="s">
        <v>133</v>
      </c>
      <c r="K21" s="33" t="s">
        <v>223</v>
      </c>
      <c r="L21" s="33" t="s">
        <v>172</v>
      </c>
      <c r="M21" s="33" t="s">
        <v>173</v>
      </c>
      <c r="N21" s="33" t="s">
        <v>174</v>
      </c>
      <c r="O21" s="33" t="s">
        <v>210</v>
      </c>
      <c r="P21" s="33" t="s">
        <v>196</v>
      </c>
      <c r="Q21" s="33" t="s">
        <v>224</v>
      </c>
      <c r="R21" s="33" t="s">
        <v>225</v>
      </c>
      <c r="S21" s="33" t="s">
        <v>226</v>
      </c>
      <c r="T21" s="33" t="s">
        <v>176</v>
      </c>
      <c r="U21" s="1" t="s">
        <v>134</v>
      </c>
      <c r="V21" s="19" t="s">
        <v>135</v>
      </c>
      <c r="W21" s="33" t="s">
        <v>136</v>
      </c>
      <c r="X21" s="33" t="s">
        <v>146</v>
      </c>
      <c r="Y21" s="1" t="s">
        <v>219</v>
      </c>
      <c r="Z21" s="33" t="s">
        <v>220</v>
      </c>
      <c r="AA21" s="33" t="s">
        <v>147</v>
      </c>
      <c r="AB21" s="1" t="s">
        <v>148</v>
      </c>
      <c r="AC21" s="1" t="s">
        <v>120</v>
      </c>
      <c r="AD21" s="33" t="s">
        <v>180</v>
      </c>
      <c r="AE21" s="1" t="s">
        <v>184</v>
      </c>
      <c r="AF21" s="19" t="s">
        <v>186</v>
      </c>
      <c r="AG21" s="33" t="s">
        <v>188</v>
      </c>
      <c r="AH21" s="33" t="s">
        <v>151</v>
      </c>
      <c r="AI21" s="34" t="s">
        <v>165</v>
      </c>
      <c r="AJ21" s="33" t="s">
        <v>151</v>
      </c>
      <c r="AK21" s="33" t="s">
        <v>151</v>
      </c>
      <c r="AL21" s="33" t="s">
        <v>151</v>
      </c>
      <c r="AM21" s="34" t="s">
        <v>152</v>
      </c>
      <c r="AN21" s="33" t="s">
        <v>153</v>
      </c>
      <c r="AO21" s="33" t="s">
        <v>151</v>
      </c>
      <c r="AP21" s="33" t="s">
        <v>151</v>
      </c>
      <c r="AQ21" s="33" t="s">
        <v>151</v>
      </c>
      <c r="AR21" s="1" t="s">
        <v>30</v>
      </c>
    </row>
    <row r="22" spans="1:44" s="4" customFormat="1" x14ac:dyDescent="0.25">
      <c r="A22" s="15"/>
      <c r="B22" s="16"/>
      <c r="C22" s="36"/>
      <c r="D22" s="37"/>
      <c r="E22" s="37"/>
      <c r="F22" s="37"/>
      <c r="G22" s="35"/>
      <c r="H22" s="38"/>
      <c r="I22" s="39"/>
      <c r="J22" s="36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0"/>
      <c r="V22" s="32"/>
      <c r="W22" s="38"/>
      <c r="X22" s="36"/>
      <c r="Y22" s="15"/>
      <c r="Z22" s="37"/>
      <c r="AA22" s="37"/>
      <c r="AB22" s="16"/>
      <c r="AC22" s="16"/>
      <c r="AD22" s="37"/>
      <c r="AE22" s="16"/>
      <c r="AF22" s="24"/>
      <c r="AG22" s="38"/>
      <c r="AH22" s="38"/>
      <c r="AI22" s="39"/>
      <c r="AJ22" s="38"/>
      <c r="AK22" s="38"/>
      <c r="AL22" s="38"/>
      <c r="AM22" s="39"/>
      <c r="AN22" s="38"/>
      <c r="AO22" s="38"/>
      <c r="AP22" s="38"/>
      <c r="AQ22" s="38"/>
      <c r="AR22" s="1"/>
    </row>
  </sheetData>
  <mergeCells count="1">
    <mergeCell ref="B1:AZ1"/>
  </mergeCells>
  <hyperlinks>
    <hyperlink ref="V5" r:id="rId1"/>
    <hyperlink ref="V9" r:id="rId2"/>
    <hyperlink ref="V13" r:id="rId3"/>
    <hyperlink ref="V17" r:id="rId4"/>
    <hyperlink ref="V21" r:id="rId5"/>
  </hyperlinks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32"/>
  <sheetViews>
    <sheetView zoomScale="90" zoomScaleNormal="90" workbookViewId="0">
      <selection activeCell="A15" sqref="A15"/>
    </sheetView>
  </sheetViews>
  <sheetFormatPr defaultRowHeight="15" x14ac:dyDescent="0.25"/>
  <cols>
    <col min="1" max="1" width="18.28515625" bestFit="1" customWidth="1"/>
    <col min="2" max="2" width="112.28515625" bestFit="1" customWidth="1"/>
  </cols>
  <sheetData>
    <row r="1" spans="1:2" x14ac:dyDescent="0.25">
      <c r="A1" s="6" t="s">
        <v>33</v>
      </c>
    </row>
    <row r="2" spans="1:2" x14ac:dyDescent="0.25">
      <c r="A2" s="5" t="s">
        <v>12</v>
      </c>
      <c r="B2" s="5" t="s">
        <v>2</v>
      </c>
    </row>
    <row r="3" spans="1:2" x14ac:dyDescent="0.25">
      <c r="A3" s="8" t="s">
        <v>31</v>
      </c>
      <c r="B3" s="7" t="s">
        <v>32</v>
      </c>
    </row>
    <row r="7" spans="1:2" x14ac:dyDescent="0.25">
      <c r="A7" s="6" t="s">
        <v>35</v>
      </c>
      <c r="B7" s="4"/>
    </row>
    <row r="8" spans="1:2" x14ac:dyDescent="0.25">
      <c r="A8" s="5" t="s">
        <v>12</v>
      </c>
      <c r="B8" s="5" t="s">
        <v>2</v>
      </c>
    </row>
    <row r="9" spans="1:2" x14ac:dyDescent="0.25">
      <c r="A9" s="8" t="s">
        <v>34</v>
      </c>
      <c r="B9" s="7" t="s">
        <v>32</v>
      </c>
    </row>
    <row r="12" spans="1:2" x14ac:dyDescent="0.25">
      <c r="A12" s="6" t="s">
        <v>36</v>
      </c>
      <c r="B12" s="4"/>
    </row>
    <row r="13" spans="1:2" x14ac:dyDescent="0.25">
      <c r="A13" s="5" t="s">
        <v>12</v>
      </c>
      <c r="B13" s="5" t="s">
        <v>2</v>
      </c>
    </row>
    <row r="14" spans="1:2" x14ac:dyDescent="0.25">
      <c r="A14" s="8" t="s">
        <v>37</v>
      </c>
      <c r="B14" s="7" t="s">
        <v>32</v>
      </c>
    </row>
    <row r="17" spans="1:2" x14ac:dyDescent="0.25">
      <c r="A17" s="6" t="s">
        <v>38</v>
      </c>
      <c r="B17" s="4"/>
    </row>
    <row r="18" spans="1:2" x14ac:dyDescent="0.25">
      <c r="A18" s="5" t="s">
        <v>12</v>
      </c>
      <c r="B18" s="5" t="s">
        <v>2</v>
      </c>
    </row>
    <row r="19" spans="1:2" x14ac:dyDescent="0.25">
      <c r="A19" s="8" t="s">
        <v>41</v>
      </c>
      <c r="B19" s="7" t="s">
        <v>32</v>
      </c>
    </row>
    <row r="22" spans="1:2" x14ac:dyDescent="0.25">
      <c r="A22" s="6" t="s">
        <v>39</v>
      </c>
      <c r="B22" s="4"/>
    </row>
    <row r="23" spans="1:2" x14ac:dyDescent="0.25">
      <c r="A23" s="5" t="s">
        <v>12</v>
      </c>
      <c r="B23" s="5" t="s">
        <v>2</v>
      </c>
    </row>
    <row r="24" spans="1:2" x14ac:dyDescent="0.25">
      <c r="A24" s="8" t="s">
        <v>42</v>
      </c>
      <c r="B24" s="7" t="s">
        <v>32</v>
      </c>
    </row>
    <row r="27" spans="1:2" x14ac:dyDescent="0.25">
      <c r="A27" s="6" t="s">
        <v>40</v>
      </c>
      <c r="B27" s="4"/>
    </row>
    <row r="28" spans="1:2" x14ac:dyDescent="0.25">
      <c r="A28" s="5" t="s">
        <v>12</v>
      </c>
      <c r="B28" s="5" t="s">
        <v>2</v>
      </c>
    </row>
    <row r="29" spans="1:2" x14ac:dyDescent="0.25">
      <c r="A29" s="8" t="s">
        <v>43</v>
      </c>
      <c r="B29" s="7" t="s">
        <v>32</v>
      </c>
    </row>
    <row r="32" spans="1:2" x14ac:dyDescent="0.25">
      <c r="A32" s="6" t="s">
        <v>54</v>
      </c>
      <c r="B32" s="4"/>
    </row>
    <row r="33" spans="1:2" x14ac:dyDescent="0.25">
      <c r="A33" s="5" t="s">
        <v>12</v>
      </c>
      <c r="B33" s="5" t="s">
        <v>2</v>
      </c>
    </row>
    <row r="34" spans="1:2" x14ac:dyDescent="0.25">
      <c r="A34" s="8" t="s">
        <v>55</v>
      </c>
      <c r="B34" s="7" t="s">
        <v>32</v>
      </c>
    </row>
    <row r="37" spans="1:2" x14ac:dyDescent="0.25">
      <c r="A37" s="6" t="s">
        <v>56</v>
      </c>
      <c r="B37" s="4"/>
    </row>
    <row r="38" spans="1:2" x14ac:dyDescent="0.25">
      <c r="A38" s="5" t="s">
        <v>12</v>
      </c>
      <c r="B38" s="5" t="s">
        <v>2</v>
      </c>
    </row>
    <row r="39" spans="1:2" x14ac:dyDescent="0.25">
      <c r="A39" s="8" t="s">
        <v>57</v>
      </c>
      <c r="B39" s="8" t="s">
        <v>32</v>
      </c>
    </row>
    <row r="42" spans="1:2" x14ac:dyDescent="0.25">
      <c r="A42" s="5" t="s">
        <v>53</v>
      </c>
      <c r="B42" s="5" t="s">
        <v>49</v>
      </c>
    </row>
    <row r="43" spans="1:2" x14ac:dyDescent="0.25">
      <c r="A43" s="1" t="s">
        <v>47</v>
      </c>
      <c r="B43" s="20" t="s">
        <v>62</v>
      </c>
    </row>
    <row r="44" spans="1:2" x14ac:dyDescent="0.25">
      <c r="A44" s="1" t="s">
        <v>48</v>
      </c>
      <c r="B44" s="19" t="s">
        <v>63</v>
      </c>
    </row>
    <row r="45" spans="1:2" x14ac:dyDescent="0.25">
      <c r="A45" s="1" t="s">
        <v>50</v>
      </c>
      <c r="B45" s="1"/>
    </row>
    <row r="46" spans="1:2" x14ac:dyDescent="0.25">
      <c r="A46" s="1" t="s">
        <v>51</v>
      </c>
      <c r="B46" s="1"/>
    </row>
    <row r="47" spans="1:2" x14ac:dyDescent="0.25">
      <c r="A47" s="1" t="s">
        <v>52</v>
      </c>
      <c r="B47" s="1"/>
    </row>
    <row r="48" spans="1:2" x14ac:dyDescent="0.25">
      <c r="A48" s="1" t="s">
        <v>0</v>
      </c>
      <c r="B48" s="21" t="s">
        <v>82</v>
      </c>
    </row>
    <row r="51" spans="1:2" x14ac:dyDescent="0.25">
      <c r="A51" s="6" t="s">
        <v>58</v>
      </c>
      <c r="B51" s="4"/>
    </row>
    <row r="52" spans="1:2" x14ac:dyDescent="0.25">
      <c r="A52" s="5" t="s">
        <v>12</v>
      </c>
      <c r="B52" s="5" t="s">
        <v>2</v>
      </c>
    </row>
    <row r="53" spans="1:2" x14ac:dyDescent="0.25">
      <c r="A53" s="8" t="s">
        <v>59</v>
      </c>
      <c r="B53" s="7" t="s">
        <v>32</v>
      </c>
    </row>
    <row r="56" spans="1:2" x14ac:dyDescent="0.25">
      <c r="A56" s="6" t="s">
        <v>60</v>
      </c>
      <c r="B56" s="4"/>
    </row>
    <row r="57" spans="1:2" x14ac:dyDescent="0.25">
      <c r="A57" s="5" t="s">
        <v>12</v>
      </c>
      <c r="B57" s="5" t="s">
        <v>2</v>
      </c>
    </row>
    <row r="58" spans="1:2" x14ac:dyDescent="0.25">
      <c r="A58" s="8" t="s">
        <v>61</v>
      </c>
      <c r="B58" s="7" t="s">
        <v>32</v>
      </c>
    </row>
    <row r="61" spans="1:2" x14ac:dyDescent="0.25">
      <c r="A61" s="6" t="s">
        <v>64</v>
      </c>
      <c r="B61" s="4"/>
    </row>
    <row r="62" spans="1:2" x14ac:dyDescent="0.25">
      <c r="A62" s="5" t="s">
        <v>12</v>
      </c>
      <c r="B62" s="5" t="s">
        <v>2</v>
      </c>
    </row>
    <row r="63" spans="1:2" x14ac:dyDescent="0.25">
      <c r="A63" s="8" t="s">
        <v>65</v>
      </c>
      <c r="B63" s="7" t="s">
        <v>32</v>
      </c>
    </row>
    <row r="66" spans="1:2" x14ac:dyDescent="0.25">
      <c r="A66" s="6" t="s">
        <v>66</v>
      </c>
      <c r="B66" s="4"/>
    </row>
    <row r="67" spans="1:2" x14ac:dyDescent="0.25">
      <c r="A67" s="5" t="s">
        <v>12</v>
      </c>
      <c r="B67" s="5" t="s">
        <v>2</v>
      </c>
    </row>
    <row r="68" spans="1:2" x14ac:dyDescent="0.25">
      <c r="A68" s="8" t="s">
        <v>67</v>
      </c>
      <c r="B68" s="7" t="s">
        <v>32</v>
      </c>
    </row>
    <row r="70" spans="1:2" x14ac:dyDescent="0.25">
      <c r="A70" s="6" t="s">
        <v>68</v>
      </c>
      <c r="B70" s="4"/>
    </row>
    <row r="71" spans="1:2" x14ac:dyDescent="0.25">
      <c r="A71" s="5" t="s">
        <v>12</v>
      </c>
      <c r="B71" s="5" t="s">
        <v>2</v>
      </c>
    </row>
    <row r="72" spans="1:2" x14ac:dyDescent="0.25">
      <c r="A72" s="8" t="s">
        <v>69</v>
      </c>
      <c r="B72" s="7" t="s">
        <v>32</v>
      </c>
    </row>
    <row r="75" spans="1:2" x14ac:dyDescent="0.25">
      <c r="A75" s="6" t="s">
        <v>70</v>
      </c>
      <c r="B75" s="4"/>
    </row>
    <row r="76" spans="1:2" x14ac:dyDescent="0.25">
      <c r="A76" s="5" t="s">
        <v>12</v>
      </c>
      <c r="B76" s="5" t="s">
        <v>2</v>
      </c>
    </row>
    <row r="77" spans="1:2" x14ac:dyDescent="0.25">
      <c r="A77" s="8" t="s">
        <v>71</v>
      </c>
      <c r="B77" s="7" t="s">
        <v>32</v>
      </c>
    </row>
    <row r="79" spans="1:2" s="4" customFormat="1" x14ac:dyDescent="0.25"/>
    <row r="80" spans="1:2" s="4" customFormat="1" x14ac:dyDescent="0.25">
      <c r="A80" s="6" t="s">
        <v>78</v>
      </c>
    </row>
    <row r="81" spans="1:2" s="4" customFormat="1" x14ac:dyDescent="0.25">
      <c r="A81" s="5" t="s">
        <v>12</v>
      </c>
      <c r="B81" s="5" t="s">
        <v>2</v>
      </c>
    </row>
    <row r="82" spans="1:2" s="4" customFormat="1" x14ac:dyDescent="0.25">
      <c r="A82" s="8" t="s">
        <v>79</v>
      </c>
      <c r="B82" s="7" t="s">
        <v>32</v>
      </c>
    </row>
    <row r="83" spans="1:2" s="4" customFormat="1" x14ac:dyDescent="0.25">
      <c r="A83" s="17"/>
      <c r="B83" s="22"/>
    </row>
    <row r="84" spans="1:2" s="4" customFormat="1" x14ac:dyDescent="0.25">
      <c r="A84" s="17"/>
      <c r="B84" s="22"/>
    </row>
    <row r="85" spans="1:2" s="4" customFormat="1" x14ac:dyDescent="0.25">
      <c r="A85" s="6" t="s">
        <v>80</v>
      </c>
    </row>
    <row r="86" spans="1:2" s="4" customFormat="1" x14ac:dyDescent="0.25">
      <c r="A86" s="5" t="s">
        <v>12</v>
      </c>
      <c r="B86" s="5" t="s">
        <v>2</v>
      </c>
    </row>
    <row r="87" spans="1:2" s="4" customFormat="1" x14ac:dyDescent="0.25">
      <c r="A87" s="8" t="s">
        <v>81</v>
      </c>
      <c r="B87" s="7" t="s">
        <v>32</v>
      </c>
    </row>
    <row r="88" spans="1:2" s="4" customFormat="1" x14ac:dyDescent="0.25">
      <c r="A88" s="17"/>
      <c r="B88" s="22"/>
    </row>
    <row r="89" spans="1:2" s="4" customFormat="1" x14ac:dyDescent="0.25"/>
    <row r="90" spans="1:2" x14ac:dyDescent="0.25">
      <c r="A90" s="6" t="s">
        <v>72</v>
      </c>
      <c r="B90" s="4"/>
    </row>
    <row r="91" spans="1:2" x14ac:dyDescent="0.25">
      <c r="A91" s="5" t="s">
        <v>12</v>
      </c>
      <c r="B91" s="5" t="s">
        <v>2</v>
      </c>
    </row>
    <row r="92" spans="1:2" x14ac:dyDescent="0.25">
      <c r="A92" s="8" t="s">
        <v>73</v>
      </c>
      <c r="B92" s="7" t="s">
        <v>74</v>
      </c>
    </row>
    <row r="93" spans="1:2" s="4" customFormat="1" x14ac:dyDescent="0.25">
      <c r="A93" s="17"/>
      <c r="B93" s="22"/>
    </row>
    <row r="95" spans="1:2" x14ac:dyDescent="0.25">
      <c r="A95" s="6" t="s">
        <v>76</v>
      </c>
      <c r="B95" s="4"/>
    </row>
    <row r="96" spans="1:2" x14ac:dyDescent="0.25">
      <c r="A96" s="5" t="s">
        <v>12</v>
      </c>
      <c r="B96" s="5" t="s">
        <v>2</v>
      </c>
    </row>
    <row r="97" spans="1:2" x14ac:dyDescent="0.25">
      <c r="A97" s="8" t="s">
        <v>77</v>
      </c>
      <c r="B97" s="7" t="s">
        <v>74</v>
      </c>
    </row>
    <row r="100" spans="1:2" x14ac:dyDescent="0.25">
      <c r="A100" s="6" t="s">
        <v>83</v>
      </c>
      <c r="B100" s="4"/>
    </row>
    <row r="101" spans="1:2" x14ac:dyDescent="0.25">
      <c r="A101" s="5" t="s">
        <v>12</v>
      </c>
      <c r="B101" s="5" t="s">
        <v>2</v>
      </c>
    </row>
    <row r="102" spans="1:2" x14ac:dyDescent="0.25">
      <c r="A102" s="8" t="s">
        <v>84</v>
      </c>
      <c r="B102" s="7" t="s">
        <v>32</v>
      </c>
    </row>
    <row r="103" spans="1:2" s="4" customFormat="1" x14ac:dyDescent="0.25">
      <c r="A103" s="17"/>
      <c r="B103" s="22"/>
    </row>
    <row r="104" spans="1:2" s="4" customFormat="1" x14ac:dyDescent="0.25">
      <c r="A104" s="17"/>
      <c r="B104" s="22"/>
    </row>
    <row r="105" spans="1:2" s="4" customFormat="1" x14ac:dyDescent="0.25">
      <c r="A105" s="6" t="s">
        <v>89</v>
      </c>
    </row>
    <row r="106" spans="1:2" s="4" customFormat="1" x14ac:dyDescent="0.25">
      <c r="A106" s="5" t="s">
        <v>12</v>
      </c>
      <c r="B106" s="5" t="s">
        <v>2</v>
      </c>
    </row>
    <row r="107" spans="1:2" s="4" customFormat="1" x14ac:dyDescent="0.25">
      <c r="A107" s="8" t="s">
        <v>90</v>
      </c>
      <c r="B107" s="7" t="s">
        <v>32</v>
      </c>
    </row>
    <row r="110" spans="1:2" x14ac:dyDescent="0.25">
      <c r="A110" s="6" t="s">
        <v>85</v>
      </c>
      <c r="B110" s="4"/>
    </row>
    <row r="111" spans="1:2" x14ac:dyDescent="0.25">
      <c r="A111" s="5" t="s">
        <v>12</v>
      </c>
      <c r="B111" s="5" t="s">
        <v>2</v>
      </c>
    </row>
    <row r="112" spans="1:2" x14ac:dyDescent="0.25">
      <c r="A112" s="8" t="s">
        <v>86</v>
      </c>
      <c r="B112" s="7" t="s">
        <v>32</v>
      </c>
    </row>
    <row r="115" spans="1:2" x14ac:dyDescent="0.25">
      <c r="A115" s="6" t="s">
        <v>87</v>
      </c>
      <c r="B115" s="4"/>
    </row>
    <row r="116" spans="1:2" x14ac:dyDescent="0.25">
      <c r="A116" s="5" t="s">
        <v>12</v>
      </c>
      <c r="B116" s="5" t="s">
        <v>2</v>
      </c>
    </row>
    <row r="117" spans="1:2" x14ac:dyDescent="0.25">
      <c r="A117" s="8" t="s">
        <v>88</v>
      </c>
      <c r="B117" s="7" t="s">
        <v>32</v>
      </c>
    </row>
    <row r="120" spans="1:2" x14ac:dyDescent="0.25">
      <c r="A120" s="6" t="s">
        <v>91</v>
      </c>
      <c r="B120" s="4"/>
    </row>
    <row r="121" spans="1:2" x14ac:dyDescent="0.25">
      <c r="A121" s="5" t="s">
        <v>12</v>
      </c>
      <c r="B121" s="5" t="s">
        <v>2</v>
      </c>
    </row>
    <row r="122" spans="1:2" x14ac:dyDescent="0.25">
      <c r="A122" s="8" t="s">
        <v>95</v>
      </c>
      <c r="B122" s="7" t="s">
        <v>96</v>
      </c>
    </row>
    <row r="123" spans="1:2" x14ac:dyDescent="0.25">
      <c r="A123" s="4"/>
      <c r="B123" s="4"/>
    </row>
    <row r="124" spans="1:2" x14ac:dyDescent="0.25">
      <c r="A124" s="4"/>
      <c r="B124" s="4"/>
    </row>
    <row r="125" spans="1:2" x14ac:dyDescent="0.25">
      <c r="A125" s="6" t="s">
        <v>92</v>
      </c>
      <c r="B125" s="4"/>
    </row>
    <row r="126" spans="1:2" x14ac:dyDescent="0.25">
      <c r="A126" s="5" t="s">
        <v>12</v>
      </c>
      <c r="B126" s="5" t="s">
        <v>2</v>
      </c>
    </row>
    <row r="127" spans="1:2" x14ac:dyDescent="0.25">
      <c r="A127" s="8" t="s">
        <v>95</v>
      </c>
      <c r="B127" s="7" t="s">
        <v>96</v>
      </c>
    </row>
    <row r="130" spans="1:2" x14ac:dyDescent="0.25">
      <c r="A130" s="6" t="s">
        <v>92</v>
      </c>
      <c r="B130" s="4"/>
    </row>
    <row r="131" spans="1:2" x14ac:dyDescent="0.25">
      <c r="A131" s="5" t="s">
        <v>12</v>
      </c>
      <c r="B131" s="5" t="s">
        <v>2</v>
      </c>
    </row>
    <row r="132" spans="1:2" x14ac:dyDescent="0.25">
      <c r="A132" s="8" t="s">
        <v>95</v>
      </c>
      <c r="B132" s="7" t="s">
        <v>96</v>
      </c>
    </row>
  </sheetData>
  <hyperlinks>
    <hyperlink ref="B3" r:id="rId1" display="Psai@127"/>
    <hyperlink ref="B9" r:id="rId2" display="Psai@127"/>
    <hyperlink ref="B14" r:id="rId3" display="Psai@127"/>
    <hyperlink ref="B19" r:id="rId4" display="Psai@127"/>
    <hyperlink ref="B24" r:id="rId5" display="Psai@127"/>
    <hyperlink ref="B29" r:id="rId6" display="Psai@127"/>
    <hyperlink ref="B43" r:id="rId7"/>
    <hyperlink ref="B44" r:id="rId8"/>
    <hyperlink ref="B34" r:id="rId9" display="Psai@127"/>
    <hyperlink ref="B53" r:id="rId10" display="Psai@127"/>
    <hyperlink ref="B58" r:id="rId11" display="Psai@127"/>
    <hyperlink ref="B48" r:id="rId12"/>
    <hyperlink ref="B63" r:id="rId13" display="Psai@127"/>
    <hyperlink ref="B68" r:id="rId14" display="Psai@127"/>
    <hyperlink ref="B72" r:id="rId15" display="Psai@127"/>
    <hyperlink ref="B77" r:id="rId16" display="Psai@127"/>
    <hyperlink ref="B92" r:id="rId17" display="Psai@127"/>
    <hyperlink ref="B97" r:id="rId18" display="Psai@127"/>
    <hyperlink ref="B82" r:id="rId19" display="Psai@127"/>
    <hyperlink ref="B87" r:id="rId20" display="Psai@127"/>
    <hyperlink ref="B102" r:id="rId21" display="Psai@127"/>
    <hyperlink ref="B112" r:id="rId22" display="Psai@127"/>
    <hyperlink ref="B117" r:id="rId23" display="Psai@127"/>
    <hyperlink ref="B107" r:id="rId24" display="Psai@127"/>
  </hyperlinks>
  <pageMargins left="0.7" right="0.7" top="0.75" bottom="0.75" header="0.3" footer="0.3"/>
  <pageSetup orientation="portrait" r:id="rId2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5"/>
  <sheetViews>
    <sheetView zoomScaleNormal="100" workbookViewId="0">
      <selection activeCell="B3" sqref="B3"/>
    </sheetView>
  </sheetViews>
  <sheetFormatPr defaultRowHeight="15" x14ac:dyDescent="0.25"/>
  <cols>
    <col min="1" max="1" width="59.140625" style="4" bestFit="1" customWidth="1"/>
    <col min="2" max="2" width="87.42578125" style="4" bestFit="1" customWidth="1"/>
    <col min="3" max="3" width="14.85546875" style="4" customWidth="1"/>
    <col min="4" max="4" width="23.28515625" style="4" bestFit="1" customWidth="1"/>
    <col min="5" max="5" width="15" style="4" bestFit="1" customWidth="1"/>
    <col min="6" max="6" width="20" style="4" bestFit="1" customWidth="1"/>
    <col min="7" max="7" width="14.28515625" style="4" bestFit="1" customWidth="1"/>
    <col min="8" max="8" width="18.5703125" style="4" bestFit="1" customWidth="1"/>
    <col min="9" max="9" width="21.85546875" style="4" bestFit="1" customWidth="1"/>
    <col min="10" max="10" width="13.7109375" style="4" bestFit="1" customWidth="1"/>
    <col min="11" max="11" width="28.5703125" style="4" bestFit="1" customWidth="1"/>
    <col min="12" max="12" width="28" style="4" bestFit="1" customWidth="1"/>
    <col min="13" max="13" width="28.5703125" style="4" bestFit="1" customWidth="1"/>
    <col min="14" max="16384" width="9.140625" style="4"/>
  </cols>
  <sheetData>
    <row r="1" spans="1:3" x14ac:dyDescent="0.25">
      <c r="A1" s="9" t="s">
        <v>16</v>
      </c>
      <c r="B1" s="9" t="s">
        <v>14</v>
      </c>
      <c r="C1" s="9"/>
    </row>
    <row r="2" spans="1:3" ht="40.5" customHeight="1" x14ac:dyDescent="0.25">
      <c r="A2" s="11"/>
      <c r="B2" s="12"/>
      <c r="C2" s="11"/>
    </row>
    <row r="3" spans="1:3" ht="64.5" customHeight="1" x14ac:dyDescent="0.25">
      <c r="A3" s="1"/>
      <c r="B3" s="13"/>
      <c r="C3" s="1"/>
    </row>
    <row r="4" spans="1:3" ht="64.5" customHeight="1" x14ac:dyDescent="0.25">
      <c r="A4" s="1"/>
      <c r="B4" s="13"/>
      <c r="C4" s="1"/>
    </row>
    <row r="5" spans="1:3" ht="45.75" customHeight="1" x14ac:dyDescent="0.25">
      <c r="A5" s="1"/>
      <c r="B5" s="13"/>
      <c r="C5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ode">
                <anchor moveWithCells="1" siz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2</xdr:col>
                    <xdr:colOff>971550</xdr:colOff>
                    <xdr:row>1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2:U13"/>
  <sheetViews>
    <sheetView topLeftCell="A2" zoomScale="98" zoomScaleNormal="98" workbookViewId="0">
      <selection activeCell="G19" sqref="G19"/>
    </sheetView>
  </sheetViews>
  <sheetFormatPr defaultRowHeight="15" x14ac:dyDescent="0.25"/>
  <cols>
    <col min="1" max="3" width="9.140625" style="4"/>
    <col min="4" max="4" width="14.140625" style="4" bestFit="1" customWidth="1"/>
    <col min="5" max="5" width="18" style="4" bestFit="1" customWidth="1"/>
    <col min="6" max="6" width="9.5703125" style="4" bestFit="1" customWidth="1"/>
    <col min="7" max="7" width="107.7109375" style="4" bestFit="1" customWidth="1"/>
    <col min="8" max="8" width="6.42578125" style="4" bestFit="1" customWidth="1"/>
    <col min="9" max="20" width="9.140625" style="4"/>
    <col min="21" max="21" width="0" style="4" hidden="1" customWidth="1"/>
    <col min="22" max="16384" width="9.140625" style="4"/>
  </cols>
  <sheetData>
    <row r="2" spans="4:21" ht="6.75" customHeight="1" x14ac:dyDescent="0.25"/>
    <row r="5" spans="4:21" x14ac:dyDescent="0.25">
      <c r="D5" s="6" t="s">
        <v>23</v>
      </c>
    </row>
    <row r="6" spans="4:21" x14ac:dyDescent="0.25">
      <c r="D6" s="9" t="s">
        <v>21</v>
      </c>
      <c r="E6" s="9" t="s">
        <v>22</v>
      </c>
      <c r="F6" s="9" t="s">
        <v>45</v>
      </c>
      <c r="G6" s="9" t="s">
        <v>46</v>
      </c>
      <c r="H6" s="9" t="s">
        <v>10</v>
      </c>
    </row>
    <row r="7" spans="4:21" x14ac:dyDescent="0.25">
      <c r="D7" s="1" t="s">
        <v>44</v>
      </c>
      <c r="E7" s="1" t="s">
        <v>93</v>
      </c>
      <c r="F7" s="1" t="s">
        <v>48</v>
      </c>
      <c r="G7" s="20" t="str">
        <f>GlobalData!B44</f>
        <v>https://phycon-stage.uhc.com/prweb/PRServlet</v>
      </c>
      <c r="H7" s="1" t="s">
        <v>30</v>
      </c>
    </row>
    <row r="8" spans="4:21" x14ac:dyDescent="0.25">
      <c r="D8" s="1" t="s">
        <v>44</v>
      </c>
      <c r="E8" s="1" t="s">
        <v>94</v>
      </c>
      <c r="F8" s="1" t="s">
        <v>48</v>
      </c>
      <c r="G8" s="20" t="str">
        <f>GlobalData!B44</f>
        <v>https://phycon-stage.uhc.com/prweb/PRServlet</v>
      </c>
      <c r="H8" s="1" t="s">
        <v>30</v>
      </c>
    </row>
    <row r="9" spans="4:21" x14ac:dyDescent="0.25">
      <c r="D9" s="1" t="s">
        <v>98</v>
      </c>
      <c r="E9" s="1" t="s">
        <v>138</v>
      </c>
      <c r="F9" s="1" t="s">
        <v>0</v>
      </c>
      <c r="G9" s="25" t="s">
        <v>99</v>
      </c>
      <c r="H9" s="1" t="s">
        <v>20</v>
      </c>
    </row>
    <row r="10" spans="4:21" x14ac:dyDescent="0.25">
      <c r="D10" s="1" t="s">
        <v>98</v>
      </c>
      <c r="E10" s="1" t="s">
        <v>138</v>
      </c>
      <c r="F10" s="1" t="s">
        <v>48</v>
      </c>
      <c r="G10" s="25" t="s">
        <v>218</v>
      </c>
      <c r="H10" s="1" t="s">
        <v>30</v>
      </c>
    </row>
    <row r="12" spans="4:21" x14ac:dyDescent="0.25">
      <c r="U12" s="4" t="s">
        <v>20</v>
      </c>
    </row>
    <row r="13" spans="4:21" x14ac:dyDescent="0.25">
      <c r="U13" s="4" t="s">
        <v>30</v>
      </c>
    </row>
  </sheetData>
  <dataValidations count="5">
    <dataValidation type="list" allowBlank="1" showInputMessage="1" showErrorMessage="1" sqref="D7:D10">
      <formula1>"ie,ff,chrome"</formula1>
    </dataValidation>
    <dataValidation type="list" allowBlank="1" showInputMessage="1" showErrorMessage="1" sqref="F7:F10">
      <formula1>"STAGE,TEST,DEV,BREAKFIX,SIT,UAT"</formula1>
    </dataValidation>
    <dataValidation type="list" allowBlank="1" showInputMessage="1" showErrorMessage="1" sqref="E7:E8">
      <formula1>"VE7N-4OXS71RNAV,VE7N-4OSQFM3KLI,VE7N-HX0DKVP24T,VE7N-UA31PYFI4E,ve7n-xc6ag7452u,VE7N-T8O9IL76FZ,VE7N-NG71MLZ2XV,VE7N-8Z4IOLJ5YM,VE7N-UXVCAGN9ZQ,VE7N-5PT0FDJZAU,VE7N-NRZQ58E4YW,ve7n-ns1p9waghl,VE7N-GO9MHUBS20,VE7N-4CWDZTO5M3,VE7N-MRG5BF4WT2,VE7N-G2NC3W4ODE"</formula1>
    </dataValidation>
    <dataValidation type="list" allowBlank="1" showInputMessage="1" showErrorMessage="1" sqref="E9:E10">
      <formula1>"LH7U05CG5092L5G,LH7U05CG5160RK3,LH7U05CG62259V3,VE7N-UA31PYFI4E,ve7n-xc6ag7452u,VE7N-T8O9IL76FZ,VE7N-NG71MLZ2XV,VE7N-8Z4IOLJ5YM,VE7N-UXVCAGN9ZQ,VE7N-5PT0FDJZAU,VE7N-NRZQ58E4YW,ve7n-ns1p9waghl,VE7N-GO9MHUBS20,VE7N-4CWDZTO5M3,VE7N-MRG5BF4WT2,VE7N-G2NC3W4ODE"</formula1>
    </dataValidation>
    <dataValidation type="list" allowBlank="1" showInputMessage="1" showErrorMessage="1" sqref="U14 H7:H10">
      <formula1>$U$12:$U$13</formula1>
    </dataValidation>
  </dataValidations>
  <hyperlinks>
    <hyperlink ref="F5" r:id="rId1" display="http://apsrt0025.uhc.com:18080/prweb/PRServlet"/>
    <hyperlink ref="F6" r:id="rId2" display="http://apsrt0025.uhc.com:18080/prweb/PRServlet"/>
    <hyperlink ref="F8" r:id="rId3" display="http://apsrt0025.uhc.com:18080/prweb/PRServlet"/>
    <hyperlink ref="F7" r:id="rId4" display="http://apsrt0025.uhc.com:18080/prweb/PRServlet"/>
    <hyperlink ref="G9" r:id="rId5" location="4"/>
    <hyperlink ref="G10" r:id="rId6" location="4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DB_CONFIG</vt:lpstr>
      <vt:lpstr>InputTestData</vt:lpstr>
      <vt:lpstr>GlobalData</vt:lpstr>
      <vt:lpstr>SQL</vt:lpstr>
      <vt:lpstr>Browser_Configuration</vt:lpstr>
      <vt:lpstr>getBrowser</vt:lpstr>
      <vt:lpstr>RDE_TC01</vt:lpstr>
      <vt:lpstr>RDE_TC02</vt:lpstr>
      <vt:lpstr>RDE_TC03</vt:lpstr>
      <vt:lpstr>RDE_TC04</vt:lpstr>
      <vt:lpstr>RDE_TC05</vt:lpstr>
    </vt:vector>
  </TitlesOfParts>
  <Company>UnitedHealth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Chourasia, Amit</dc:creator>
  <cp:lastModifiedBy>Ramaraju, Vadde R</cp:lastModifiedBy>
  <dcterms:created xsi:type="dcterms:W3CDTF">2014-08-22T07:10:15Z</dcterms:created>
  <dcterms:modified xsi:type="dcterms:W3CDTF">2018-01-29T15:44:00Z</dcterms:modified>
</cp:coreProperties>
</file>