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2403430\Downloads\"/>
    </mc:Choice>
  </mc:AlternateContent>
  <xr:revisionPtr revIDLastSave="0" documentId="13_ncr:1_{95A39B9A-A4A3-459A-932D-CEB1F39E85D5}" xr6:coauthVersionLast="47" xr6:coauthVersionMax="47" xr10:uidLastSave="{00000000-0000-0000-0000-000000000000}"/>
  <bookViews>
    <workbookView xWindow="-110" yWindow="-110" windowWidth="19420" windowHeight="11500" tabRatio="862" firstSheet="1" activeTab="4" xr2:uid="{00000000-000D-0000-FFFF-FFFF00000000}"/>
  </bookViews>
  <sheets>
    <sheet name="About the Curriculum" sheetId="1" r:id="rId1"/>
    <sheet name="Module List" sheetId="9" r:id="rId2"/>
    <sheet name="Skill Framework" sheetId="2" state="hidden" r:id="rId3"/>
    <sheet name="Performance Outcomes" sheetId="3" r:id="rId4"/>
    <sheet name="s" sheetId="5" r:id="rId5"/>
    <sheet name="Stage 2 - Tech Scope" sheetId="6" r:id="rId6"/>
    <sheet name="Stage 3 - Tech Scope" sheetId="7" r:id="rId7"/>
    <sheet name="Stage 4 - Tech Scope" sheetId="8" r:id="rId8"/>
    <sheet name="BH Training - Scope" sheetId="10" r:id="rId9"/>
    <sheet name="AI Accelerate - Coverage" sheetId="11" r:id="rId10"/>
  </sheets>
  <definedNames>
    <definedName name="_xlnm._FilterDatabase" localSheetId="1" hidden="1">'Module List'!$A$1:$I$1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9" l="1"/>
  <c r="I54" i="9" s="1"/>
  <c r="H12" i="9" l="1"/>
  <c r="I12" i="9" s="1"/>
  <c r="H2" i="9"/>
  <c r="I2" i="9" s="1"/>
  <c r="H55" i="9"/>
  <c r="I55" i="9" s="1"/>
  <c r="H53" i="9"/>
  <c r="I53" i="9" s="1"/>
  <c r="H43" i="9"/>
  <c r="I43" i="9" s="1"/>
  <c r="H24" i="9"/>
  <c r="I24" i="9" s="1"/>
  <c r="H56" i="9" l="1"/>
  <c r="I56" i="9" s="1"/>
</calcChain>
</file>

<file path=xl/sharedStrings.xml><?xml version="1.0" encoding="utf-8"?>
<sst xmlns="http://schemas.openxmlformats.org/spreadsheetml/2006/main" count="779" uniqueCount="603">
  <si>
    <t>1. Name of the track</t>
  </si>
  <si>
    <t xml:space="preserve">2. Category (Technical/Domain/Behavioral): </t>
  </si>
  <si>
    <t xml:space="preserve">3.  Outcome Expected </t>
  </si>
  <si>
    <t>Delivery Readiness according to Performance Outcomes detailed in this file (Refer "Performance Outcomes" sheet)</t>
  </si>
  <si>
    <t xml:space="preserve">5. Who is the target audience? </t>
  </si>
  <si>
    <t>6. What is the gating criteria?</t>
  </si>
  <si>
    <t>Technology Layer</t>
  </si>
  <si>
    <t>Technology Category</t>
  </si>
  <si>
    <t>Proficiency</t>
  </si>
  <si>
    <t>Programming Language</t>
  </si>
  <si>
    <t>PL1 - Learner</t>
  </si>
  <si>
    <t>C#</t>
  </si>
  <si>
    <t>Scripting Language</t>
  </si>
  <si>
    <t>JavaScript</t>
  </si>
  <si>
    <t>jQuery</t>
  </si>
  <si>
    <t>Presentation Layer</t>
  </si>
  <si>
    <t>Basic UI/Markup</t>
  </si>
  <si>
    <t>HTML5</t>
  </si>
  <si>
    <t>CSS3</t>
  </si>
  <si>
    <t>Responsive Web Design</t>
  </si>
  <si>
    <t>Bootstrap4</t>
  </si>
  <si>
    <t>Web Frameworks</t>
  </si>
  <si>
    <t>Angular/React</t>
  </si>
  <si>
    <t>Middleware</t>
  </si>
  <si>
    <t>Business Tier</t>
  </si>
  <si>
    <t>ASP .Net Core</t>
  </si>
  <si>
    <t>Persistence Tier</t>
  </si>
  <si>
    <t>ADO.Net</t>
  </si>
  <si>
    <t>Integration Tier</t>
  </si>
  <si>
    <t>Data Layer</t>
  </si>
  <si>
    <t>Query Languages</t>
  </si>
  <si>
    <t xml:space="preserve">ANSI SQL </t>
  </si>
  <si>
    <t>RDBMS/No-SQL</t>
  </si>
  <si>
    <t>MS SQL Server</t>
  </si>
  <si>
    <t>Ancillary Layer</t>
  </si>
  <si>
    <t>Common Utilities</t>
  </si>
  <si>
    <t>Visual Studio IDE</t>
  </si>
  <si>
    <t>Visual Studio Code</t>
  </si>
  <si>
    <t>Platform and OS</t>
  </si>
  <si>
    <t>Windows</t>
  </si>
  <si>
    <t>Unit Testing</t>
  </si>
  <si>
    <t>NUnit, Moq</t>
  </si>
  <si>
    <t>Servers</t>
  </si>
  <si>
    <t>IIS</t>
  </si>
  <si>
    <t>Design Principles, Patterns</t>
  </si>
  <si>
    <t>Design Patterns and Principles</t>
  </si>
  <si>
    <t>Data structures and Algorithms</t>
  </si>
  <si>
    <t>Data Structures and Algorithms</t>
  </si>
  <si>
    <t>Tools</t>
  </si>
  <si>
    <t>SCM</t>
  </si>
  <si>
    <t>GIT</t>
  </si>
  <si>
    <t>Containerization</t>
  </si>
  <si>
    <t>Docker</t>
  </si>
  <si>
    <t>Competency Type</t>
  </si>
  <si>
    <t>Key Performance Outcomes</t>
  </si>
  <si>
    <t>Stage 1</t>
  </si>
  <si>
    <t>Technical</t>
  </si>
  <si>
    <t>Stage 2</t>
  </si>
  <si>
    <t>Stage 3</t>
  </si>
  <si>
    <t>Stage 4</t>
  </si>
  <si>
    <t>Enablement Assured Level</t>
  </si>
  <si>
    <t>Assessment Assured Level</t>
  </si>
  <si>
    <t>Stage wise -Total Duration (Wks)</t>
  </si>
  <si>
    <t>ILT</t>
  </si>
  <si>
    <t>Knowledge</t>
  </si>
  <si>
    <t>UI &amp; Scripting Technologies</t>
  </si>
  <si>
    <t>HTML5, CSS3, JavaScript</t>
  </si>
  <si>
    <t>Video Based</t>
  </si>
  <si>
    <t>Skill</t>
  </si>
  <si>
    <t>ANSI SQL</t>
  </si>
  <si>
    <t>Application Programming</t>
  </si>
  <si>
    <t>IDP</t>
  </si>
  <si>
    <t>Unit Testing Frameworks</t>
  </si>
  <si>
    <t>ORM Framework</t>
  </si>
  <si>
    <t>Internal Demo &amp; Rework</t>
  </si>
  <si>
    <t>.Net Core and Ancillary Topics</t>
  </si>
  <si>
    <t>Web API</t>
  </si>
  <si>
    <t>ASP.NET Core Web API</t>
  </si>
  <si>
    <t>Application Debugging</t>
  </si>
  <si>
    <t>Application Debugging - Backend</t>
  </si>
  <si>
    <t>Certification</t>
  </si>
  <si>
    <t>Topic</t>
  </si>
  <si>
    <t>Need and Benefits of HTML, Setup, Browser, BOM and DOM, DOCTYPE, Character Encoding, &lt;script&gt; , &lt;link&gt;, , HTML5 Document, Comments</t>
  </si>
  <si>
    <t>Visual Studio Code features, Google Chrome Developer tools, Inspect document</t>
  </si>
  <si>
    <t>Formatting Tags, List, Table, Form &amp; Input Tags, Images, Styles, placeholder, inline and block elements, id vs class attributes</t>
  </si>
  <si>
    <t>Navigation tags, hyper link, reference to intermediate section</t>
  </si>
  <si>
    <t>onblur, onchange, onclick, form related events, load events, key events, mouse events, ondblclick, onbeforeonload, oncanplay</t>
  </si>
  <si>
    <t>&lt;input&gt; element in HTML5,  &lt;output&gt;, placeholder attribute, autofocus, required</t>
  </si>
  <si>
    <t>Session storage, local storage and Delete web storage</t>
  </si>
  <si>
    <t>openDatabase, transaction</t>
  </si>
  <si>
    <t>Geolocation Methods, Location Properties, Handling Errors, Position Options</t>
  </si>
  <si>
    <t>Need and Benefits of CSS, Setup, CSS Syntax, CSS Comments, Including CSS in HTML Documents(Inline styles, Embedded styles, External style sheets)</t>
  </si>
  <si>
    <t>CSS3 Selectors - Universal Selector, Element Type Selector, Id Selectors, Class Selectors, Grouping Selectors</t>
  </si>
  <si>
    <t>CSS Color, CSS Background, CSS Fonts, CSS Text, CSS Links, CSS Lists, CSS Tables</t>
  </si>
  <si>
    <t>CSS Box Model, Margin, padding, border, Outline, Visibility vs. Display, Multiple Columns</t>
  </si>
  <si>
    <t>Media Queries, RWD</t>
  </si>
  <si>
    <t>Getting Started</t>
  </si>
  <si>
    <t>Control Flow</t>
  </si>
  <si>
    <t>Bootstrap Components</t>
  </si>
  <si>
    <t>Overview of ANSI SQL</t>
  </si>
  <si>
    <t>What is ANSI SQL?, Why is it important?, Benefits of using ANSI SQL syntax in database programming, Different types of SQL</t>
  </si>
  <si>
    <t>Introduction to Database Design</t>
  </si>
  <si>
    <t>What is a Database?, Different types of Databases, Benefits of Relational Databases</t>
  </si>
  <si>
    <t>Data Modelling Process</t>
  </si>
  <si>
    <t>What is Data Modelling and the Design Process?, Determine The Goal Of The Database, Consider the Current System, Gathering Requirements of the Database, Identifying Entities, Defining the Attributes</t>
  </si>
  <si>
    <t>Database Design</t>
  </si>
  <si>
    <t xml:space="preserve">Normalization, First Normal Form (1NF), Second Normal Form(2NF), Third Normal Form(3NF), Relationships, </t>
  </si>
  <si>
    <t>Design Considerations</t>
  </si>
  <si>
    <t>Data Types and Precision, Integrity Constraints, Naming Conventions</t>
  </si>
  <si>
    <t>Data Types</t>
  </si>
  <si>
    <t>Exact numeric data types-bigint, int, smallint, tinyint, bit, decimal, numeric, money, smallmoney</t>
  </si>
  <si>
    <t>Approximate numeric data types- float(n), real</t>
  </si>
  <si>
    <t>Date &amp; Time data types-datetime, smalldatetime, date, time, datetimeoffset, datetime2</t>
  </si>
  <si>
    <t>Character strings data types - char, varchar, varchar(max), text</t>
  </si>
  <si>
    <t>Unicode character string data types- nchar, nvarchar, ntext</t>
  </si>
  <si>
    <t>Binary string data types- binary, varbinary, image</t>
  </si>
  <si>
    <t>Other data types- cursor, rowversion, hierarchyid, uniqueidentifier, sql_variant, XML, Spatial Geometry type, Spatial Geography type, table</t>
  </si>
  <si>
    <t>Constraints</t>
  </si>
  <si>
    <t>Primary key, Foreign key, NOT NULL constraint, UNIQUE constraint, CHECK constraint</t>
  </si>
  <si>
    <t>Querying data</t>
  </si>
  <si>
    <t>Basic SQL Server SELECT statement,  Retrieve some columns of a table, Retrieve all columns from a table, Sort the result set, Group rows into groups, Filter groups</t>
  </si>
  <si>
    <t>Sorting data</t>
  </si>
  <si>
    <t>Introduction to the SQL Server ORDER BY clause, Sort a result set by one column in ascending order, Sort a result set by one column in descending order, Sort a result set by multiple columns, Sort a result set by multiple columns and different orders, Sort a result set by a column that is not in the select list, Sort a result set by an expression, Sort by ordinal positions of columns</t>
  </si>
  <si>
    <t>Filtering data</t>
  </si>
  <si>
    <t>DISTINCT, WHERE, AND, OR, IN, BETWEEN, LIKE, SQL Server table alias, SQL Server column alias</t>
  </si>
  <si>
    <t>Joining tables</t>
  </si>
  <si>
    <t xml:space="preserve">SQL Server Joins, INNER JOIN, LEFT JOIN, RIGHT JOIN, FULL OUTER JOIN , CROSS JOIN, Self join </t>
  </si>
  <si>
    <t>Grouping data</t>
  </si>
  <si>
    <t>GROUP BY, HAVING, GROUPING SETS, CUBE, ROLLUP</t>
  </si>
  <si>
    <t>Subquery</t>
  </si>
  <si>
    <t>Introduction to SQL Server subquery, Nesting subquery, SQL Server subquery types, SQL Server subquery is used in place of an expression, SQL Server subquery is used with IN operator, SQL Server subquery is used with ANY operator, SQL Server subquery is used with ALL operator, SQL Server subquery is used with EXISTS or NOT EXISTS, SQL Server subquery in the FROM clause</t>
  </si>
  <si>
    <t>Set Operators</t>
  </si>
  <si>
    <t>Introduction to SQL Server UNION operator, UNION vs. UNION ALL, UNION vs. JOIN, Introduction to SQL Server INTERSECT, Introduction to SQL Server EXCEPT operator</t>
  </si>
  <si>
    <t>Modifying data</t>
  </si>
  <si>
    <t>INSERT, INSERT multiple rows, INSERT INTO SELECT, UPDATE, UPDATE JOIN, DELETE, MERGE</t>
  </si>
  <si>
    <t>Expressions</t>
  </si>
  <si>
    <t xml:space="preserve">CASE, COALESCE, NULLIF </t>
  </si>
  <si>
    <t>Control Flow Statements</t>
  </si>
  <si>
    <t>ADO.NET Fundamentals</t>
  </si>
  <si>
    <t>What is ADO.NET?, Why we need ADO.NET?, Various Connection Architectures, ADO.NET and it's class library, Connection Class, Command Class, DataReader Class, DataAdaptor Class, DataSet Class, DataTable Class, How to Connect to a Database using ADO.NET?, How to retrive and modify data in database using ADO.NET?</t>
  </si>
  <si>
    <t>Topics</t>
  </si>
  <si>
    <t>Sub-Topics</t>
  </si>
  <si>
    <t>SOLID Principles</t>
  </si>
  <si>
    <t>Introduction to SQL Server, SQL Server Editions, Key Components and Services of SQL Server, SQL Server Instances, SQL Server Management Studio</t>
  </si>
  <si>
    <t>Stored Procedures and User-Defined Functions</t>
  </si>
  <si>
    <t>Triggers and Cursors</t>
  </si>
  <si>
    <t>What are Triggers?, When we use Triggers?, Types of SQL Server Triggers, DML Triggers - After Triggers,Instead Of Triggers, Logon Triggers, Create Trigger, Modify Triggers using SSMS, DELETE Triggers,  Advantages of Triggers, Disadvantages of Triggers, What are Cursors?, Life Cycle of the Cursor, Uses of SQL Server Cursor, Types of Cursors in SQL Server, Limitations of SQL Server Cursor, Alternates to Cursor</t>
  </si>
  <si>
    <t>Exception Handling</t>
  </si>
  <si>
    <t>What are Exceptions?, Types of SQL Server Exceptions - System Defined, User Defined, Retrieving detailed information on the error,  TRY/CATCH, Using Nested TRY...CATCH Constructs,THROW and RAISERROR</t>
  </si>
  <si>
    <t>What is Automated Testing, Benifits of Automated Testing, Types of Tests, Test Pyramid, Popular Testing Frameworks, Using NUnit in Visual Studio, What is Test-Driven Development</t>
  </si>
  <si>
    <t>Fundamentals of Unit Testing</t>
  </si>
  <si>
    <t>Characteristics of Good Unit Tests, What to Test and What Not to Test, Naming and Organizing Tests, Black-box Testing, Set Up and Tear Down, Parameterized Tests, Ignoring Tests, Writing Trustworthy Tests</t>
  </si>
  <si>
    <t>Core Unit Testing Techniques</t>
  </si>
  <si>
    <t>Testing Strings, Testing Arrays and Collections, Testing Return Type of Methods, Testing Void Methods, Testing Methods that Throw Exceptions, Testing Private Methods, Code Coverage</t>
  </si>
  <si>
    <t>Breaking External Dependencies</t>
  </si>
  <si>
    <t>Loosely-coupled and Testable Code, Refactoring Towards a Loosely-coupled Design, Dependency Injection via Method Parameters, Dependency Injection via Properties, Dependency Injection via Constructor, Dependency Injection Frameworks, Mocking Frameworks, Creating Mock Objects Using Moq, State-based vs. Interaction Testing, Testing the Interaction Between Two Objects</t>
  </si>
  <si>
    <t>Introduction</t>
  </si>
  <si>
    <t>What is Docker?, What is a Virtual Machine?, Docker vs. Virtual Machine, Docker Editions - Community, Enterprise</t>
  </si>
  <si>
    <t>Docker Commands</t>
  </si>
  <si>
    <t>Basic Docker Commands - Run, ps, stop, rm, images, rmi, pull, Append a command, Exec</t>
  </si>
  <si>
    <t>Docker Run</t>
  </si>
  <si>
    <t>How to Use the docker run Command, Run a Container Under a Specific Name, Run a Container in the Background (Detached Mode), Run a Container Interactively, Run a Container and Publish Container Ports, Run a Docker Container and Remove it Once the Process is Complete</t>
  </si>
  <si>
    <t>Docker Images</t>
  </si>
  <si>
    <t>What is a Docker Image?, Image Layers, Container Layer, Parent Image, Base Image, Docker Manifest, Container Registries, Container Repositories, How to Create a Docker Image - Interactive Method, Dockerfile Method, The Docker Build Context</t>
  </si>
  <si>
    <t>Docker Compose</t>
  </si>
  <si>
    <t>What is Docker Compose?, Benefits of Docker Compose, Basic Commands in Docker Compose, Install Docker Compose, Create the Compose file,The YAML Configuration file</t>
  </si>
  <si>
    <t>Docker Registry</t>
  </si>
  <si>
    <t>What it is?, Why use it, Alternatives, Basic commands</t>
  </si>
  <si>
    <t>Docker Engine</t>
  </si>
  <si>
    <t>What is it?, Docker Engine-Docker CLI, REST API, Docker Deamon</t>
  </si>
  <si>
    <t>Docker Storage</t>
  </si>
  <si>
    <t>Storage Drivers, Data Volumes, Changing the Storage Driver for a Container, Creating a Volume, Listing all the Volumes</t>
  </si>
  <si>
    <t>Docker Networking</t>
  </si>
  <si>
    <t>Default Networks, Listing All Docker Networks, Inspecting a Docker network, Creating Your Own New Network</t>
  </si>
  <si>
    <t>Container Orchastration</t>
  </si>
  <si>
    <t>What is container orchestration?, Why do we need container orchestration?, What are the benefits of container orchestration?, What is Kubernetes container orchestration?, Container orchestration versus Docker</t>
  </si>
  <si>
    <t>Entity Framework, Dapper</t>
  </si>
  <si>
    <t>Data Structures and Algorithms, Design Patterns and Principles</t>
  </si>
  <si>
    <t>Visual Studio Code Analysis, Log4Net</t>
  </si>
  <si>
    <t xml:space="preserve">Stage 3 </t>
  </si>
  <si>
    <t>Code Analysis &amp; Logging</t>
  </si>
  <si>
    <t>Code Quality Standards</t>
  </si>
  <si>
    <t>Docker Basics</t>
  </si>
  <si>
    <t>Cloud and DevOps Basics</t>
  </si>
  <si>
    <t>Cloud and DevOps</t>
  </si>
  <si>
    <t>Interim Evaluation</t>
  </si>
  <si>
    <t>Final Evaluation</t>
  </si>
  <si>
    <t>NA</t>
  </si>
  <si>
    <t>GENERATIVE AI GUIDE: DALL-E, CHATGPT, AND CREATIVITY WITH AI</t>
  </si>
  <si>
    <t>E-Learning</t>
  </si>
  <si>
    <t>ChatGPT Masterclass - The Ultimate Guide</t>
  </si>
  <si>
    <t>Secure Coding - Mandatory Learning</t>
  </si>
  <si>
    <t>Mandatory Learning (Clearn)</t>
  </si>
  <si>
    <t>Foundations of .NET Platform Security (CTKNT494)</t>
  </si>
  <si>
    <t>Building Security Into ASP.NET (CTKNT493)</t>
  </si>
  <si>
    <t>GenAI Course</t>
  </si>
  <si>
    <t>ChatGPT</t>
  </si>
  <si>
    <t>Neural Networks</t>
  </si>
  <si>
    <t>The Complete Neural Networks Bootcamp: Theory, Applications</t>
  </si>
  <si>
    <t>Stage wise -Total Duration (Hrs.)</t>
  </si>
  <si>
    <t>Microservices Architecture</t>
  </si>
  <si>
    <t>Microservices</t>
  </si>
  <si>
    <t xml:space="preserve">Baseline Duration ( Hrs. ) </t>
  </si>
  <si>
    <t>Static Code Analysis</t>
  </si>
  <si>
    <t>Final Assessment</t>
  </si>
  <si>
    <t>HackerRank Prep &amp; Assessment</t>
  </si>
  <si>
    <t>Total Track Duration (Hrs.)</t>
  </si>
  <si>
    <t>ANSI SQL Using SQL Server</t>
  </si>
  <si>
    <t>Application Debugging - Front-end</t>
  </si>
  <si>
    <t>Dapper</t>
  </si>
  <si>
    <t xml:space="preserve">What is Dapper?, When Should You Use Dapper?, What does Dapper do?, Dapper vs Entity Framework </t>
  </si>
  <si>
    <t>Dapper SQL Server, Dapper Oracle, Dapper SQLite, Dapper MySql, Dapper PostgreSQL</t>
  </si>
  <si>
    <t>Dapper Insert, Dapper Update, Dapper Delete, Dapper ExecuteAsync</t>
  </si>
  <si>
    <t>Querying Scalar Values (ExecuteScalar), Querying Single Rows (QuerySingle, QueryFirst), Querying Multiple Rows (Query), Querying Multiple Result (QueryMultiple), Querying Specific Columns, Executing Reader With Dapper, Executing Stored Procedures With Dapper</t>
  </si>
  <si>
    <t>Why You Should Use Parameters?, What is SQL Injection?, Dapper Anonymous Parameters, Dapper Dynamic Parameters, Dapper String Parameters, Dapper WHERE IN Parameters, Dapper Table-Valued Parameters, Dapper Output Parameter</t>
  </si>
  <si>
    <t>Dapper Relationships, Dapper SplitOn, Dapper One-To-Many Relationships, Dapper Many To Many Relationships, Dapper Multiple Relationships</t>
  </si>
  <si>
    <t xml:space="preserve">Dapper Plus - BulkInsert, BulkUpdate, BulkDelete, BulkMerge	</t>
  </si>
  <si>
    <t>Coding Standards</t>
  </si>
  <si>
    <t>Naming Conventions, Indentation and Formatting, Comments and Documentation, Code Readability</t>
  </si>
  <si>
    <t>Performance</t>
  </si>
  <si>
    <t>Optimized Code, Memory Management</t>
  </si>
  <si>
    <t>Code Reviews</t>
  </si>
  <si>
    <t>Peer Reviews, Automated Code Analysis</t>
  </si>
  <si>
    <t>Overview of Code Analysis</t>
  </si>
  <si>
    <t>Introduction to Visual Studio's built-in code analysis tools, Purpose and benefits of code analysis in the development process</t>
  </si>
  <si>
    <t>Enabling and Configuring Code Analysis</t>
  </si>
  <si>
    <t>Enabling and configuring code analysis for projects in Visual Studio</t>
  </si>
  <si>
    <t>Code Metrics</t>
  </si>
  <si>
    <t>Understanding and interpreting code metrics, including cyclomatic complexity and maintainability index</t>
  </si>
  <si>
    <t>Code Analyzers and Diagnostics</t>
  </si>
  <si>
    <t>Overview of code analyzers and diagnostics in Visual Studio, Customizing rule sets for code analysis</t>
  </si>
  <si>
    <t>Common Code Analysis Rules</t>
  </si>
  <si>
    <t>Understanding and applying common code analysis rules, Adhering to best practices for code quality and maintainability</t>
  </si>
  <si>
    <t>Code Analysis in Code Reviews</t>
  </si>
  <si>
    <t>Using code analysis results as part of code reviews</t>
  </si>
  <si>
    <t>Setting up logging in the Program.cs file, Configuring log providers, such as Console and Debug</t>
  </si>
  <si>
    <t>Logging Levels and Categories</t>
  </si>
  <si>
    <t>Understanding different logging levels (Information, Warning, Error, Debug), Categorizing logs for better organization</t>
  </si>
  <si>
    <t>Logging in Controllers and Services</t>
  </si>
  <si>
    <t>Injecting ILogger&lt;T&gt; in controllers and services, Using ILogger to log messages and events</t>
  </si>
  <si>
    <t>Log Filtering and Configuration</t>
  </si>
  <si>
    <t xml:space="preserve">Configuring log filtering in appsettings.json, Fine-tuning log output based on severity and categories  </t>
  </si>
  <si>
    <t>Introduction to log4net</t>
  </si>
  <si>
    <t>Introduction to log4net as a logging framework, Benefits of using a logging framework like log4net</t>
  </si>
  <si>
    <t>Basic Logging with log4net</t>
  </si>
  <si>
    <t>Initializing log4net, Logging Levels in log4net, Logging Messages</t>
  </si>
  <si>
    <t>Introduction to the Cloud</t>
  </si>
  <si>
    <t xml:space="preserve">What is the Cloud?, Characteristics of the Cloud, CapEx vs OpEx, IaaS, PaaS, SaaS, Types of  Clouds, Main Cloud Providers </t>
  </si>
  <si>
    <t>Introduction to Azure</t>
  </si>
  <si>
    <t>Introduction, Regions and Zones, Azure Services, Creating Account, The Azure Portal, Account and Subscription, Creating a Resource, Finding a Resource, Removing a Resource, Azure CLI &amp; PowerShell</t>
  </si>
  <si>
    <t>Azure Basic Concepts</t>
  </si>
  <si>
    <t>Regions, Resource Groups, Storage Accounts, SLA, SLA Calculators, Cost</t>
  </si>
  <si>
    <t>Azure Compute</t>
  </si>
  <si>
    <t>Virtual Machines, Creating Virtual Machine, ARM Template, Using ARM Template, Deleting Virtual Machines, Virtual Machine Scale Set, Azure Instance Metadata Services, App Services, App Service Tiers, Auto Scaling App Service, Deployment Slots, Deployment Types, AKS, Containers, Introduction to Docker, Containers Management, Introduction to Kubernetes, Working with Azure Container Registry, Working with Containers, Working with AKS, Azure Functions, Running Functions Locally, How to Choose Compute Type?</t>
  </si>
  <si>
    <t>Azure Networking</t>
  </si>
  <si>
    <t>Networking in Azure, Virtual Networks, Subnets, Creating a Virtual Network, Working with Vnets, Secure VM Access, Service Endpoint vs Private Link, Access Restrictions, Load Balancer, Application Gateway, Creating Application Gateway</t>
  </si>
  <si>
    <t>Data in Azure</t>
  </si>
  <si>
    <t>Introduction, Database on VM, Azure SQL, Creating and Connecting to Azure SQL, Cosmos DB, SQL vs NoSQL Databases, Creating and Using Cosmos DB, Azure Storage, Creating and Using Storage Account, CDN and Automation</t>
  </si>
  <si>
    <t>Messaging in Azure</t>
  </si>
  <si>
    <t>Storage Queue, Using Storage Queue, Event Grid, Service Bus, Using Service Bus, Event Hubs, Using Event Hubs</t>
  </si>
  <si>
    <t>Azure Active Directory</t>
  </si>
  <si>
    <t>Introduction, Tenants, Users and Groups, Working with Users and Groups, MFA, Security Defaults, RBAC, Azure Roles, Using Azure Roles, Oauth&amp;JWT</t>
  </si>
  <si>
    <t>Introduction to Azure DevOps</t>
  </si>
  <si>
    <t>Overview of Azure DevOps services, Key components (Azure Boards, Azure Repos, Azure Pipelines, Azure Test Plans, Azure Artifacts), Creating an Azure DevOps account and organization</t>
  </si>
  <si>
    <t>Azure Repos</t>
  </si>
  <si>
    <t>Git basics, Creating and managing repositories, Branching and merging strategies, Git workflows, Working with pull requests</t>
  </si>
  <si>
    <t>Azure Boards</t>
  </si>
  <si>
    <t>Work item types (User Stories, Tasks, Bugs), Agile and Scrum methodologies, Kanban boards and sprints, Backlogs and planning</t>
  </si>
  <si>
    <t>Azure Pipelines Basics</t>
  </si>
  <si>
    <t>Introduction to CI/CD, Building blocks of a pipeline, YAML vs. Visual Designer, Triggers and variables, Agent pools and jobs</t>
  </si>
  <si>
    <t>Advanced Azure Pipelines</t>
  </si>
  <si>
    <t>Multi-stage pipelines, Dependency management, Pipeline templates, Environments and approvals, Deployment strategies</t>
  </si>
  <si>
    <t>Azure Release Pipelines</t>
  </si>
  <si>
    <t>Introduction to Release Pipelines, Deployment environments, Deployment gates and approvals, Variables and configuration</t>
  </si>
  <si>
    <t>Azure Test Plans</t>
  </si>
  <si>
    <t>Introduction to testing in Azure DevOps, Test plans and test suites, Manual testing, Automated testing integration, Test reporting and analysis</t>
  </si>
  <si>
    <t>Overview of Web API Debugging</t>
  </si>
  <si>
    <t>Debugging in Visual Studio</t>
  </si>
  <si>
    <t>Handling Exceptions</t>
  </si>
  <si>
    <t>Using Postman for API Testing</t>
  </si>
  <si>
    <t>Debugging API Calls with Postman</t>
  </si>
  <si>
    <t>Advanced Debugging Techniques</t>
  </si>
  <si>
    <r>
      <rPr>
        <b/>
        <sz val="11"/>
        <color rgb="FF000000"/>
        <rFont val="Calibri"/>
        <family val="2"/>
        <scheme val="minor"/>
      </rPr>
      <t>Remote Debugging</t>
    </r>
    <r>
      <rPr>
        <sz val="11"/>
        <color rgb="FF000000"/>
        <rFont val="Calibri"/>
        <family val="2"/>
        <scheme val="minor"/>
      </rPr>
      <t xml:space="preserve">-Debugging Web API on Remote Servers, Configuring Visual Studio for Remote Debugging;  </t>
    </r>
    <r>
      <rPr>
        <b/>
        <sz val="11"/>
        <color rgb="FF000000"/>
        <rFont val="Calibri"/>
        <family val="2"/>
        <scheme val="minor"/>
      </rPr>
      <t>Profiling and Performance Analysis</t>
    </r>
    <r>
      <rPr>
        <sz val="11"/>
        <color rgb="FF000000"/>
        <rFont val="Calibri"/>
        <family val="2"/>
        <scheme val="minor"/>
      </rPr>
      <t>-Identifying Performance Bottlenecks, Using Visual Studio Profiler</t>
    </r>
  </si>
  <si>
    <r>
      <rPr>
        <b/>
        <sz val="11"/>
        <color rgb="FF000000"/>
        <rFont val="Calibri"/>
        <family val="2"/>
        <scheme val="minor"/>
      </rPr>
      <t>Adding Breakpoints to Code</t>
    </r>
    <r>
      <rPr>
        <sz val="11"/>
        <color rgb="FF000000"/>
        <rFont val="Calibri"/>
        <family val="2"/>
        <scheme val="minor"/>
      </rPr>
      <t xml:space="preserve">-Demonstrating Breakpoint Usage in Visual Studio, Triggering Breakpoints from Postman; </t>
    </r>
    <r>
      <rPr>
        <b/>
        <sz val="11"/>
        <color rgb="FF000000"/>
        <rFont val="Calibri"/>
        <family val="2"/>
        <scheme val="minor"/>
      </rPr>
      <t>Inspecting Request and Response Data</t>
    </r>
    <r>
      <rPr>
        <sz val="11"/>
        <color rgb="FF000000"/>
        <rFont val="Calibri"/>
        <family val="2"/>
        <scheme val="minor"/>
      </rPr>
      <t>-Examining Request Headers and Body, Analyzing API Responses in Debug Mode</t>
    </r>
  </si>
  <si>
    <r>
      <rPr>
        <b/>
        <sz val="11"/>
        <color rgb="FF000000"/>
        <rFont val="Calibri"/>
        <family val="2"/>
        <scheme val="minor"/>
      </rPr>
      <t>Importing API Endpoints</t>
    </r>
    <r>
      <rPr>
        <sz val="11"/>
        <color rgb="FF000000"/>
        <rFont val="Calibri"/>
        <family val="2"/>
        <scheme val="minor"/>
      </rPr>
      <t xml:space="preserve">-Importing API Definitions into Postman, Configuring API Requests; </t>
    </r>
    <r>
      <rPr>
        <b/>
        <sz val="11"/>
        <color rgb="FF000000"/>
        <rFont val="Calibri"/>
        <family val="2"/>
        <scheme val="minor"/>
      </rPr>
      <t>Sending Requests and Inspecting Responses</t>
    </r>
    <r>
      <rPr>
        <sz val="11"/>
        <color rgb="FF000000"/>
        <rFont val="Calibri"/>
        <family val="2"/>
        <scheme val="minor"/>
      </rPr>
      <t>-Making GET, POST, PUT, and DELETE Requests, Analyzing Response Data in Postman</t>
    </r>
  </si>
  <si>
    <r>
      <rPr>
        <b/>
        <sz val="11"/>
        <color rgb="FF000000"/>
        <rFont val="Calibri"/>
        <family val="2"/>
        <scheme val="minor"/>
      </rPr>
      <t>Configuring Exception Settings</t>
    </r>
    <r>
      <rPr>
        <sz val="11"/>
        <color rgb="FF000000"/>
        <rFont val="Calibri"/>
        <family val="2"/>
        <scheme val="minor"/>
      </rPr>
      <t xml:space="preserve">-Enabling/Disabling Exception Breakpoints, Exception Settings in Visual Studio;  </t>
    </r>
    <r>
      <rPr>
        <b/>
        <sz val="11"/>
        <color rgb="FF000000"/>
        <rFont val="Calibri"/>
        <family val="2"/>
        <scheme val="minor"/>
      </rPr>
      <t>Handling Runtime Exceptions</t>
    </r>
    <r>
      <rPr>
        <sz val="11"/>
        <color rgb="FF000000"/>
        <rFont val="Calibri"/>
        <family val="2"/>
        <scheme val="minor"/>
      </rPr>
      <t>-Catching and Analyzing Exceptions, Debugging Unhandled Exceptions</t>
    </r>
  </si>
  <si>
    <r>
      <rPr>
        <b/>
        <sz val="11"/>
        <color rgb="FF000000"/>
        <rFont val="Calibri"/>
        <family val="2"/>
        <scheme val="minor"/>
      </rPr>
      <t>Setting Breakpoints</t>
    </r>
    <r>
      <rPr>
        <sz val="11"/>
        <color rgb="FF000000"/>
        <rFont val="Calibri"/>
        <family val="2"/>
        <scheme val="minor"/>
      </rPr>
      <t xml:space="preserve">-Placing Breakpoints in Code, Understanding Breakpoint Types;  </t>
    </r>
    <r>
      <rPr>
        <b/>
        <sz val="11"/>
        <color rgb="FF000000"/>
        <rFont val="Calibri"/>
        <family val="2"/>
        <scheme val="minor"/>
      </rPr>
      <t>Inspecting Variables-</t>
    </r>
    <r>
      <rPr>
        <sz val="11"/>
        <color rgb="FF000000"/>
        <rFont val="Calibri"/>
        <family val="2"/>
        <scheme val="minor"/>
      </rPr>
      <t>Using Watch and Locals Windows</t>
    </r>
    <r>
      <rPr>
        <sz val="11"/>
        <color rgb="FF000000"/>
        <rFont val="Calibri"/>
        <family val="2"/>
        <scheme val="minor"/>
      </rPr>
      <t xml:space="preserve">, Inspecting Variable Values During Debugging; </t>
    </r>
    <r>
      <rPr>
        <b/>
        <sz val="11"/>
        <color rgb="FF000000"/>
        <rFont val="Calibri"/>
        <family val="2"/>
        <scheme val="minor"/>
      </rPr>
      <t>Stepping Through Code</t>
    </r>
    <r>
      <rPr>
        <sz val="11"/>
        <color rgb="FF000000"/>
        <rFont val="Calibri"/>
        <family val="2"/>
        <scheme val="minor"/>
      </rPr>
      <t>-Step Into, Step Over, and Step Out, Navigating Through Code Execution</t>
    </r>
  </si>
  <si>
    <r>
      <rPr>
        <b/>
        <sz val="11"/>
        <color rgb="FF000000"/>
        <rFont val="Calibri"/>
        <family val="2"/>
        <scheme val="minor"/>
      </rPr>
      <t>Importance of Debugging</t>
    </r>
    <r>
      <rPr>
        <sz val="11"/>
        <color rgb="FF000000"/>
        <rFont val="Calibri"/>
        <family val="2"/>
        <scheme val="minor"/>
      </rPr>
      <t>-Importance of Debugging,  Challenges in Identifying and Fixing Issues</t>
    </r>
  </si>
  <si>
    <t>Introduction to Version Control</t>
  </si>
  <si>
    <r>
      <rPr>
        <b/>
        <sz val="11"/>
        <color rgb="FF000000"/>
        <rFont val="Calibri"/>
        <family val="2"/>
        <scheme val="minor"/>
      </rPr>
      <t>Version Control Concepts</t>
    </r>
    <r>
      <rPr>
        <sz val="11"/>
        <color rgb="FF000000"/>
        <rFont val="Calibri"/>
        <family val="2"/>
        <scheme val="minor"/>
      </rPr>
      <t>-Definition and Purpose, Benefits of Version Control, Types of Version Control Systems</t>
    </r>
  </si>
  <si>
    <t>Understanding Git</t>
  </si>
  <si>
    <r>
      <rPr>
        <b/>
        <sz val="11"/>
        <color rgb="FF000000"/>
        <rFont val="Calibri"/>
        <family val="2"/>
        <scheme val="minor"/>
      </rPr>
      <t>What is Git</t>
    </r>
    <r>
      <rPr>
        <sz val="11"/>
        <color rgb="FF000000"/>
        <rFont val="Calibri"/>
        <family val="2"/>
        <scheme val="minor"/>
      </rPr>
      <t xml:space="preserve">-Introduction to Git, Git as a Distributed Version Control System (DVCS); </t>
    </r>
    <r>
      <rPr>
        <b/>
        <sz val="11"/>
        <color rgb="FF000000"/>
        <rFont val="Calibri"/>
        <family val="2"/>
        <scheme val="minor"/>
      </rPr>
      <t>Git Components</t>
    </r>
    <r>
      <rPr>
        <sz val="11"/>
        <color rgb="FF000000"/>
        <rFont val="Calibri"/>
        <family val="2"/>
        <scheme val="minor"/>
      </rPr>
      <t>-Working Directory, Staging Area, Repository</t>
    </r>
  </si>
  <si>
    <t>Setting Up Git</t>
  </si>
  <si>
    <r>
      <rPr>
        <b/>
        <sz val="11"/>
        <color rgb="FF000000"/>
        <rFont val="Calibri"/>
        <family val="2"/>
        <scheme val="minor"/>
      </rPr>
      <t>Installing Git</t>
    </r>
    <r>
      <rPr>
        <sz val="11"/>
        <color rgb="FF000000"/>
        <rFont val="Calibri"/>
        <family val="2"/>
        <scheme val="minor"/>
      </rPr>
      <t xml:space="preserve">-Download and Installation Steps, Configuring Basic Settings (username, email); </t>
    </r>
    <r>
      <rPr>
        <b/>
        <sz val="11"/>
        <color rgb="FF000000"/>
        <rFont val="Calibri"/>
        <family val="2"/>
        <scheme val="minor"/>
      </rPr>
      <t>Creating a Git Repository</t>
    </r>
    <r>
      <rPr>
        <sz val="11"/>
        <color rgb="FF000000"/>
        <rFont val="Calibri"/>
        <family val="2"/>
        <scheme val="minor"/>
      </rPr>
      <t xml:space="preserve">-Initializing a New Repository, Cloning an Existing Repository; </t>
    </r>
  </si>
  <si>
    <t>Basic Git Commands</t>
  </si>
  <si>
    <r>
      <rPr>
        <b/>
        <sz val="11"/>
        <color rgb="FF000000"/>
        <rFont val="Calibri"/>
        <family val="2"/>
        <scheme val="minor"/>
      </rPr>
      <t xml:space="preserve">git init and git clone </t>
    </r>
    <r>
      <rPr>
        <sz val="11"/>
        <color rgb="FF000000"/>
        <rFont val="Calibri"/>
        <family val="2"/>
        <scheme val="minor"/>
      </rPr>
      <t xml:space="preserve">- Initializing a New Repository, Cloning an Existing Repository; </t>
    </r>
    <r>
      <rPr>
        <b/>
        <sz val="11"/>
        <color rgb="FF000000"/>
        <rFont val="Calibri"/>
        <family val="2"/>
        <scheme val="minor"/>
      </rPr>
      <t>git add</t>
    </r>
    <r>
      <rPr>
        <sz val="11"/>
        <color rgb="FF000000"/>
        <rFont val="Calibri"/>
        <family val="2"/>
        <scheme val="minor"/>
      </rPr>
      <t xml:space="preserve">-Staging Changes, Using Wildcards; </t>
    </r>
    <r>
      <rPr>
        <b/>
        <sz val="11"/>
        <color rgb="FF000000"/>
        <rFont val="Calibri"/>
        <family val="2"/>
        <scheme val="minor"/>
      </rPr>
      <t>git commit</t>
    </r>
    <r>
      <rPr>
        <sz val="11"/>
        <color rgb="FF000000"/>
        <rFont val="Calibri"/>
        <family val="2"/>
        <scheme val="minor"/>
      </rPr>
      <t xml:space="preserve">-Committing Changes, Adding Commit Messages; </t>
    </r>
    <r>
      <rPr>
        <b/>
        <sz val="11"/>
        <color rgb="FF000000"/>
        <rFont val="Calibri"/>
        <family val="2"/>
        <scheme val="minor"/>
      </rPr>
      <t>git status</t>
    </r>
    <r>
      <rPr>
        <sz val="11"/>
        <color rgb="FF000000"/>
        <rFont val="Calibri"/>
        <family val="2"/>
        <scheme val="minor"/>
      </rPr>
      <t xml:space="preserve">-Checking the Status of Your Repository; </t>
    </r>
    <r>
      <rPr>
        <b/>
        <sz val="11"/>
        <color rgb="FF000000"/>
        <rFont val="Calibri"/>
        <family val="2"/>
        <scheme val="minor"/>
      </rPr>
      <t>git log</t>
    </r>
    <r>
      <rPr>
        <sz val="11"/>
        <color rgb="FF000000"/>
        <rFont val="Calibri"/>
        <family val="2"/>
        <scheme val="minor"/>
      </rPr>
      <t>-Viewing Commit History, Options for Customizing Log Output;</t>
    </r>
  </si>
  <si>
    <t>Branching and Merging</t>
  </si>
  <si>
    <r>
      <rPr>
        <b/>
        <sz val="11"/>
        <color rgb="FF000000"/>
        <rFont val="Calibri"/>
        <family val="2"/>
        <scheme val="minor"/>
      </rPr>
      <t>Introduction to Branching</t>
    </r>
    <r>
      <rPr>
        <sz val="11"/>
        <color rgb="FF000000"/>
        <rFont val="Calibri"/>
        <family val="2"/>
        <scheme val="minor"/>
      </rPr>
      <t xml:space="preserve">-Creating and Managing Branches, Switching Between Branches; </t>
    </r>
    <r>
      <rPr>
        <b/>
        <sz val="11"/>
        <color rgb="FF000000"/>
        <rFont val="Calibri"/>
        <family val="2"/>
        <scheme val="minor"/>
      </rPr>
      <t>Merging Changes</t>
    </r>
    <r>
      <rPr>
        <sz val="11"/>
        <color rgb="FF000000"/>
        <rFont val="Calibri"/>
        <family val="2"/>
        <scheme val="minor"/>
      </rPr>
      <t xml:space="preserve">-Merging Branches, Handling Merge Conflicts; </t>
    </r>
    <r>
      <rPr>
        <b/>
        <sz val="11"/>
        <color rgb="FF000000"/>
        <rFont val="Calibri"/>
        <family val="2"/>
        <scheme val="minor"/>
      </rPr>
      <t>Branching Strategies</t>
    </r>
    <r>
      <rPr>
        <sz val="11"/>
        <color rgb="FF000000"/>
        <rFont val="Calibri"/>
        <family val="2"/>
        <scheme val="minor"/>
      </rPr>
      <t>-Feature Branching, Release Branching, Git Flow Workflow;</t>
    </r>
  </si>
  <si>
    <t>Remote Repositories</t>
  </si>
  <si>
    <r>
      <rPr>
        <b/>
        <sz val="11"/>
        <color rgb="FF000000"/>
        <rFont val="Calibri"/>
        <family val="2"/>
        <scheme val="minor"/>
      </rPr>
      <t>Adding Remote Repositories</t>
    </r>
    <r>
      <rPr>
        <sz val="11"/>
        <color rgb="FF000000"/>
        <rFont val="Calibri"/>
        <family val="2"/>
        <scheme val="minor"/>
      </rPr>
      <t xml:space="preserve">-Linking Local and Remote Repositories, Multiple Remotes; </t>
    </r>
    <r>
      <rPr>
        <b/>
        <sz val="11"/>
        <color rgb="FF000000"/>
        <rFont val="Calibri"/>
        <family val="2"/>
        <scheme val="minor"/>
      </rPr>
      <t>git pull and git push</t>
    </r>
    <r>
      <rPr>
        <sz val="11"/>
        <color rgb="FF000000"/>
        <rFont val="Calibri"/>
        <family val="2"/>
        <scheme val="minor"/>
      </rPr>
      <t xml:space="preserve">-Pulling Changes from a Remote Repository, Pushing Changes to a Remote Repository; </t>
    </r>
    <r>
      <rPr>
        <b/>
        <sz val="11"/>
        <color rgb="FF000000"/>
        <rFont val="Calibri"/>
        <family val="2"/>
        <scheme val="minor"/>
      </rPr>
      <t>Handling Remote Branches</t>
    </r>
    <r>
      <rPr>
        <sz val="11"/>
        <color rgb="FF000000"/>
        <rFont val="Calibri"/>
        <family val="2"/>
        <scheme val="minor"/>
      </rPr>
      <t>-Tracking and Creating Remote Branches;</t>
    </r>
  </si>
  <si>
    <t>Collaborating with Git</t>
  </si>
  <si>
    <r>
      <rPr>
        <b/>
        <sz val="11"/>
        <color rgb="FF000000"/>
        <rFont val="Calibri"/>
        <family val="2"/>
        <scheme val="minor"/>
      </rPr>
      <t>Forking and Pull Requests</t>
    </r>
    <r>
      <rPr>
        <sz val="11"/>
        <color rgb="FF000000"/>
        <rFont val="Calibri"/>
        <family val="2"/>
        <scheme val="minor"/>
      </rPr>
      <t xml:space="preserve">-Forking a Repository, Creating and Managing Pull Requests; </t>
    </r>
    <r>
      <rPr>
        <b/>
        <sz val="11"/>
        <color rgb="FF000000"/>
        <rFont val="Calibri"/>
        <family val="2"/>
        <scheme val="minor"/>
      </rPr>
      <t>Git Collaboration Workflows</t>
    </r>
    <r>
      <rPr>
        <sz val="11"/>
        <color rgb="FF000000"/>
        <rFont val="Calibri"/>
        <family val="2"/>
        <scheme val="minor"/>
      </rPr>
      <t>-Centralized Workflow, Feature Branch Workflow, Forking Workflow, Gitflow Workflow</t>
    </r>
  </si>
  <si>
    <t>C# Best Practices</t>
  </si>
  <si>
    <t>Integration (Frontend+Backend)</t>
  </si>
  <si>
    <t>Elements &amp; Attributes</t>
  </si>
  <si>
    <t>Navigation</t>
  </si>
  <si>
    <t>Events</t>
  </si>
  <si>
    <t>Web Forms 2.0</t>
  </si>
  <si>
    <t>Web Storage</t>
  </si>
  <si>
    <t>Web SQL Database</t>
  </si>
  <si>
    <t>Geo location</t>
  </si>
  <si>
    <t>Selectors</t>
  </si>
  <si>
    <t>Styling</t>
  </si>
  <si>
    <t>Box Model</t>
  </si>
  <si>
    <t>Advanced</t>
  </si>
  <si>
    <t>Advanced SQL</t>
  </si>
  <si>
    <t>Advanced SQL Using SQL Server</t>
  </si>
  <si>
    <t>Advanced SQL Using MS SQL Server</t>
  </si>
  <si>
    <t>Advanced Concepts</t>
  </si>
  <si>
    <t>OVER(), PARTITION BY, ROW_NUMBER, RANK, DENSE_RANK, GROUPING SETS, CUBE, ROLLUP, WITH Statement, Common Table Expression (CTE), Recursive CTE, MERGE, PIVOT,  UNPIVOT</t>
  </si>
  <si>
    <t>What is a Stored Procedure?, Benefits of Using Stored Procedures,  Types of Stored Procedures - User-defined, Temporary, System, Extended User-Defined, Create a Stored Procedure,  Modify a Stored Procedure, Delete a Stored Procedure, Execute a Stored Procedure, Grant Permissions on a Stored Procedure, Return Data from a Stored Procedure, Rename a Stored Procedure, Parameters, What are Functions in SQL Server?, Benefits of user-defined functions, Types of functions-Scalar functions, Table-valued functions, System functions, Built-in system functions, Create User-defined Functions, Modify User-defined Functions, Delete User-defined Functions, Execute User-defined Functions</t>
  </si>
  <si>
    <t>Views and Indexes</t>
  </si>
  <si>
    <t>Introduction to Views, Creating Views, Modifying Views, Dropping Views, Types of Views, Updating Views, Indexed Views, Security and Views, Introduction to Indexes, Types of Indexes, Creating Indexes, Modifying Indexes, Dropping Indexes, Covering Indexes, Index Fragmentation, Indexing and Query Optimization</t>
  </si>
  <si>
    <t>Transactions</t>
  </si>
  <si>
    <t>What are transactions?, ACID Properties, Transaction States, Transaction Management Statements, Savepoints, Implicit vs. Explicit Transactions, Nested Transactions, Transaction Isolation Levels, Locking and Blocking, Transaction Deadlocks</t>
  </si>
  <si>
    <t>Database Providers with Dapper</t>
  </si>
  <si>
    <t>Querying Data with Dapper</t>
  </si>
  <si>
    <t>Executing Non-Query Commands with Dapper</t>
  </si>
  <si>
    <t>Using Parameters with Dapper</t>
  </si>
  <si>
    <t>Bulk Operations with Dapper</t>
  </si>
  <si>
    <t>Using Relationships with Dapper</t>
  </si>
  <si>
    <t>State Management</t>
  </si>
  <si>
    <t>Version Control System</t>
  </si>
  <si>
    <t>Introduction to Microservices Architecture</t>
  </si>
  <si>
    <t>Overview of microservices architecture, Advantages and challenges of microservices, Comparison with monolithic architecture, Setting up an ASP.NET Core Web API project</t>
  </si>
  <si>
    <t>Microservice Communication and Data Management</t>
  </si>
  <si>
    <t>Inter-service communication methods (HTTP, messaging, gRPC), Service discovery and registration
Implementing communication patterns in ASP.NET Core Web API, Database per service vs. shared database patterns, Implementing data access with Entity Framework Core in microservices, Data consistency and transactions in microservices</t>
  </si>
  <si>
    <t>Security, Monitoring, and Deployment</t>
  </si>
  <si>
    <t>Authentication and authorization in microservices, Implementing JWT (JSON Web Tokens) authentication, Securing ASP.NET Core Web API endpoints, Importance of monitoring and logging in microservices, Logging strategies in ASP.NET Core Web API, Implementing health checks and metrics endpoints, Deployment strategies for microservices (rolling updates, blue-green deployments), Setting up CI/CD pipelines with Azure DevOps or GitHub Actions, Automating deployment with Docker and Kubernetes</t>
  </si>
  <si>
    <t>Application Debugging-Backend</t>
  </si>
  <si>
    <t>Hands-On</t>
  </si>
  <si>
    <t>Bootstrap 5</t>
  </si>
  <si>
    <t>.NET 8 and C# 12</t>
  </si>
  <si>
    <t>Introduction to JavaScript</t>
  </si>
  <si>
    <t>What is JavaScript?, Setting Up JavaScript Development Environment</t>
  </si>
  <si>
    <t>JavaScript Basics</t>
  </si>
  <si>
    <t>Syntax and Statements, Data Types, Operators</t>
  </si>
  <si>
    <t>Conditional Statements, Loops, Error Handling</t>
  </si>
  <si>
    <t xml:space="preserve">Functions and Scope </t>
  </si>
  <si>
    <t>Function Basics, Scope and Closures, Higher-Order Functions</t>
  </si>
  <si>
    <t xml:space="preserve">Objects and the Document Object Model (DOM) </t>
  </si>
  <si>
    <t>Objects in JavaScript, JavaScript Prototypes, The DOM, Event Handling</t>
  </si>
  <si>
    <t>Arrays and Array Methods</t>
  </si>
  <si>
    <t>Array Basics, Array Methods</t>
  </si>
  <si>
    <t>Asynchronous JavaScript</t>
  </si>
  <si>
    <t>Understanding Asynchronous Programming, Callbacks and Callback Hell, Promises, Async/Await Syntax</t>
  </si>
  <si>
    <t>JavaScript ES6+ Features</t>
  </si>
  <si>
    <t>Let and Const, Template Literals, Destructuring, Rest and Spread Operators, Modules, Default Parameters</t>
  </si>
  <si>
    <t>JavaScript in Web Development</t>
  </si>
  <si>
    <t>Working with Forms, AJAX and Fetch API</t>
  </si>
  <si>
    <t>Debugging and Testing JavaScript</t>
  </si>
  <si>
    <t>Debugging Tools, Testing JavaScript Code</t>
  </si>
  <si>
    <t>Introduction to JavaScript Frameworks and Libraries</t>
  </si>
  <si>
    <t>Overview of Popular JavaScript Frameworks, Using jQuery for DOM Manipulation</t>
  </si>
  <si>
    <t>Introduction to Bootstrap 5</t>
  </si>
  <si>
    <t>Overview of Bootstrap Framework, Setting Up Bootstrap 5, Bootstrap Structure and Files</t>
  </si>
  <si>
    <t>Bootstrap Grid System</t>
  </si>
  <si>
    <t>Fundamentals of Responsive Grid Layout, Column Layouts and Grid Classes, Alignment and Reordering in Grid, Responsive Flexbox Utilities</t>
  </si>
  <si>
    <t>Typography, Forms, Buttons, Navbars and Navigation, Cards and Media Objects</t>
  </si>
  <si>
    <t>Bootstrap Utilities and Helpers</t>
  </si>
  <si>
    <t>Spacing Utilities, Colors and Backgrounds, Display and Visibility, Borders, Shadows, and Rounded Corners, Positioning Utilities</t>
  </si>
  <si>
    <t>Advanced Bootstrap 5 Features</t>
  </si>
  <si>
    <t>Icons with Bootstrap Icons, Bootstrap 5 JavaScript Plugins, Customization with Sass</t>
  </si>
  <si>
    <t>Introduction to jQuery and its Features</t>
  </si>
  <si>
    <t>What is jQuery?, Features of jQuery</t>
  </si>
  <si>
    <t>Basic Components of jQuery</t>
  </si>
  <si>
    <t>jQuery Library Inclusion, The $() Function, jQuery Methods</t>
  </si>
  <si>
    <t>DOM Manipulation and Events in jQuery</t>
  </si>
  <si>
    <t>DOM Manipulation, Working with Events, Event Helpers</t>
  </si>
  <si>
    <t>C# (v12)</t>
  </si>
  <si>
    <t>Introduction to C# and .NET 8</t>
  </si>
  <si>
    <t>Overview of .NET Ecosystem and Versions, Benefits of C# 12 Features in .NET 8, Setting up .NET SDK and Visual Studio Code/Visual Studio</t>
  </si>
  <si>
    <t>C# Syntax and Basic Constructs</t>
  </si>
  <si>
    <t>Writing the First Program (Hello World), Variables, Constants, and Data Types (int, float, string, etc.), Value vs Reference Types, Type Inference with var and new()</t>
  </si>
  <si>
    <t>Conditional Statements: if, else, switch (with enhancements in C# 12), Iterative Statements: for, while, do-while, foreach, Pattern Matching (switch expressions)</t>
  </si>
  <si>
    <t>Functions and Methods</t>
  </si>
  <si>
    <t>Defining and Calling Methods, Parameters (in, out, ref) and Default Values, Method Overloading and Local Functions</t>
  </si>
  <si>
    <t>Introduction to OOP Concepts</t>
  </si>
  <si>
    <t>Classes and Objects, Constructors (Primary Constructors in C# 12) , Access Modifiers (public, private, protected, internal)</t>
  </si>
  <si>
    <t>Encapsulation and Properties</t>
  </si>
  <si>
    <t>Auto-implemented Properties, init-only Setters and Records, Backing Fields</t>
  </si>
  <si>
    <t>Inheritance and Polymorphism</t>
  </si>
  <si>
    <t xml:space="preserve">Inheriting Classes and Using base Keyword, Overriding Methods and virtual/override Keywords, Abstract Classes and Interfaces, </t>
  </si>
  <si>
    <t>Records and Structs</t>
  </si>
  <si>
    <t>Value Equality and Immutability, Introduction to Records and With-expressions, Struct Improvements in C# 12</t>
  </si>
  <si>
    <t>try-catch-finally Blocks, Custom Exceptions and Exception Filters, when Clause in Exception Handling</t>
  </si>
  <si>
    <t>Nullable Types and Null Safety</t>
  </si>
  <si>
    <t>Handling Null References and ? Operator, Null-coalescing and Null-conditional Operators, Required Modifier in C# 12</t>
  </si>
  <si>
    <t>Collections and LINQ</t>
  </si>
  <si>
    <t>List, Dictionary, Queue, Stack Basics, Iterating Collections using foreach, LINQ Queries for Filtering and Transformation</t>
  </si>
  <si>
    <t>Tuples and Pattern Matching Enhancements</t>
  </si>
  <si>
    <t>Creating and Deconstructing Tuples, Pattern Matching with is and switch Enhancements, List Patterns in C# 12</t>
  </si>
  <si>
    <t>Asynchronous Programming with Async/Await</t>
  </si>
  <si>
    <t>Introduction to Tasks and async/await, Exception Handling in Async Code, ValueTask vs Task Improvements in .NET 8</t>
  </si>
  <si>
    <t>File Handling and I/O Operations</t>
  </si>
  <si>
    <t>Reading and Writing Files, Working with Streams (FileStream, MemoryStream), JSON Serialization with System.Text.Json</t>
  </si>
  <si>
    <t>Multi-Threading</t>
  </si>
  <si>
    <t>What are Multi-Threading?, Importance of Multi-Threading, Multi-Threaded applications, System.Threading Namespace, System.Threading.Thread class, Process and Thread, C# Thread Life Cycle, Obtaining Current Thread Information, Thread Creation, Background Thread, Concurrency issues - Race Condition, Deadlocks, Synchronization, Locks, Monitor, Using [Synchronization] Attribute, Mutex, TaskScheduler Class</t>
  </si>
  <si>
    <t>Debugging and Tracing</t>
  </si>
  <si>
    <t>What is Debugging?, Why do I need to debug?, What is Tracing?, Debug/Trace Class Members, Assert Overloads,  Configuration file EXE.CONFIG , Conditional Debug Attributes, Logging with System.Diagnostics.Trace, Logging with log4net</t>
  </si>
  <si>
    <t>Secure Coding</t>
  </si>
  <si>
    <t>What's Secure Code?, XML vulnerabilities, XSS, basics of web security, authentication and authorization in ASP.NET, SQL Injection, Broken Authentication and Session Management, Cross-site scripting, Security Misconfiguration, Cross-site request forgery (CSRF)</t>
  </si>
  <si>
    <t>Entity Framework Core 8.0</t>
  </si>
  <si>
    <t>Entity Framework Core 8.0, Dapper</t>
  </si>
  <si>
    <t>ASP.Net Core 8.0</t>
  </si>
  <si>
    <t>ASP.NET Core 8.0 Web API</t>
  </si>
  <si>
    <t>Overview of EF Core 8 and .NET 8 Integration</t>
  </si>
  <si>
    <t>What is ORM (Object-Relational Mapping)?, EF Core vs EF Framework: Key Differences, New Features in EF Core 8</t>
  </si>
  <si>
    <t>Setting up EF Core in a .NET 8 Project</t>
  </si>
  <si>
    <t>Installing EF Core Packages via NuGet, Configuring DbContext, Connecting to SQL Server, Basic EF Core CLI Commands (Add Migration, Update Database)</t>
  </si>
  <si>
    <t>Creating a Simple Database Model</t>
  </si>
  <si>
    <t>Defining Entities and Relationships
Primary Keys, Foreign Keys, and Navigation Properties, Code-First Approach Overview</t>
  </si>
  <si>
    <t>Performing Basic CRUD Operations</t>
  </si>
  <si>
    <t>Inserting Records into the Database (AddAsync), Retrieving Data with Find, FirstOrDefault, and ToListAsync, Updating Records and Tracking Changes, Deleting Records (Remove vs DeleteRange)</t>
  </si>
  <si>
    <t>LINQ Queries in EF Core 8</t>
  </si>
  <si>
    <t>Writing Queries Using Where, Select, and OrderBy, Projection into DTOs (Data Transfer Objects), Filtering and Aggregating Data, Asynchronous Queries with ToListAsync()</t>
  </si>
  <si>
    <t>EF Core Migrations and Database Updates</t>
  </si>
  <si>
    <t>Adding, Removing, and Updating Migrations, Seeding Data during Migrations, Managing Database Schema Changes</t>
  </si>
  <si>
    <t>Handling Relationships and Data Loading</t>
  </si>
  <si>
    <t>Eager, Lazy, and Explicit Loading Explained, Configuring One-to-One, One-to-Many, and Many-to-Many Relationships, Navigating Circular References</t>
  </si>
  <si>
    <t>Performance Optimizations and Best Practices</t>
  </si>
  <si>
    <t>Query Caching and Tracking Behavior (AsNoTracking), Batch Processing and Bulk Operations, Handling Concurrency with RowVersion Columns, Using Compiled Queries for Performance Boost</t>
  </si>
  <si>
    <t>Introduction to ASP.NET Core 8</t>
  </si>
  <si>
    <t>Overview of ASP.NET Core 8 and .NET 8, ASP.NET Core vs .NET Framework, Installing SDKs and Setting up Visual Studio / VS Code</t>
  </si>
  <si>
    <t>Creating a New ASP.NET Core Project</t>
  </si>
  <si>
    <t>Introduction to Project Templates (MVC vs API vs Minimal APIs), Setting Up a Basic MVC Project, Project Structure Overview (Controllers, Views, Models, wwwroot)</t>
  </si>
  <si>
    <t>Understanding MVC Architecture</t>
  </si>
  <si>
    <t>Role of Models, Views, and Controllers, Lifecycle of a Request in an MVC Application</t>
  </si>
  <si>
    <t>Working with Models</t>
  </si>
  <si>
    <t>Creating Models with C# Classes, Strongly-Typed Views and ViewModel Patterns, Data Annotations and Validation</t>
  </si>
  <si>
    <t>Building Controllers</t>
  </si>
  <si>
    <t>Creating and Registering Controllers, Handling Requests with Action Methods, Using Parameters in Controller Actions</t>
  </si>
  <si>
    <t>Designing Views in ASP.NET Core</t>
  </si>
  <si>
    <t>Razor View Engine and Razor Syntax, Layout Views and Partial Views, Adding CSS and JavaScript Files</t>
  </si>
  <si>
    <t>Routing in ASP.NET Core</t>
  </si>
  <si>
    <t>Convention-based Routing vs Attribute Routing, Route Constraints and Custom Routes, Generating URLs using Tag Helpers</t>
  </si>
  <si>
    <t>Working with Forms and User Input</t>
  </si>
  <si>
    <t>Managing State with Session and Cookies, TempData and ViewData for Short-term Data Storage, Managing Authentication State</t>
  </si>
  <si>
    <t>Integrating EF Core 8 with ASP.NET Core</t>
  </si>
  <si>
    <t>Configuring Database Connections, Performing CRUD Operations with EF Core, Using Migrations to Manage Database Schema</t>
  </si>
  <si>
    <t>Dependency Injection (DI) in ASP.NET Core</t>
  </si>
  <si>
    <t>Understanding the DI Container, Registering Services in the DI Container, Injecting Services into Controllers</t>
  </si>
  <si>
    <t>Publishing and Deployment</t>
  </si>
  <si>
    <t>Configuring the AppSettings File for Production, Publishing the Application (IIS, Azure, or Docker), Managing Environment-Specific Configurations</t>
  </si>
  <si>
    <t>Introduction to Web APIs and ASP.NET Core</t>
  </si>
  <si>
    <t>Overview of Web APIs, REST vs. SOAP, Setting up .NET 8 Development Environment, ASP.NET Core Web API project structure</t>
  </si>
  <si>
    <t>Building RESTful APIs with ASP.NET Core</t>
  </si>
  <si>
    <t>Creating controllers, actions, and routes, CRUD operations with Entity Framework Core, JSON formatting and serialization</t>
  </si>
  <si>
    <t>Advanced API Features</t>
  </si>
  <si>
    <t>Attribute routing and query parameters, Middleware and custom filters, Implementing JWT-based authentication and authorization</t>
  </si>
  <si>
    <t>Consuming and Creating SOAP Services</t>
  </si>
  <si>
    <t>Introduction to SOAP APIs and WCF, Consuming SOAP services in ASP.NET Core, Creating SOAP services using WCF</t>
  </si>
  <si>
    <t>API Security and Exception Handling</t>
  </si>
  <si>
    <t>Global exception handling and error responses, Logging with Serilog, Securing APIs with API keys and Oauth</t>
  </si>
  <si>
    <t>API Documentation and Testing</t>
  </si>
  <si>
    <t>Integrating Swagger/OpenAPI for API documentation, Using Postman for manual API testing, Automating API testing with REST Client</t>
  </si>
  <si>
    <t>Introduction to Angular and Setting Up Environment</t>
  </si>
  <si>
    <t>Overview of Angular, Setting Up the Development Environment-Installing Angular CLI and Creating a New Angular Project, Angular Project Structure and Files, Running and Building Angular Applications</t>
  </si>
  <si>
    <t>TypeScript Essentials for Angular</t>
  </si>
  <si>
    <t>Angular Components</t>
  </si>
  <si>
    <t>Creating Components, Component Interaction - Data Binding: Property Binding, Event Binding, and Two-way Binding, Component Lifecycle Hooks (ngOnInit, ngOnChanges, etc.), Parent-Child Component Communication (@Input and @Output)</t>
  </si>
  <si>
    <t>Directives and Pipes</t>
  </si>
  <si>
    <t>Built-in Directives - Structural Directives: *ngIf, *ngFor, and *ngSwitch, Attribute Directives: ngClass, ngStyle, ngModel, Custom Directives, Pipes - Built-in Pipes (e.g., date, uppercase, currency), Creating Custom Pipes</t>
  </si>
  <si>
    <t>Angular Forms</t>
  </si>
  <si>
    <t>Template-driven Forms - Basics of Template-driven Forms and Form Validation, Binding Data with ngModel and Handling Form Submission Reactive Forms - Setting Up Reactive Forms with FormBuilder, Form Control, FormGroup, and FormArray, Reactive Form Validation (Built-in Validators, Custom Validators)</t>
  </si>
  <si>
    <t>Dependency Injection and Services</t>
  </si>
  <si>
    <t>Introduction to Dependency Injection, Creating and Using Services, Hierarchical Dependency Injection</t>
  </si>
  <si>
    <t>Angular Routing and Navigation</t>
  </si>
  <si>
    <t>Setting Up Routing - Configuring Routes in app-routing.module.ts, Route Parameters and Query Parameters, Nested Routes and Lazy Loading Modules</t>
  </si>
  <si>
    <t>Router Features</t>
  </si>
  <si>
    <t>Router Guards: CanActivate, CanDeactivate, Resolve, Router Events and Navigation Lifecycle, Passing Data Between Routes</t>
  </si>
  <si>
    <t>HTTP Client and APIs</t>
  </si>
  <si>
    <t>Using Angular HTTP Client - Setting Up HTTPClientModule and Making HTTP Requests, GET, POST, PUT, DELETE Requests with HTTP Client , Handling API Responses - Observables and Promises in Angular, Error Handling and Retry Strategies, Interceptors for Modifying Requests and Responses</t>
  </si>
  <si>
    <t>State Management in Angular</t>
  </si>
  <si>
    <t>Introduction to State Management, Using Services for State Management, NgRx for Advanced State Management</t>
  </si>
  <si>
    <t>Reactive Programming with RxJS</t>
  </si>
  <si>
    <t>RxJS Observables and Operators, Reactive Patterns in Angular</t>
  </si>
  <si>
    <t>Testing Angular Applications</t>
  </si>
  <si>
    <t>Unit Testing with Jasmine and Karma, Component and Service Testing, End-to-End (E2E) Testing</t>
  </si>
  <si>
    <t>Introduction to Node.js</t>
  </si>
  <si>
    <t>Overview of Node.js and its role in web development, Node.js architecture: Single-threaded, non-blocking I/O, Node.js Module System - Understanding modules and require(), Exporting and importing modules</t>
  </si>
  <si>
    <t>Core Node.js Modules</t>
  </si>
  <si>
    <r>
      <rPr>
        <b/>
        <sz val="11"/>
        <color rgb="FF000000"/>
        <rFont val="Calibri"/>
        <family val="2"/>
        <scheme val="minor"/>
      </rPr>
      <t>File System Module (fs)</t>
    </r>
    <r>
      <rPr>
        <sz val="11"/>
        <color rgb="FF000000"/>
        <rFont val="Calibri"/>
        <family val="2"/>
        <scheme val="minor"/>
      </rPr>
      <t xml:space="preserve"> - Reading and writing files, Basic asynchronous operations with fs (e.g., readFile and writeFile), </t>
    </r>
    <r>
      <rPr>
        <b/>
        <sz val="11"/>
        <color rgb="FF000000"/>
        <rFont val="Calibri"/>
        <family val="2"/>
        <scheme val="minor"/>
      </rPr>
      <t>HTTP Module</t>
    </r>
    <r>
      <rPr>
        <sz val="11"/>
        <color rgb="FF000000"/>
        <rFont val="Calibri"/>
        <family val="2"/>
        <scheme val="minor"/>
      </rPr>
      <t xml:space="preserve"> - Creating a basic HTTP server, Handling simple HTTP requests and responses</t>
    </r>
  </si>
  <si>
    <t>Asynchronous Programming Basics</t>
  </si>
  <si>
    <r>
      <rPr>
        <b/>
        <sz val="11"/>
        <color rgb="FF000000"/>
        <rFont val="Calibri"/>
        <family val="2"/>
        <scheme val="minor"/>
      </rPr>
      <t>Callbacks and Promises</t>
    </r>
    <r>
      <rPr>
        <sz val="11"/>
        <color rgb="FF000000"/>
        <rFont val="Calibri"/>
        <family val="2"/>
        <scheme val="minor"/>
      </rPr>
      <t xml:space="preserve"> - Using callbacks for asynchronous operations, Introduction to Promises and .then() syntax, </t>
    </r>
    <r>
      <rPr>
        <b/>
        <sz val="11"/>
        <color rgb="FF000000"/>
        <rFont val="Calibri"/>
        <family val="2"/>
        <scheme val="minor"/>
      </rPr>
      <t>Async/Await Basics</t>
    </r>
    <r>
      <rPr>
        <sz val="11"/>
        <color rgb="FF000000"/>
        <rFont val="Calibri"/>
        <family val="2"/>
        <scheme val="minor"/>
      </rPr>
      <t xml:space="preserve"> - Using async/await for cleaner asynchronous code</t>
    </r>
  </si>
  <si>
    <t>Angular (v16)</t>
  </si>
  <si>
    <t>Debugging Angular Applications with Chrome DevTools</t>
  </si>
  <si>
    <t>Debugging with Visual Studio Code</t>
  </si>
  <si>
    <t>Installing Angular Extension, Attaching Visual Studio Code Debugger, Breakpoints and Watches, Debugging State Management</t>
  </si>
  <si>
    <t>Introduction to Logging in .NET 8</t>
  </si>
  <si>
    <t>Configuring Logging in .NET 8</t>
  </si>
  <si>
    <t>LLM</t>
  </si>
  <si>
    <t>LLMs Mastery: Complete Guide to Transformers &amp; Generative AI</t>
  </si>
  <si>
    <t>LangChain</t>
  </si>
  <si>
    <t>LangChain- Develop LLM powered applications with LangChain</t>
  </si>
  <si>
    <t>E-Learning (Udemy)</t>
  </si>
  <si>
    <t>Interim BU SME Evaluation (Project+Technical)</t>
  </si>
  <si>
    <t>Final BU SME Evaluation (Project+Technical)</t>
  </si>
  <si>
    <t>Introduction to .NET 8</t>
  </si>
  <si>
    <t>Overview of the .NET platform, Evolution from .NET Framework to .NET 6 and .NET 8, Key features and improvements in .NET 8</t>
  </si>
  <si>
    <t>C# 12 Features</t>
  </si>
  <si>
    <t>New language features and enhancements in C# 12, Syntax improvements and language additions, Benefits of using C# 12 in .NET 8 applications</t>
  </si>
  <si>
    <t>ASP.NET Core 8 Web API</t>
  </si>
  <si>
    <t>Cohort Mentoring</t>
  </si>
  <si>
    <t>Engineering Concepts</t>
  </si>
  <si>
    <t>Basic Types, Type Annotations, Interfaces and Type Aliases, Functions, Classes, Modules and Imports/Exports, Generics, Union and Intersection Types, Type Assertions and Type Guards, Asynchronous Programming</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</si>
  <si>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r>
      <rPr>
        <sz val="11"/>
        <color rgb="FF000000"/>
        <rFont val="Calibri"/>
        <family val="2"/>
        <scheme val="minor"/>
      </rPr>
      <t>.</t>
    </r>
  </si>
  <si>
    <t>Front-End JS Framework</t>
  </si>
  <si>
    <t>Angular(v16)</t>
  </si>
  <si>
    <t>• Should be able to demonstrate proficiency in Git version control.
• Should be able to develop dynamic and responsive user interfaces using Angular.
• Should be able to diagnose and resolve front-end issues using debugging tools.</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</si>
  <si>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</si>
  <si>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</si>
  <si>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</si>
  <si>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</si>
  <si>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</si>
  <si>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</si>
  <si>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</si>
  <si>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</si>
  <si>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</si>
  <si>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</si>
  <si>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</si>
  <si>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</si>
  <si>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</si>
  <si>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</si>
  <si>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</si>
  <si>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</si>
  <si>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</si>
  <si>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</si>
  <si>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</si>
  <si>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</si>
  <si>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</si>
  <si>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</si>
  <si>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</si>
  <si>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</si>
  <si>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</si>
  <si>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</si>
  <si>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</si>
  <si>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</si>
  <si>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</si>
  <si>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</si>
  <si>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</si>
  <si>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</si>
  <si>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</si>
  <si>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</si>
  <si>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</si>
  <si>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</si>
  <si>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</si>
  <si>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</si>
  <si>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</si>
  <si>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r>
      <t xml:space="preserve">What &amp; Why, </t>
    </r>
    <r>
      <rPr>
        <b/>
        <sz val="11"/>
        <color rgb="FF000000"/>
        <rFont val="Calibri"/>
        <family val="2"/>
        <scheme val="minor"/>
      </rPr>
      <t>The SOLID Principles of Object-Oriented Programming</t>
    </r>
    <r>
      <rPr>
        <sz val="11"/>
        <color rgb="FF000000"/>
        <rFont val="Calibri"/>
        <family val="2"/>
        <scheme val="minor"/>
      </rPr>
      <t xml:space="preserve"> - The Single Responsibility Principle, The Open-Closed Principle, The Liskov Substitution Principle, The Interface Segregation Principle, The Dependency Inversion Principle</t>
    </r>
  </si>
  <si>
    <t>Agile Methodology</t>
  </si>
  <si>
    <t>Stages</t>
  </si>
  <si>
    <t>Technical + Behavioral</t>
  </si>
  <si>
    <t>Course Categories</t>
  </si>
  <si>
    <t>Courses/Modules</t>
  </si>
  <si>
    <t>Delivery Mode</t>
  </si>
  <si>
    <t>Behavioral Training</t>
  </si>
  <si>
    <t>Behavioral Sessions</t>
  </si>
  <si>
    <t>Cohort Mentor Sessions</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</si>
  <si>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</si>
  <si>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</si>
  <si>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</si>
  <si>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</si>
  <si>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</si>
  <si>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</si>
  <si>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</si>
  <si>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</si>
  <si>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</si>
  <si>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</si>
  <si>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</si>
  <si>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</si>
  <si>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 Should be able to create and structure web pages using HTML5.
• Should be able to style web content effectively using CSS3.
• Should be able to ensure cross-browser compatibility and responsiveness.
• Should be able to manipulate the Document Object Model (DOM) using JavaScript.
• Should be able to work with asynchronous programming in JavaScript.
• Should be able to design responsive and mobile-first web pages using Bootstrap 5.
• Should be able to use jQuery for DOM manipulation.
• Should be able to write ANSI SQL queries for data retrieval and manipulation.
• Should be able to develop console-based applications using C# 12.
• Should be able to implement data access and transactions using ADO.Net.</t>
  </si>
  <si>
    <t>• Should be able to leverage C# 12 features effectively in software development projects.
• Should be able to adhere to and implement established code quality standards in software development.
• Should be able to develop robust and scalable web applications using ASP.NET Core.
• Should be able to design and implement RESTful APIs using ASP.NET Core Web API.
• Should be able to design and implement microservices-based architectures for scalable and distributed systems.
• Should be able to conduct code analysis and implement effective logging strategies.
• Should be able to use Docker for containerization and deployment of applications.
• Should be able to deploy and manage applications in cloud environments using basic DevOps practices.
• Should be able to effectively debug backend applications to identify and resolve issues.</t>
  </si>
  <si>
    <t>All Stages</t>
  </si>
  <si>
    <t>Agile Workshop</t>
  </si>
  <si>
    <t>Stage 1 - Refresher</t>
  </si>
  <si>
    <t>•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
• Should be able to apply design patterns effectively.
• Should be able to architect solutions using design principles.
• Should be able to select and implement appropriate data structures.
• Should be able to design and optimize algorithms.
• Should be able to write optimized SQL queries.
• Should be able to design and implement stored procedures for performance.
• Should be able to write effective unit tests.
• Should be able to create mock objects for testing.
• Should be able to design and implement data models using EF Core 8.
• Should be able to perform efficient data access using Dapper.</t>
  </si>
  <si>
    <t>Engineering Concepts - Part 1</t>
  </si>
  <si>
    <t>Designing Forms with Razor Pages, Handling Form Submission in Controllers, Model Binding and Model Validation</t>
  </si>
  <si>
    <t>Importance of logging in application development, Overview of the built-in logging framework in .NET 8</t>
  </si>
  <si>
    <t>Gen AI</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</si>
  <si>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</si>
  <si>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</si>
  <si>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</si>
  <si>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</si>
  <si>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</si>
  <si>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</si>
  <si>
    <t>AI Accelerate</t>
  </si>
  <si>
    <t>Blended Learning</t>
  </si>
  <si>
    <t>SPE DotNet FSE - Angular Stage 2 Plus Curriculum</t>
  </si>
  <si>
    <t>Setting Up the Environment, Launching the Application, Opening Chrome DevTools, Inspecting Elements, Debugging JavaScript, Debugging Angular Code</t>
  </si>
  <si>
    <t>Interns/GenCs tagged to FSE DotNet - Angular/IDE DotNet FSE - Angular track</t>
  </si>
  <si>
    <t>DotNet FSE - Angular, IDE DotNet FSE - Angular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</si>
</sst>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1F4E78"/>
      <name val="Calibri"/>
      <family val="2"/>
      <scheme val="minor"/>
    </font>
    <font>
      <sz val="11"/>
      <color rgb="FF000000"/>
      <name val="Calibri"/>
      <family val="2"/>
      <scheme val="minor"/>
    </font>
    <font>
      <b/>
      <sz val="11"/>
      <color rgb="FFFFFFFF"/>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sz val="12"/>
      <color theme="1"/>
      <name val="Calibri"/>
      <family val="2"/>
      <scheme val="minor"/>
    </font>
    <font>
      <b/>
      <sz val="12"/>
      <color rgb="FFFFFFFF"/>
      <name val="Calibri"/>
      <family val="2"/>
      <scheme val="minor"/>
    </font>
    <font>
      <b/>
      <sz val="16"/>
      <color rgb="FFFFFFFF"/>
      <name val="Calibri"/>
      <family val="2"/>
      <scheme val="minor"/>
    </font>
    <font>
      <b/>
      <sz val="11"/>
      <color theme="0"/>
      <name val="Calibri"/>
      <family val="2"/>
      <scheme val="minor"/>
    </font>
    <font>
      <b/>
      <sz val="11"/>
      <name val="Calibri"/>
      <family val="2"/>
      <scheme val="minor"/>
    </font>
    <font>
      <sz val="12"/>
      <name val="Calibri"/>
      <family val="2"/>
      <scheme val="minor"/>
    </font>
    <font>
      <b/>
      <sz val="11"/>
      <color theme="1"/>
      <name val="Calibri"/>
      <family val="2"/>
      <scheme val="minor"/>
    </font>
    <font>
      <b/>
      <sz val="12"/>
      <color theme="0"/>
      <name val="Calibri"/>
      <family val="2"/>
      <scheme val="minor"/>
    </font>
  </fonts>
  <fills count="15">
    <fill>
      <patternFill patternType="none"/>
    </fill>
    <fill>
      <patternFill patternType="gray125"/>
    </fill>
    <fill>
      <patternFill patternType="solid">
        <fgColor rgb="FFD6DCE4"/>
        <bgColor rgb="FF000000"/>
      </patternFill>
    </fill>
    <fill>
      <patternFill patternType="solid">
        <fgColor rgb="FFDDEBF7"/>
        <bgColor rgb="FF000000"/>
      </patternFill>
    </fill>
    <fill>
      <patternFill patternType="solid">
        <fgColor rgb="FF203764"/>
        <bgColor rgb="FF000000"/>
      </patternFill>
    </fill>
    <fill>
      <patternFill patternType="solid">
        <fgColor rgb="FFBDD7EE"/>
        <bgColor rgb="FF000000"/>
      </patternFill>
    </fill>
    <fill>
      <patternFill patternType="solid">
        <fgColor rgb="FFEDEDED"/>
        <bgColor rgb="FF000000"/>
      </patternFill>
    </fill>
    <fill>
      <patternFill patternType="solid">
        <fgColor rgb="FF000048"/>
        <bgColor rgb="FF000000"/>
      </patternFill>
    </fill>
    <fill>
      <patternFill patternType="solid">
        <fgColor rgb="FF548235"/>
        <bgColor rgb="FF000000"/>
      </patternFill>
    </fill>
    <fill>
      <patternFill patternType="solid">
        <fgColor rgb="FF8EA9DB"/>
        <bgColor rgb="FF000000"/>
      </patternFill>
    </fill>
    <fill>
      <patternFill patternType="solid">
        <fgColor rgb="FF7B7B7B"/>
        <bgColor rgb="FF000000"/>
      </patternFill>
    </fill>
    <fill>
      <patternFill patternType="solid">
        <fgColor rgb="FF305496"/>
        <bgColor rgb="FF000000"/>
      </patternFill>
    </fill>
    <fill>
      <patternFill patternType="solid">
        <fgColor rgb="FF36C0CF"/>
        <bgColor indexed="64"/>
      </patternFill>
    </fill>
    <fill>
      <patternFill patternType="solid">
        <fgColor rgb="FF0070C0"/>
        <bgColor rgb="FF000000"/>
      </patternFill>
    </fill>
    <fill>
      <patternFill patternType="solid">
        <fgColor theme="0"/>
        <bgColor rgb="FF000000"/>
      </patternFill>
    </fill>
  </fills>
  <borders count="22">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rgb="FF000000"/>
      </top>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indexed="64"/>
      </bottom>
      <diagonal/>
    </border>
  </borders>
  <cellStyleXfs count="1">
    <xf numFmtId="0" fontId="0" fillId="0" borderId="0"/>
  </cellStyleXfs>
  <cellXfs count="148">
    <xf numFmtId="0" fontId="0" fillId="0" borderId="0" xfId="0"/>
    <xf numFmtId="0" fontId="1" fillId="2" borderId="2" xfId="0" applyFont="1" applyFill="1" applyBorder="1" applyAlignment="1">
      <alignment horizontal="left" vertical="center"/>
    </xf>
    <xf numFmtId="0" fontId="2" fillId="3" borderId="3" xfId="0" applyFont="1" applyFill="1" applyBorder="1" applyAlignment="1">
      <alignment horizontal="left" vertical="center" wrapText="1"/>
    </xf>
    <xf numFmtId="0" fontId="1" fillId="2" borderId="4" xfId="0" applyFont="1" applyFill="1" applyBorder="1" applyAlignment="1">
      <alignment horizontal="left" vertical="center"/>
    </xf>
    <xf numFmtId="0" fontId="2" fillId="3" borderId="5" xfId="0" applyFont="1" applyFill="1" applyBorder="1" applyAlignment="1">
      <alignment horizontal="left" vertical="center" wrapText="1"/>
    </xf>
    <xf numFmtId="0" fontId="4" fillId="0" borderId="6"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vertical="top" wrapText="1"/>
    </xf>
    <xf numFmtId="0" fontId="4" fillId="0" borderId="8" xfId="0" applyFont="1" applyBorder="1" applyAlignment="1">
      <alignment vertical="top" wrapText="1"/>
    </xf>
    <xf numFmtId="0" fontId="5" fillId="0" borderId="9" xfId="0" applyFont="1" applyBorder="1" applyAlignment="1">
      <alignment horizontal="left" vertical="top" wrapText="1"/>
    </xf>
    <xf numFmtId="0" fontId="4" fillId="0" borderId="6" xfId="0" applyFont="1" applyBorder="1" applyAlignment="1">
      <alignment horizontal="left" vertical="top"/>
    </xf>
    <xf numFmtId="0" fontId="4" fillId="0" borderId="7" xfId="0" applyFont="1" applyBorder="1" applyAlignment="1">
      <alignment horizontal="left" vertical="top" wrapText="1"/>
    </xf>
    <xf numFmtId="0" fontId="4" fillId="0" borderId="11" xfId="0" applyFont="1" applyBorder="1" applyAlignment="1">
      <alignment horizontal="left" vertical="top"/>
    </xf>
    <xf numFmtId="0" fontId="4" fillId="0" borderId="7" xfId="0" applyFont="1" applyBorder="1" applyAlignment="1">
      <alignment horizontal="left" vertical="top"/>
    </xf>
    <xf numFmtId="0" fontId="5" fillId="0" borderId="6" xfId="0" applyFont="1" applyBorder="1" applyAlignment="1">
      <alignment horizontal="left" vertical="top" wrapText="1"/>
    </xf>
    <xf numFmtId="0" fontId="3" fillId="4" borderId="6" xfId="0" applyFont="1" applyFill="1" applyBorder="1" applyAlignment="1">
      <alignment vertical="top" wrapText="1"/>
    </xf>
    <xf numFmtId="0" fontId="3" fillId="4" borderId="7" xfId="0" applyFont="1" applyFill="1" applyBorder="1" applyAlignment="1">
      <alignment vertical="top" wrapText="1"/>
    </xf>
    <xf numFmtId="0" fontId="2" fillId="5" borderId="6" xfId="0" applyFont="1" applyFill="1" applyBorder="1" applyAlignment="1">
      <alignment horizontal="left" vertical="top" wrapText="1"/>
    </xf>
    <xf numFmtId="0" fontId="2" fillId="6" borderId="6" xfId="0" applyFont="1" applyFill="1" applyBorder="1" applyAlignment="1">
      <alignment vertical="top"/>
    </xf>
    <xf numFmtId="0" fontId="2" fillId="5" borderId="8" xfId="0" applyFont="1" applyFill="1" applyBorder="1" applyAlignment="1">
      <alignment horizontal="left" vertical="top" wrapText="1"/>
    </xf>
    <xf numFmtId="0" fontId="2" fillId="6" borderId="6" xfId="0" applyFont="1" applyFill="1" applyBorder="1" applyAlignment="1">
      <alignment vertical="top" wrapText="1"/>
    </xf>
    <xf numFmtId="0" fontId="2" fillId="5" borderId="6" xfId="0" applyFont="1" applyFill="1" applyBorder="1" applyAlignment="1">
      <alignment vertical="top" wrapText="1"/>
    </xf>
    <xf numFmtId="0" fontId="2" fillId="5" borderId="11" xfId="0" applyFont="1" applyFill="1" applyBorder="1" applyAlignment="1">
      <alignment vertical="top" wrapText="1"/>
    </xf>
    <xf numFmtId="0" fontId="2" fillId="0" borderId="8" xfId="0" applyFont="1" applyBorder="1" applyAlignment="1">
      <alignment vertical="top" wrapText="1"/>
    </xf>
    <xf numFmtId="0" fontId="2" fillId="0" borderId="6" xfId="0" applyFont="1" applyBorder="1" applyAlignment="1">
      <alignment horizontal="left" vertical="top" wrapText="1"/>
    </xf>
    <xf numFmtId="0" fontId="2" fillId="0" borderId="6" xfId="0" applyFont="1" applyBorder="1" applyAlignment="1">
      <alignment vertical="top" wrapText="1"/>
    </xf>
    <xf numFmtId="0" fontId="4" fillId="0" borderId="6" xfId="0" applyFont="1" applyBorder="1" applyAlignment="1">
      <alignment horizontal="left" wrapTex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8" xfId="0" applyFont="1" applyBorder="1" applyAlignment="1">
      <alignment horizontal="left" vertical="top" wrapText="1"/>
    </xf>
    <xf numFmtId="0" fontId="2" fillId="0" borderId="11" xfId="0" applyFont="1" applyBorder="1" applyAlignment="1">
      <alignment horizontal="left" vertical="top"/>
    </xf>
    <xf numFmtId="0" fontId="2" fillId="0" borderId="6" xfId="0" applyFont="1" applyBorder="1" applyAlignment="1">
      <alignment horizontal="left" vertical="top"/>
    </xf>
    <xf numFmtId="0" fontId="2" fillId="0" borderId="13" xfId="0" applyFont="1" applyBorder="1" applyAlignment="1">
      <alignment horizontal="lef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0" xfId="0" applyFont="1" applyBorder="1" applyAlignment="1">
      <alignment horizontal="left" vertical="top" wrapText="1"/>
    </xf>
    <xf numFmtId="0" fontId="5" fillId="0" borderId="17" xfId="0" applyFont="1" applyBorder="1" applyAlignment="1">
      <alignment horizontal="left" wrapText="1"/>
    </xf>
    <xf numFmtId="0" fontId="2" fillId="0" borderId="9" xfId="0" applyFont="1" applyBorder="1" applyAlignment="1">
      <alignment horizontal="left" vertical="top"/>
    </xf>
    <xf numFmtId="0" fontId="2" fillId="0" borderId="9" xfId="0" applyFont="1" applyBorder="1" applyAlignment="1">
      <alignment horizontal="left" vertical="top" wrapText="1"/>
    </xf>
    <xf numFmtId="0" fontId="2" fillId="0" borderId="16" xfId="0" applyFont="1" applyBorder="1" applyAlignment="1">
      <alignment horizontal="left" wrapText="1"/>
    </xf>
    <xf numFmtId="0" fontId="5" fillId="0" borderId="8" xfId="0" applyFont="1" applyBorder="1" applyAlignment="1">
      <alignment horizontal="left" vertical="top" wrapText="1"/>
    </xf>
    <xf numFmtId="0" fontId="5" fillId="0" borderId="18" xfId="0" applyFont="1" applyBorder="1" applyAlignment="1">
      <alignment horizontal="left" vertical="top" wrapText="1"/>
    </xf>
    <xf numFmtId="0" fontId="5" fillId="0" borderId="12" xfId="0" applyFont="1" applyBorder="1" applyAlignment="1">
      <alignment vertical="top" wrapText="1"/>
    </xf>
    <xf numFmtId="0" fontId="5" fillId="0" borderId="5" xfId="0" applyFont="1" applyBorder="1" applyAlignment="1">
      <alignment vertical="top" wrapText="1"/>
    </xf>
    <xf numFmtId="0" fontId="2" fillId="0" borderId="5" xfId="0" applyFont="1" applyBorder="1" applyAlignment="1">
      <alignment vertical="top" wrapText="1"/>
    </xf>
    <xf numFmtId="0" fontId="2" fillId="0" borderId="20" xfId="0" applyFont="1" applyBorder="1" applyAlignment="1">
      <alignment horizontal="left" vertical="top" wrapText="1"/>
    </xf>
    <xf numFmtId="0" fontId="0" fillId="0" borderId="0" xfId="0" applyAlignment="1">
      <alignment vertical="top"/>
    </xf>
    <xf numFmtId="0" fontId="2" fillId="0" borderId="19" xfId="0" applyFont="1" applyBorder="1" applyAlignment="1">
      <alignment horizontal="left" vertical="top" wrapText="1"/>
    </xf>
    <xf numFmtId="0" fontId="2" fillId="0" borderId="14" xfId="0" applyFont="1" applyBorder="1" applyAlignment="1">
      <alignment horizontal="left" vertical="top" wrapText="1"/>
    </xf>
    <xf numFmtId="0" fontId="2" fillId="0" borderId="21" xfId="0" applyFont="1" applyBorder="1" applyAlignment="1">
      <alignment horizontal="left" vertical="top" wrapText="1"/>
    </xf>
    <xf numFmtId="0" fontId="5" fillId="0" borderId="6" xfId="0" applyFont="1" applyBorder="1" applyAlignment="1">
      <alignment vertical="top" wrapText="1"/>
    </xf>
    <xf numFmtId="0" fontId="0" fillId="0" borderId="6" xfId="0" applyBorder="1" applyAlignment="1">
      <alignment horizontal="left" vertical="top" wrapText="1"/>
    </xf>
    <xf numFmtId="0" fontId="7" fillId="0" borderId="0" xfId="0" applyFont="1"/>
    <xf numFmtId="0" fontId="2" fillId="0" borderId="6" xfId="0" applyFont="1" applyBorder="1" applyAlignment="1">
      <alignment vertical="center"/>
    </xf>
    <xf numFmtId="0" fontId="2" fillId="0" borderId="11" xfId="0" applyFont="1" applyBorder="1" applyAlignment="1">
      <alignment vertical="center"/>
    </xf>
    <xf numFmtId="0" fontId="2" fillId="0" borderId="7" xfId="0" applyFont="1" applyBorder="1" applyAlignment="1">
      <alignment vertical="center"/>
    </xf>
    <xf numFmtId="0" fontId="7" fillId="0" borderId="0" xfId="0" applyFont="1" applyAlignment="1">
      <alignment vertical="center"/>
    </xf>
    <xf numFmtId="0" fontId="6" fillId="0" borderId="8" xfId="0" applyFont="1" applyBorder="1" applyAlignment="1">
      <alignment vertical="top" wrapText="1"/>
    </xf>
    <xf numFmtId="0" fontId="6" fillId="0" borderId="6" xfId="0" applyFont="1" applyBorder="1" applyAlignment="1">
      <alignment vertical="top" wrapText="1"/>
    </xf>
    <xf numFmtId="0" fontId="8" fillId="7" borderId="6" xfId="0" applyFont="1" applyFill="1" applyBorder="1" applyAlignment="1">
      <alignment horizontal="left" vertical="center" wrapText="1"/>
    </xf>
    <xf numFmtId="0" fontId="8" fillId="7" borderId="8" xfId="0" applyFont="1" applyFill="1" applyBorder="1" applyAlignment="1">
      <alignment horizontal="left" vertical="center"/>
    </xf>
    <xf numFmtId="0" fontId="8" fillId="7" borderId="6" xfId="0" applyFont="1" applyFill="1" applyBorder="1" applyAlignment="1">
      <alignment horizontal="left" vertical="center"/>
    </xf>
    <xf numFmtId="0" fontId="2" fillId="0" borderId="7" xfId="0" applyFont="1" applyBorder="1" applyAlignment="1">
      <alignment horizontal="left" vertical="top" wrapText="1"/>
    </xf>
    <xf numFmtId="0" fontId="3" fillId="7" borderId="8" xfId="0" applyFont="1" applyFill="1" applyBorder="1" applyAlignment="1">
      <alignment horizontal="left" vertical="top" wrapText="1"/>
    </xf>
    <xf numFmtId="0" fontId="3" fillId="7" borderId="8" xfId="0" applyFont="1" applyFill="1" applyBorder="1" applyAlignment="1">
      <alignment vertical="top" wrapText="1"/>
    </xf>
    <xf numFmtId="0" fontId="2" fillId="0" borderId="6" xfId="0" applyFont="1" applyBorder="1" applyAlignment="1">
      <alignment horizontal="right" vertical="top" wrapText="1"/>
    </xf>
    <xf numFmtId="0" fontId="2" fillId="0" borderId="6" xfId="0" applyFont="1" applyBorder="1" applyAlignment="1">
      <alignment horizontal="left" vertical="center" wrapText="1"/>
    </xf>
    <xf numFmtId="0" fontId="3" fillId="7" borderId="8" xfId="0" applyFont="1" applyFill="1" applyBorder="1" applyAlignment="1">
      <alignment horizontal="right" vertical="top" wrapText="1"/>
    </xf>
    <xf numFmtId="0" fontId="2" fillId="0" borderId="8" xfId="0" applyFont="1" applyBorder="1" applyAlignment="1">
      <alignment horizontal="left" vertical="center" wrapText="1"/>
    </xf>
    <xf numFmtId="0" fontId="2" fillId="0" borderId="8" xfId="0" applyFont="1" applyBorder="1" applyAlignment="1">
      <alignment horizontal="right" vertical="center" wrapText="1"/>
    </xf>
    <xf numFmtId="0" fontId="2" fillId="0" borderId="8" xfId="0" applyFont="1" applyBorder="1" applyAlignment="1">
      <alignment horizontal="right" vertical="top" wrapText="1"/>
    </xf>
    <xf numFmtId="0" fontId="3" fillId="8" borderId="8" xfId="0" applyFont="1" applyFill="1" applyBorder="1" applyAlignment="1">
      <alignment vertical="top" wrapText="1"/>
    </xf>
    <xf numFmtId="0" fontId="5" fillId="0" borderId="6" xfId="0" applyFont="1" applyBorder="1" applyAlignment="1">
      <alignment horizontal="right" vertical="top" wrapText="1"/>
    </xf>
    <xf numFmtId="0" fontId="2" fillId="0" borderId="7" xfId="0" applyFont="1" applyBorder="1" applyAlignment="1">
      <alignment horizontal="right" vertical="top" wrapText="1"/>
    </xf>
    <xf numFmtId="0" fontId="10" fillId="13" borderId="1" xfId="0" applyFont="1" applyFill="1" applyBorder="1" applyAlignment="1">
      <alignment vertical="top" wrapText="1"/>
    </xf>
    <xf numFmtId="0" fontId="3" fillId="8" borderId="6" xfId="0" applyFont="1" applyFill="1" applyBorder="1" applyAlignment="1">
      <alignment vertical="top" wrapText="1"/>
    </xf>
    <xf numFmtId="0" fontId="3" fillId="11" borderId="6" xfId="0" applyFont="1" applyFill="1" applyBorder="1" applyAlignment="1">
      <alignment horizontal="right" vertical="top" wrapText="1"/>
    </xf>
    <xf numFmtId="0" fontId="3" fillId="11" borderId="9" xfId="0" applyFont="1" applyFill="1" applyBorder="1" applyAlignment="1">
      <alignment horizontal="right" vertical="top" wrapText="1"/>
    </xf>
    <xf numFmtId="0" fontId="2" fillId="0" borderId="6" xfId="0" applyFont="1" applyBorder="1" applyAlignment="1">
      <alignment horizontal="left" wrapText="1"/>
    </xf>
    <xf numFmtId="0" fontId="3" fillId="7" borderId="6" xfId="0" applyFont="1" applyFill="1" applyBorder="1" applyAlignment="1">
      <alignment horizontal="left" vertical="top" wrapText="1"/>
    </xf>
    <xf numFmtId="0" fontId="12" fillId="0" borderId="6" xfId="0" applyFont="1" applyBorder="1" applyAlignment="1">
      <alignment horizontal="left" vertical="top" wrapText="1"/>
    </xf>
    <xf numFmtId="0" fontId="14" fillId="7" borderId="6" xfId="0" applyFont="1" applyFill="1" applyBorder="1" applyAlignment="1">
      <alignment horizontal="left" vertical="center" wrapText="1"/>
    </xf>
    <xf numFmtId="0" fontId="0" fillId="0" borderId="6" xfId="0" applyBorder="1" applyAlignment="1">
      <alignment vertical="top" wrapText="1"/>
    </xf>
    <xf numFmtId="0" fontId="0" fillId="0" borderId="0" xfId="0" applyAlignment="1">
      <alignment vertical="top" wrapText="1"/>
    </xf>
    <xf numFmtId="0" fontId="9" fillId="7" borderId="9" xfId="0" applyFont="1" applyFill="1" applyBorder="1" applyAlignment="1">
      <alignment horizontal="center" vertical="center" wrapText="1"/>
    </xf>
    <xf numFmtId="0" fontId="9" fillId="7" borderId="12" xfId="0" applyFont="1" applyFill="1" applyBorder="1" applyAlignment="1">
      <alignment horizontal="center" vertical="center" wrapText="1"/>
    </xf>
    <xf numFmtId="0" fontId="3" fillId="13" borderId="8" xfId="0" applyFont="1" applyFill="1" applyBorder="1" applyAlignment="1">
      <alignment horizontal="right" vertical="top" wrapText="1"/>
    </xf>
    <xf numFmtId="0" fontId="3" fillId="13" borderId="7" xfId="0" applyFont="1" applyFill="1" applyBorder="1" applyAlignment="1">
      <alignment horizontal="right" vertical="top" wrapText="1"/>
    </xf>
    <xf numFmtId="0" fontId="11" fillId="0" borderId="6" xfId="0" applyFont="1" applyBorder="1" applyAlignment="1">
      <alignment horizontal="left" vertical="top" wrapText="1"/>
    </xf>
    <xf numFmtId="0" fontId="3" fillId="8" borderId="6" xfId="0" applyFont="1" applyFill="1" applyBorder="1" applyAlignment="1">
      <alignment horizontal="right" vertical="top" wrapText="1"/>
    </xf>
    <xf numFmtId="0" fontId="3" fillId="13" borderId="6" xfId="0" applyFont="1" applyFill="1" applyBorder="1" applyAlignment="1">
      <alignment horizontal="right" vertical="top" wrapText="1"/>
    </xf>
    <xf numFmtId="0" fontId="6" fillId="0" borderId="6" xfId="0" applyFont="1" applyBorder="1" applyAlignment="1">
      <alignment horizontal="left" vertical="top" wrapText="1"/>
    </xf>
    <xf numFmtId="0" fontId="2" fillId="0" borderId="8" xfId="0" applyFont="1" applyBorder="1" applyAlignment="1">
      <alignment horizontal="left" vertical="top" wrapText="1"/>
    </xf>
    <xf numFmtId="0" fontId="2" fillId="0" borderId="11" xfId="0" applyFont="1" applyBorder="1" applyAlignment="1">
      <alignment horizontal="left" vertical="top" wrapText="1"/>
    </xf>
    <xf numFmtId="0" fontId="2" fillId="0" borderId="7" xfId="0" applyFont="1" applyBorder="1" applyAlignment="1">
      <alignment horizontal="left" vertical="top" wrapText="1"/>
    </xf>
    <xf numFmtId="0" fontId="3" fillId="8" borderId="7" xfId="0" applyFont="1" applyFill="1" applyBorder="1" applyAlignment="1">
      <alignment horizontal="right" vertical="top" wrapText="1"/>
    </xf>
    <xf numFmtId="0" fontId="6" fillId="0" borderId="8" xfId="0" applyFont="1" applyBorder="1" applyAlignment="1">
      <alignment horizontal="center" vertical="top" wrapText="1"/>
    </xf>
    <xf numFmtId="0" fontId="6" fillId="0" borderId="11" xfId="0" applyFont="1" applyBorder="1" applyAlignment="1">
      <alignment horizontal="center" vertical="top" wrapText="1"/>
    </xf>
    <xf numFmtId="0" fontId="3" fillId="10" borderId="9" xfId="0" applyFont="1" applyFill="1" applyBorder="1" applyAlignment="1">
      <alignment horizontal="right" vertical="center" wrapText="1"/>
    </xf>
    <xf numFmtId="0" fontId="3" fillId="10" borderId="10" xfId="0" applyFont="1" applyFill="1" applyBorder="1" applyAlignment="1">
      <alignment horizontal="right" vertical="center" wrapText="1"/>
    </xf>
    <xf numFmtId="0" fontId="3" fillId="10" borderId="12" xfId="0" applyFont="1" applyFill="1" applyBorder="1" applyAlignment="1">
      <alignment horizontal="right" vertical="center" wrapText="1"/>
    </xf>
    <xf numFmtId="0" fontId="11" fillId="12" borderId="6" xfId="0" applyFont="1" applyFill="1" applyBorder="1" applyAlignment="1">
      <alignment horizontal="left" vertical="top"/>
    </xf>
    <xf numFmtId="0" fontId="11" fillId="12" borderId="9" xfId="0" applyFont="1" applyFill="1" applyBorder="1" applyAlignment="1">
      <alignment horizontal="left" vertical="top"/>
    </xf>
    <xf numFmtId="0" fontId="3" fillId="13" borderId="1" xfId="0" applyFont="1" applyFill="1" applyBorder="1" applyAlignment="1">
      <alignment horizontal="right" vertical="top" wrapText="1"/>
    </xf>
    <xf numFmtId="0" fontId="3" fillId="13" borderId="2" xfId="0" applyFont="1" applyFill="1" applyBorder="1" applyAlignment="1">
      <alignment horizontal="right" vertical="top" wrapText="1"/>
    </xf>
    <xf numFmtId="0" fontId="3" fillId="13" borderId="4" xfId="0" applyFont="1" applyFill="1" applyBorder="1" applyAlignment="1">
      <alignment horizontal="right" vertical="top" wrapText="1"/>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6" xfId="0" applyFont="1" applyBorder="1" applyAlignment="1">
      <alignment horizontal="center" vertical="center"/>
    </xf>
    <xf numFmtId="0" fontId="3" fillId="11" borderId="1" xfId="0" applyFont="1" applyFill="1" applyBorder="1" applyAlignment="1">
      <alignment horizontal="center" vertical="top" wrapText="1"/>
    </xf>
    <xf numFmtId="0" fontId="3" fillId="11" borderId="2" xfId="0" applyFont="1" applyFill="1" applyBorder="1" applyAlignment="1">
      <alignment horizontal="center" vertical="top" wrapText="1"/>
    </xf>
    <xf numFmtId="0" fontId="6" fillId="0" borderId="8" xfId="0" applyFont="1" applyBorder="1" applyAlignment="1">
      <alignment horizontal="left" vertical="top" wrapText="1"/>
    </xf>
    <xf numFmtId="0" fontId="6" fillId="0" borderId="7" xfId="0" applyFont="1" applyBorder="1" applyAlignment="1">
      <alignment horizontal="left" vertical="top" wrapText="1"/>
    </xf>
    <xf numFmtId="0" fontId="6" fillId="0" borderId="11" xfId="0" applyFont="1" applyBorder="1" applyAlignment="1">
      <alignment horizontal="left" vertical="top" wrapText="1"/>
    </xf>
    <xf numFmtId="0" fontId="6" fillId="0" borderId="8" xfId="0" applyFont="1" applyBorder="1" applyAlignment="1">
      <alignment vertical="top" wrapText="1"/>
    </xf>
    <xf numFmtId="0" fontId="6" fillId="0" borderId="7" xfId="0" applyFont="1" applyBorder="1" applyAlignment="1">
      <alignment vertical="top" wrapText="1"/>
    </xf>
    <xf numFmtId="0" fontId="6" fillId="0" borderId="11" xfId="0" applyFont="1" applyBorder="1" applyAlignment="1">
      <alignment vertical="top" wrapText="1"/>
    </xf>
    <xf numFmtId="0" fontId="6" fillId="9" borderId="7" xfId="0" applyFont="1" applyFill="1" applyBorder="1" applyAlignment="1">
      <alignment horizontal="left" vertical="top" wrapText="1"/>
    </xf>
    <xf numFmtId="0" fontId="6" fillId="9" borderId="11" xfId="0" applyFont="1" applyFill="1" applyBorder="1" applyAlignment="1">
      <alignment horizontal="left" vertical="top" wrapText="1"/>
    </xf>
    <xf numFmtId="0" fontId="2" fillId="0" borderId="6" xfId="0" applyFont="1" applyBorder="1" applyAlignment="1">
      <alignment horizontal="left" vertical="top" wrapText="1"/>
    </xf>
    <xf numFmtId="0" fontId="2" fillId="6" borderId="6" xfId="0" applyFont="1" applyFill="1" applyBorder="1" applyAlignment="1">
      <alignment horizontal="center" vertical="center"/>
    </xf>
    <xf numFmtId="0" fontId="2" fillId="5" borderId="8" xfId="0" applyFont="1" applyFill="1" applyBorder="1" applyAlignment="1">
      <alignment horizontal="left" vertical="top" wrapText="1"/>
    </xf>
    <xf numFmtId="0" fontId="2" fillId="5" borderId="11" xfId="0" applyFont="1" applyFill="1" applyBorder="1" applyAlignment="1">
      <alignment horizontal="left" vertical="top" wrapText="1"/>
    </xf>
    <xf numFmtId="0" fontId="2" fillId="5" borderId="7" xfId="0" applyFont="1" applyFill="1" applyBorder="1" applyAlignment="1">
      <alignment horizontal="left" vertical="top" wrapText="1"/>
    </xf>
    <xf numFmtId="0" fontId="2" fillId="5" borderId="6" xfId="0" applyFont="1" applyFill="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1" xfId="0" applyFont="1" applyBorder="1" applyAlignment="1">
      <alignment horizontal="left" vertical="top" wrapText="1"/>
    </xf>
    <xf numFmtId="0" fontId="4" fillId="0" borderId="8" xfId="0" applyFont="1" applyBorder="1" applyAlignment="1">
      <alignment horizontal="left" vertical="top" wrapText="1"/>
    </xf>
    <xf numFmtId="0" fontId="5" fillId="14" borderId="8" xfId="0" applyFont="1" applyFill="1" applyBorder="1" applyAlignment="1">
      <alignment horizontal="left" vertical="top" wrapText="1"/>
    </xf>
    <xf numFmtId="0" fontId="5" fillId="14" borderId="7" xfId="0" applyFont="1" applyFill="1" applyBorder="1" applyAlignment="1">
      <alignment horizontal="left" vertical="top" wrapText="1"/>
    </xf>
    <xf numFmtId="0" fontId="5" fillId="14" borderId="11" xfId="0" applyFont="1" applyFill="1" applyBorder="1" applyAlignment="1">
      <alignment horizontal="left" vertical="top" wrapText="1"/>
    </xf>
    <xf numFmtId="0" fontId="0" fillId="0" borderId="6" xfId="0" applyBorder="1" applyAlignment="1">
      <alignment horizontal="left" vertical="top"/>
    </xf>
    <xf numFmtId="0" fontId="2" fillId="0" borderId="8"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5" fillId="0" borderId="8" xfId="0" applyFont="1" applyBorder="1" applyAlignment="1">
      <alignment horizontal="left" vertical="top" wrapText="1"/>
    </xf>
    <xf numFmtId="0" fontId="5" fillId="0" borderId="7" xfId="0" applyFont="1" applyBorder="1" applyAlignment="1">
      <alignment horizontal="left" vertical="top" wrapText="1"/>
    </xf>
    <xf numFmtId="0" fontId="4" fillId="0" borderId="7" xfId="0" applyFont="1" applyBorder="1" applyAlignment="1">
      <alignment horizontal="left" vertical="top"/>
    </xf>
    <xf numFmtId="0" fontId="2" fillId="0" borderId="8" xfId="0" applyFont="1" applyBorder="1" applyAlignment="1">
      <alignment horizontal="left" vertical="center"/>
    </xf>
    <xf numFmtId="0" fontId="2" fillId="0" borderId="11"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000048"/>
      <color rgb="FF63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11"/>
  <sheetViews>
    <sheetView showGridLines="0" workbookViewId="0">
      <pane ySplit="1" topLeftCell="A2" activePane="bottomLeft" state="frozen"/>
      <selection pane="bottomLeft" activeCell="B11" sqref="B11"/>
    </sheetView>
  </sheetViews>
  <sheetFormatPr defaultRowHeight="14.5" x14ac:dyDescent="0.35"/>
  <cols>
    <col min="1" max="1" width="41" bestFit="1" customWidth="1"/>
    <col min="2" max="2" width="59.81640625" bestFit="1" customWidth="1"/>
  </cols>
  <sheetData>
    <row r="1" spans="1:2" ht="30" customHeight="1" x14ac:dyDescent="0.35">
      <c r="A1" s="89" t="s">
        <v>599</v>
      </c>
      <c r="B1" s="90"/>
    </row>
    <row r="2" spans="1:2" x14ac:dyDescent="0.35">
      <c r="A2" s="1" t="s">
        <v>0</v>
      </c>
      <c r="B2" s="2" t="s">
        <v>602</v>
      </c>
    </row>
    <row r="3" spans="1:2" x14ac:dyDescent="0.35">
      <c r="A3" s="1"/>
      <c r="B3" s="2"/>
    </row>
    <row r="4" spans="1:2" x14ac:dyDescent="0.35">
      <c r="A4" s="1" t="s">
        <v>1</v>
      </c>
      <c r="B4" s="2" t="s">
        <v>562</v>
      </c>
    </row>
    <row r="5" spans="1:2" x14ac:dyDescent="0.35">
      <c r="A5" s="1"/>
      <c r="B5" s="2"/>
    </row>
    <row r="6" spans="1:2" ht="29" x14ac:dyDescent="0.35">
      <c r="A6" s="1" t="s">
        <v>2</v>
      </c>
      <c r="B6" s="2" t="s">
        <v>3</v>
      </c>
    </row>
    <row r="7" spans="1:2" x14ac:dyDescent="0.35">
      <c r="A7" s="1"/>
      <c r="B7" s="2"/>
    </row>
    <row r="8" spans="1:2" x14ac:dyDescent="0.35">
      <c r="A8" s="1"/>
      <c r="B8" s="2"/>
    </row>
    <row r="9" spans="1:2" ht="29" x14ac:dyDescent="0.35">
      <c r="A9" s="1" t="s">
        <v>4</v>
      </c>
      <c r="B9" s="2" t="s">
        <v>601</v>
      </c>
    </row>
    <row r="10" spans="1:2" x14ac:dyDescent="0.35">
      <c r="A10" s="1"/>
      <c r="B10" s="2"/>
    </row>
    <row r="11" spans="1:2" ht="58" x14ac:dyDescent="0.35">
      <c r="A11" s="3" t="s">
        <v>5</v>
      </c>
      <c r="B11" s="4" t="s">
        <v>516</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86A18-C379-448E-82A8-FE7ED718523A}">
  <sheetPr>
    <tabColor rgb="FF92D050"/>
  </sheetPr>
  <dimension ref="A1:B4"/>
  <sheetViews>
    <sheetView showGridLines="0" workbookViewId="0">
      <pane ySplit="1" topLeftCell="A2" activePane="bottomLeft" state="frozen"/>
      <selection pane="bottomLeft" activeCell="G9" sqref="G9"/>
    </sheetView>
  </sheetViews>
  <sheetFormatPr defaultColWidth="9.1796875" defaultRowHeight="14.5" x14ac:dyDescent="0.35"/>
  <cols>
    <col min="1" max="1" width="38.7265625" style="51" customWidth="1"/>
    <col min="2" max="2" width="48.26953125" style="51" customWidth="1"/>
    <col min="3" max="16384" width="9.1796875" style="51"/>
  </cols>
  <sheetData>
    <row r="1" spans="1:2" s="57" customFormat="1" ht="20.149999999999999" customHeight="1" x14ac:dyDescent="0.35">
      <c r="A1" s="86" t="s">
        <v>591</v>
      </c>
      <c r="B1" s="86" t="s">
        <v>592</v>
      </c>
    </row>
    <row r="2" spans="1:2" ht="101.5" x14ac:dyDescent="0.35">
      <c r="A2" s="87" t="s">
        <v>593</v>
      </c>
      <c r="B2" s="87" t="s">
        <v>594</v>
      </c>
    </row>
    <row r="3" spans="1:2" ht="58" x14ac:dyDescent="0.35">
      <c r="A3" s="87" t="s">
        <v>595</v>
      </c>
      <c r="B3" s="87" t="s">
        <v>596</v>
      </c>
    </row>
    <row r="4" spans="1:2" x14ac:dyDescent="0.35">
      <c r="A4" s="88"/>
      <c r="B4" s="8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C5543-DC60-403B-AED9-739254EE574D}">
  <sheetPr>
    <tabColor rgb="FF000048"/>
  </sheetPr>
  <dimension ref="A1:I59"/>
  <sheetViews>
    <sheetView showGridLines="0" workbookViewId="0">
      <pane ySplit="1" topLeftCell="A34" activePane="bottomLeft" state="frozen"/>
      <selection pane="bottomLeft" activeCell="E45" sqref="E45"/>
    </sheetView>
  </sheetViews>
  <sheetFormatPr defaultRowHeight="14.5" x14ac:dyDescent="0.35"/>
  <cols>
    <col min="1" max="1" width="12.81640625" customWidth="1"/>
    <col min="2" max="2" width="26.1796875" customWidth="1"/>
    <col min="3" max="3" width="31.7265625" customWidth="1"/>
    <col min="4" max="4" width="19.1796875" bestFit="1" customWidth="1"/>
    <col min="5" max="5" width="17.1796875" customWidth="1"/>
    <col min="6" max="6" width="14.81640625" customWidth="1"/>
    <col min="7" max="7" width="13.26953125" customWidth="1"/>
    <col min="8" max="8" width="14.453125" customWidth="1"/>
    <col min="9" max="9" width="17.54296875" customWidth="1"/>
  </cols>
  <sheetData>
    <row r="1" spans="1:9" ht="43.5" x14ac:dyDescent="0.35">
      <c r="A1" s="68" t="s">
        <v>561</v>
      </c>
      <c r="B1" s="68" t="s">
        <v>563</v>
      </c>
      <c r="C1" s="68" t="s">
        <v>564</v>
      </c>
      <c r="D1" s="68" t="s">
        <v>565</v>
      </c>
      <c r="E1" s="69" t="s">
        <v>202</v>
      </c>
      <c r="F1" s="69" t="s">
        <v>60</v>
      </c>
      <c r="G1" s="69" t="s">
        <v>61</v>
      </c>
      <c r="H1" s="69" t="s">
        <v>199</v>
      </c>
      <c r="I1" s="69" t="s">
        <v>62</v>
      </c>
    </row>
    <row r="2" spans="1:9" x14ac:dyDescent="0.35">
      <c r="A2" s="96" t="s">
        <v>585</v>
      </c>
      <c r="B2" s="97" t="s">
        <v>65</v>
      </c>
      <c r="C2" s="97" t="s">
        <v>66</v>
      </c>
      <c r="D2" s="71" t="s">
        <v>67</v>
      </c>
      <c r="E2" s="70">
        <v>0</v>
      </c>
      <c r="F2" s="71"/>
      <c r="G2" s="25"/>
      <c r="H2" s="100">
        <f>SUM(E2:E11)</f>
        <v>0</v>
      </c>
      <c r="I2" s="91">
        <f>ROUND(H2/45,2)</f>
        <v>0</v>
      </c>
    </row>
    <row r="3" spans="1:9" x14ac:dyDescent="0.35">
      <c r="A3" s="96"/>
      <c r="B3" s="99"/>
      <c r="C3" s="98"/>
      <c r="D3" s="71" t="s">
        <v>340</v>
      </c>
      <c r="E3" s="70">
        <v>0</v>
      </c>
      <c r="F3" s="71" t="s">
        <v>68</v>
      </c>
      <c r="G3" s="25"/>
      <c r="H3" s="100"/>
      <c r="I3" s="92"/>
    </row>
    <row r="4" spans="1:9" x14ac:dyDescent="0.35">
      <c r="A4" s="96"/>
      <c r="B4" s="99"/>
      <c r="C4" s="97" t="s">
        <v>341</v>
      </c>
      <c r="D4" s="71" t="s">
        <v>67</v>
      </c>
      <c r="E4" s="70">
        <v>0</v>
      </c>
      <c r="F4" s="71"/>
      <c r="G4" s="25"/>
      <c r="H4" s="100"/>
      <c r="I4" s="92"/>
    </row>
    <row r="5" spans="1:9" x14ac:dyDescent="0.35">
      <c r="A5" s="96"/>
      <c r="B5" s="99"/>
      <c r="C5" s="98"/>
      <c r="D5" s="71" t="s">
        <v>340</v>
      </c>
      <c r="E5" s="70">
        <v>0</v>
      </c>
      <c r="F5" s="71" t="s">
        <v>68</v>
      </c>
      <c r="G5" s="25"/>
      <c r="H5" s="100"/>
      <c r="I5" s="92"/>
    </row>
    <row r="6" spans="1:9" x14ac:dyDescent="0.35">
      <c r="A6" s="96"/>
      <c r="B6" s="99"/>
      <c r="C6" s="34" t="s">
        <v>14</v>
      </c>
      <c r="D6" s="71" t="s">
        <v>67</v>
      </c>
      <c r="E6" s="70">
        <v>0</v>
      </c>
      <c r="F6" s="71" t="s">
        <v>64</v>
      </c>
      <c r="G6" s="25"/>
      <c r="H6" s="100"/>
      <c r="I6" s="92"/>
    </row>
    <row r="7" spans="1:9" x14ac:dyDescent="0.35">
      <c r="A7" s="96"/>
      <c r="B7" s="97" t="s">
        <v>69</v>
      </c>
      <c r="C7" s="97" t="s">
        <v>207</v>
      </c>
      <c r="D7" s="71" t="s">
        <v>67</v>
      </c>
      <c r="E7" s="70">
        <v>0</v>
      </c>
      <c r="F7" s="71"/>
      <c r="G7" s="25"/>
      <c r="H7" s="100"/>
      <c r="I7" s="92"/>
    </row>
    <row r="8" spans="1:9" x14ac:dyDescent="0.35">
      <c r="A8" s="96"/>
      <c r="B8" s="98"/>
      <c r="C8" s="98"/>
      <c r="D8" s="71" t="s">
        <v>340</v>
      </c>
      <c r="E8" s="70">
        <v>0</v>
      </c>
      <c r="F8" s="71" t="s">
        <v>68</v>
      </c>
      <c r="G8" s="28"/>
      <c r="H8" s="100"/>
      <c r="I8" s="92"/>
    </row>
    <row r="9" spans="1:9" x14ac:dyDescent="0.35">
      <c r="A9" s="96"/>
      <c r="B9" s="97" t="s">
        <v>70</v>
      </c>
      <c r="C9" s="97" t="s">
        <v>379</v>
      </c>
      <c r="D9" s="71" t="s">
        <v>67</v>
      </c>
      <c r="E9" s="70">
        <v>0</v>
      </c>
      <c r="F9" s="71"/>
      <c r="G9" s="25"/>
      <c r="H9" s="100"/>
      <c r="I9" s="92"/>
    </row>
    <row r="10" spans="1:9" x14ac:dyDescent="0.35">
      <c r="A10" s="96"/>
      <c r="B10" s="99"/>
      <c r="C10" s="98"/>
      <c r="D10" s="71" t="s">
        <v>340</v>
      </c>
      <c r="E10" s="70">
        <v>0</v>
      </c>
      <c r="F10" s="71" t="s">
        <v>68</v>
      </c>
      <c r="G10" s="25"/>
      <c r="H10" s="100"/>
      <c r="I10" s="92"/>
    </row>
    <row r="11" spans="1:9" x14ac:dyDescent="0.35">
      <c r="A11" s="96"/>
      <c r="B11" s="99"/>
      <c r="C11" s="25" t="s">
        <v>27</v>
      </c>
      <c r="D11" s="71" t="s">
        <v>340</v>
      </c>
      <c r="E11" s="70">
        <v>0</v>
      </c>
      <c r="F11" s="71" t="s">
        <v>68</v>
      </c>
      <c r="G11" s="25"/>
      <c r="H11" s="100"/>
      <c r="I11" s="92"/>
    </row>
    <row r="12" spans="1:9" x14ac:dyDescent="0.35">
      <c r="A12" s="93" t="s">
        <v>57</v>
      </c>
      <c r="B12" s="34" t="s">
        <v>584</v>
      </c>
      <c r="C12" s="73" t="s">
        <v>560</v>
      </c>
      <c r="D12" s="73" t="s">
        <v>598</v>
      </c>
      <c r="E12" s="74">
        <v>9</v>
      </c>
      <c r="F12" s="25" t="s">
        <v>64</v>
      </c>
      <c r="G12" s="34"/>
      <c r="H12" s="94">
        <f>SUM(E12:E20)</f>
        <v>98</v>
      </c>
      <c r="I12" s="95">
        <f>ROUND(H12/45,2)</f>
        <v>2.1800000000000002</v>
      </c>
    </row>
    <row r="13" spans="1:9" ht="30" customHeight="1" x14ac:dyDescent="0.35">
      <c r="A13" s="93"/>
      <c r="B13" s="25" t="s">
        <v>302</v>
      </c>
      <c r="C13" s="34" t="s">
        <v>142</v>
      </c>
      <c r="D13" s="34" t="s">
        <v>340</v>
      </c>
      <c r="E13" s="75">
        <v>9</v>
      </c>
      <c r="F13" s="34"/>
      <c r="G13" s="34"/>
      <c r="H13" s="94"/>
      <c r="I13" s="95"/>
    </row>
    <row r="14" spans="1:9" x14ac:dyDescent="0.35">
      <c r="A14" s="93"/>
      <c r="B14" s="97" t="s">
        <v>315</v>
      </c>
      <c r="C14" s="97" t="s">
        <v>316</v>
      </c>
      <c r="D14" s="34" t="s">
        <v>598</v>
      </c>
      <c r="E14" s="75">
        <v>8</v>
      </c>
      <c r="F14" s="34"/>
      <c r="G14" s="25"/>
      <c r="H14" s="94"/>
      <c r="I14" s="95"/>
    </row>
    <row r="15" spans="1:9" x14ac:dyDescent="0.35">
      <c r="A15" s="93"/>
      <c r="B15" s="98"/>
      <c r="C15" s="98"/>
      <c r="D15" s="34" t="s">
        <v>340</v>
      </c>
      <c r="E15" s="75">
        <v>10</v>
      </c>
      <c r="F15" s="34" t="s">
        <v>68</v>
      </c>
      <c r="G15" s="25"/>
      <c r="H15" s="94"/>
      <c r="I15" s="95"/>
    </row>
    <row r="16" spans="1:9" x14ac:dyDescent="0.35">
      <c r="A16" s="93"/>
      <c r="B16" s="97" t="s">
        <v>72</v>
      </c>
      <c r="C16" s="97" t="s">
        <v>41</v>
      </c>
      <c r="D16" s="34" t="s">
        <v>598</v>
      </c>
      <c r="E16" s="75">
        <v>9</v>
      </c>
      <c r="F16" s="34"/>
      <c r="G16" s="25"/>
      <c r="H16" s="94"/>
      <c r="I16" s="95"/>
    </row>
    <row r="17" spans="1:9" x14ac:dyDescent="0.35">
      <c r="A17" s="93"/>
      <c r="B17" s="98"/>
      <c r="C17" s="98"/>
      <c r="D17" s="34" t="s">
        <v>340</v>
      </c>
      <c r="E17" s="75">
        <v>9</v>
      </c>
      <c r="F17" s="34" t="s">
        <v>68</v>
      </c>
      <c r="G17" s="25"/>
      <c r="H17" s="94"/>
      <c r="I17" s="95"/>
    </row>
    <row r="18" spans="1:9" x14ac:dyDescent="0.35">
      <c r="A18" s="93"/>
      <c r="B18" s="97" t="s">
        <v>73</v>
      </c>
      <c r="C18" s="97" t="s">
        <v>413</v>
      </c>
      <c r="D18" s="34" t="s">
        <v>598</v>
      </c>
      <c r="E18" s="75">
        <v>16</v>
      </c>
      <c r="F18" s="34"/>
      <c r="G18" s="25"/>
      <c r="H18" s="94"/>
      <c r="I18" s="95"/>
    </row>
    <row r="19" spans="1:9" x14ac:dyDescent="0.35">
      <c r="A19" s="93"/>
      <c r="B19" s="98"/>
      <c r="C19" s="98"/>
      <c r="D19" s="34" t="s">
        <v>340</v>
      </c>
      <c r="E19" s="75">
        <v>20</v>
      </c>
      <c r="F19" s="34" t="s">
        <v>68</v>
      </c>
      <c r="G19" s="25"/>
      <c r="H19" s="94"/>
      <c r="I19" s="95"/>
    </row>
    <row r="20" spans="1:9" x14ac:dyDescent="0.35">
      <c r="A20" s="93"/>
      <c r="B20" s="15" t="s">
        <v>71</v>
      </c>
      <c r="C20" s="15" t="s">
        <v>74</v>
      </c>
      <c r="D20" s="15" t="s">
        <v>340</v>
      </c>
      <c r="E20" s="77">
        <v>8</v>
      </c>
      <c r="F20" s="15" t="s">
        <v>68</v>
      </c>
      <c r="G20" s="15"/>
      <c r="H20" s="94"/>
      <c r="I20" s="95"/>
    </row>
    <row r="21" spans="1:9" ht="29" x14ac:dyDescent="0.35">
      <c r="A21" s="93"/>
      <c r="B21" s="25" t="s">
        <v>195</v>
      </c>
      <c r="C21" s="25" t="s">
        <v>188</v>
      </c>
      <c r="D21" s="25" t="s">
        <v>505</v>
      </c>
      <c r="E21" s="70"/>
      <c r="F21" s="25" t="s">
        <v>64</v>
      </c>
      <c r="G21" s="45"/>
      <c r="H21" s="94"/>
      <c r="I21" s="95"/>
    </row>
    <row r="22" spans="1:9" ht="29" x14ac:dyDescent="0.35">
      <c r="A22" s="93"/>
      <c r="B22" s="25" t="s">
        <v>196</v>
      </c>
      <c r="C22" s="25" t="s">
        <v>190</v>
      </c>
      <c r="D22" s="25" t="s">
        <v>505</v>
      </c>
      <c r="E22" s="75"/>
      <c r="F22" s="34" t="s">
        <v>64</v>
      </c>
      <c r="G22" s="34"/>
      <c r="H22" s="94"/>
      <c r="I22" s="95"/>
    </row>
    <row r="23" spans="1:9" x14ac:dyDescent="0.35">
      <c r="A23" s="93"/>
      <c r="B23" s="34" t="s">
        <v>514</v>
      </c>
      <c r="C23" s="34" t="s">
        <v>587</v>
      </c>
      <c r="D23" s="34" t="s">
        <v>189</v>
      </c>
      <c r="E23" s="75"/>
      <c r="F23" s="34" t="s">
        <v>64</v>
      </c>
      <c r="G23" s="34"/>
      <c r="H23" s="94"/>
      <c r="I23" s="95"/>
    </row>
    <row r="24" spans="1:9" x14ac:dyDescent="0.35">
      <c r="A24" s="118" t="s">
        <v>179</v>
      </c>
      <c r="B24" s="97" t="s">
        <v>75</v>
      </c>
      <c r="C24" s="25" t="s">
        <v>342</v>
      </c>
      <c r="D24" s="25" t="s">
        <v>340</v>
      </c>
      <c r="E24" s="70">
        <v>9</v>
      </c>
      <c r="F24" s="25" t="s">
        <v>68</v>
      </c>
      <c r="G24" s="25"/>
      <c r="H24" s="94">
        <f>SUM(E24:E39)</f>
        <v>200</v>
      </c>
      <c r="I24" s="95">
        <f>ROUND(H24/45,2)</f>
        <v>4.4400000000000004</v>
      </c>
    </row>
    <row r="25" spans="1:9" x14ac:dyDescent="0.35">
      <c r="A25" s="119"/>
      <c r="B25" s="99"/>
      <c r="C25" s="25" t="s">
        <v>181</v>
      </c>
      <c r="D25" s="25" t="s">
        <v>340</v>
      </c>
      <c r="E25" s="70">
        <v>5</v>
      </c>
      <c r="F25" s="25" t="s">
        <v>68</v>
      </c>
      <c r="G25" s="25"/>
      <c r="H25" s="94"/>
      <c r="I25" s="95"/>
    </row>
    <row r="26" spans="1:9" x14ac:dyDescent="0.35">
      <c r="A26" s="119"/>
      <c r="B26" s="99"/>
      <c r="C26" s="97" t="s">
        <v>414</v>
      </c>
      <c r="D26" s="25" t="s">
        <v>598</v>
      </c>
      <c r="E26" s="70">
        <v>12</v>
      </c>
      <c r="F26" s="25"/>
      <c r="G26" s="25"/>
      <c r="H26" s="94"/>
      <c r="I26" s="95"/>
    </row>
    <row r="27" spans="1:9" x14ac:dyDescent="0.35">
      <c r="A27" s="119"/>
      <c r="B27" s="98"/>
      <c r="C27" s="98"/>
      <c r="D27" s="25" t="s">
        <v>340</v>
      </c>
      <c r="E27" s="70">
        <v>15</v>
      </c>
      <c r="F27" s="25" t="s">
        <v>68</v>
      </c>
      <c r="G27" s="25"/>
      <c r="H27" s="94"/>
      <c r="I27" s="95"/>
    </row>
    <row r="28" spans="1:9" x14ac:dyDescent="0.35">
      <c r="A28" s="119"/>
      <c r="B28" s="97" t="s">
        <v>76</v>
      </c>
      <c r="C28" s="97" t="s">
        <v>415</v>
      </c>
      <c r="D28" s="25" t="s">
        <v>598</v>
      </c>
      <c r="E28" s="70">
        <v>18</v>
      </c>
      <c r="F28" s="25"/>
      <c r="G28" s="25"/>
      <c r="H28" s="94"/>
      <c r="I28" s="95"/>
    </row>
    <row r="29" spans="1:9" x14ac:dyDescent="0.35">
      <c r="A29" s="119"/>
      <c r="B29" s="98"/>
      <c r="C29" s="98"/>
      <c r="D29" s="25" t="s">
        <v>340</v>
      </c>
      <c r="E29" s="70">
        <v>23</v>
      </c>
      <c r="F29" s="25" t="s">
        <v>68</v>
      </c>
      <c r="G29" s="25"/>
      <c r="H29" s="94"/>
      <c r="I29" s="95"/>
    </row>
    <row r="30" spans="1:9" x14ac:dyDescent="0.35">
      <c r="A30" s="119"/>
      <c r="B30" s="126" t="s">
        <v>201</v>
      </c>
      <c r="C30" s="97" t="s">
        <v>200</v>
      </c>
      <c r="D30" s="25" t="s">
        <v>598</v>
      </c>
      <c r="E30" s="70">
        <v>12</v>
      </c>
      <c r="F30" s="25"/>
      <c r="G30" s="25"/>
      <c r="H30" s="94"/>
      <c r="I30" s="95"/>
    </row>
    <row r="31" spans="1:9" x14ac:dyDescent="0.35">
      <c r="A31" s="119"/>
      <c r="B31" s="126"/>
      <c r="C31" s="98"/>
      <c r="D31" s="25" t="s">
        <v>340</v>
      </c>
      <c r="E31" s="70">
        <v>15</v>
      </c>
      <c r="F31" s="25" t="s">
        <v>68</v>
      </c>
      <c r="G31" s="25"/>
      <c r="H31" s="94"/>
      <c r="I31" s="95"/>
    </row>
    <row r="32" spans="1:9" x14ac:dyDescent="0.35">
      <c r="A32" s="119"/>
      <c r="B32" s="28" t="s">
        <v>203</v>
      </c>
      <c r="C32" s="25" t="s">
        <v>180</v>
      </c>
      <c r="D32" s="25" t="s">
        <v>340</v>
      </c>
      <c r="E32" s="70">
        <v>14</v>
      </c>
      <c r="F32" s="25" t="s">
        <v>68</v>
      </c>
      <c r="G32" s="25"/>
      <c r="H32" s="94"/>
      <c r="I32" s="95"/>
    </row>
    <row r="33" spans="1:9" x14ac:dyDescent="0.35">
      <c r="A33" s="119"/>
      <c r="B33" s="97" t="s">
        <v>51</v>
      </c>
      <c r="C33" s="97" t="s">
        <v>182</v>
      </c>
      <c r="D33" s="25" t="s">
        <v>598</v>
      </c>
      <c r="E33" s="70">
        <v>6</v>
      </c>
      <c r="F33" s="25"/>
      <c r="G33" s="25"/>
      <c r="H33" s="94"/>
      <c r="I33" s="95"/>
    </row>
    <row r="34" spans="1:9" x14ac:dyDescent="0.35">
      <c r="A34" s="119"/>
      <c r="B34" s="98"/>
      <c r="C34" s="98"/>
      <c r="D34" s="25" t="s">
        <v>340</v>
      </c>
      <c r="E34" s="70">
        <v>12</v>
      </c>
      <c r="F34" s="25" t="s">
        <v>68</v>
      </c>
      <c r="G34" s="25"/>
      <c r="H34" s="94"/>
      <c r="I34" s="95"/>
    </row>
    <row r="35" spans="1:9" x14ac:dyDescent="0.35">
      <c r="A35" s="119"/>
      <c r="B35" s="97" t="s">
        <v>184</v>
      </c>
      <c r="C35" s="97" t="s">
        <v>183</v>
      </c>
      <c r="D35" s="25" t="s">
        <v>598</v>
      </c>
      <c r="E35" s="70">
        <v>14</v>
      </c>
      <c r="F35" s="25"/>
      <c r="G35" s="25"/>
      <c r="H35" s="94"/>
      <c r="I35" s="95"/>
    </row>
    <row r="36" spans="1:9" x14ac:dyDescent="0.35">
      <c r="A36" s="119"/>
      <c r="B36" s="98"/>
      <c r="C36" s="98"/>
      <c r="D36" s="25" t="s">
        <v>340</v>
      </c>
      <c r="E36" s="70">
        <v>13</v>
      </c>
      <c r="F36" s="25" t="s">
        <v>68</v>
      </c>
      <c r="G36" s="25"/>
      <c r="H36" s="94"/>
      <c r="I36" s="95"/>
    </row>
    <row r="37" spans="1:9" x14ac:dyDescent="0.35">
      <c r="A37" s="119"/>
      <c r="B37" s="25" t="s">
        <v>78</v>
      </c>
      <c r="C37" s="25" t="s">
        <v>79</v>
      </c>
      <c r="D37" s="25" t="s">
        <v>340</v>
      </c>
      <c r="E37" s="70">
        <v>5</v>
      </c>
      <c r="F37" s="25" t="s">
        <v>68</v>
      </c>
      <c r="G37" s="25"/>
      <c r="H37" s="94"/>
      <c r="I37" s="95"/>
    </row>
    <row r="38" spans="1:9" x14ac:dyDescent="0.35">
      <c r="A38" s="119"/>
      <c r="B38" s="15" t="s">
        <v>71</v>
      </c>
      <c r="C38" s="15" t="s">
        <v>74</v>
      </c>
      <c r="D38" s="15" t="s">
        <v>187</v>
      </c>
      <c r="E38" s="77">
        <v>9</v>
      </c>
      <c r="F38" s="15"/>
      <c r="G38" s="15"/>
      <c r="H38" s="94"/>
      <c r="I38" s="95"/>
    </row>
    <row r="39" spans="1:9" ht="29" x14ac:dyDescent="0.35">
      <c r="A39" s="124"/>
      <c r="B39" s="68" t="s">
        <v>185</v>
      </c>
      <c r="C39" s="68" t="s">
        <v>506</v>
      </c>
      <c r="D39" s="68" t="s">
        <v>80</v>
      </c>
      <c r="E39" s="72">
        <v>18</v>
      </c>
      <c r="F39" s="68"/>
      <c r="G39" s="68" t="s">
        <v>68</v>
      </c>
      <c r="H39" s="94"/>
      <c r="I39" s="95"/>
    </row>
    <row r="40" spans="1:9" ht="29" x14ac:dyDescent="0.35">
      <c r="A40" s="124"/>
      <c r="B40" s="25" t="s">
        <v>197</v>
      </c>
      <c r="C40" s="25" t="s">
        <v>198</v>
      </c>
      <c r="D40" s="25" t="s">
        <v>505</v>
      </c>
      <c r="E40" s="70"/>
      <c r="F40" s="25" t="s">
        <v>64</v>
      </c>
      <c r="G40" s="25"/>
      <c r="H40" s="94"/>
      <c r="I40" s="95"/>
    </row>
    <row r="41" spans="1:9" ht="29" x14ac:dyDescent="0.35">
      <c r="A41" s="124"/>
      <c r="B41" s="25" t="s">
        <v>501</v>
      </c>
      <c r="C41" s="25" t="s">
        <v>502</v>
      </c>
      <c r="D41" s="25" t="s">
        <v>505</v>
      </c>
      <c r="E41" s="70"/>
      <c r="F41" s="25" t="s">
        <v>64</v>
      </c>
      <c r="G41" s="25"/>
      <c r="H41" s="94"/>
      <c r="I41" s="95"/>
    </row>
    <row r="42" spans="1:9" x14ac:dyDescent="0.35">
      <c r="A42" s="125"/>
      <c r="B42" s="34" t="s">
        <v>514</v>
      </c>
      <c r="C42" s="34" t="s">
        <v>514</v>
      </c>
      <c r="D42" s="34"/>
      <c r="E42" s="75"/>
      <c r="F42" s="34" t="s">
        <v>64</v>
      </c>
      <c r="G42" s="34"/>
      <c r="H42" s="94"/>
      <c r="I42" s="95"/>
    </row>
    <row r="43" spans="1:9" x14ac:dyDescent="0.35">
      <c r="A43" s="121" t="s">
        <v>59</v>
      </c>
      <c r="B43" s="97" t="s">
        <v>332</v>
      </c>
      <c r="C43" s="97" t="s">
        <v>50</v>
      </c>
      <c r="D43" s="71" t="s">
        <v>598</v>
      </c>
      <c r="E43" s="70">
        <v>4</v>
      </c>
      <c r="F43" s="25"/>
      <c r="G43" s="25"/>
      <c r="H43" s="94">
        <f>SUM(E43:E50)</f>
        <v>149</v>
      </c>
      <c r="I43" s="108">
        <f>ROUND(H43/45,2)</f>
        <v>3.31</v>
      </c>
    </row>
    <row r="44" spans="1:9" x14ac:dyDescent="0.35">
      <c r="A44" s="122"/>
      <c r="B44" s="98"/>
      <c r="C44" s="98"/>
      <c r="D44" s="71" t="s">
        <v>340</v>
      </c>
      <c r="E44" s="70">
        <v>5</v>
      </c>
      <c r="F44" s="25" t="s">
        <v>68</v>
      </c>
      <c r="G44" s="25"/>
      <c r="H44" s="94"/>
      <c r="I44" s="109"/>
    </row>
    <row r="45" spans="1:9" x14ac:dyDescent="0.35">
      <c r="A45" s="122"/>
      <c r="B45" s="97" t="s">
        <v>517</v>
      </c>
      <c r="C45" s="97" t="s">
        <v>518</v>
      </c>
      <c r="D45" s="71" t="s">
        <v>598</v>
      </c>
      <c r="E45" s="70">
        <v>32</v>
      </c>
      <c r="F45" s="25"/>
      <c r="G45" s="25"/>
      <c r="H45" s="94"/>
      <c r="I45" s="109"/>
    </row>
    <row r="46" spans="1:9" x14ac:dyDescent="0.35">
      <c r="A46" s="122"/>
      <c r="B46" s="98"/>
      <c r="C46" s="98"/>
      <c r="D46" s="71" t="s">
        <v>340</v>
      </c>
      <c r="E46" s="70">
        <v>49</v>
      </c>
      <c r="F46" s="25" t="s">
        <v>68</v>
      </c>
      <c r="G46" s="25"/>
      <c r="H46" s="94"/>
      <c r="I46" s="109"/>
    </row>
    <row r="47" spans="1:9" x14ac:dyDescent="0.35">
      <c r="A47" s="122"/>
      <c r="B47" s="67" t="s">
        <v>78</v>
      </c>
      <c r="C47" s="25" t="s">
        <v>208</v>
      </c>
      <c r="D47" s="71" t="s">
        <v>340</v>
      </c>
      <c r="E47" s="70">
        <v>5</v>
      </c>
      <c r="F47" s="25" t="s">
        <v>68</v>
      </c>
      <c r="G47" s="25"/>
      <c r="H47" s="94"/>
      <c r="I47" s="109"/>
    </row>
    <row r="48" spans="1:9" x14ac:dyDescent="0.35">
      <c r="A48" s="122"/>
      <c r="B48" s="25" t="s">
        <v>71</v>
      </c>
      <c r="C48" s="67" t="s">
        <v>303</v>
      </c>
      <c r="D48" s="67" t="s">
        <v>187</v>
      </c>
      <c r="E48" s="78">
        <v>18</v>
      </c>
      <c r="F48" s="67" t="s">
        <v>68</v>
      </c>
      <c r="G48" s="67"/>
      <c r="H48" s="94"/>
      <c r="I48" s="109"/>
    </row>
    <row r="49" spans="1:9" ht="29" x14ac:dyDescent="0.35">
      <c r="A49" s="122"/>
      <c r="B49" s="84" t="s">
        <v>186</v>
      </c>
      <c r="C49" s="68" t="s">
        <v>507</v>
      </c>
      <c r="D49" s="68" t="s">
        <v>80</v>
      </c>
      <c r="E49" s="72">
        <v>27</v>
      </c>
      <c r="F49" s="68"/>
      <c r="G49" s="68" t="s">
        <v>68</v>
      </c>
      <c r="H49" s="94"/>
      <c r="I49" s="109"/>
    </row>
    <row r="50" spans="1:9" x14ac:dyDescent="0.35">
      <c r="A50" s="122"/>
      <c r="B50" s="68" t="s">
        <v>204</v>
      </c>
      <c r="C50" s="68" t="s">
        <v>205</v>
      </c>
      <c r="D50" s="68" t="s">
        <v>80</v>
      </c>
      <c r="E50" s="72">
        <v>9</v>
      </c>
      <c r="F50" s="68"/>
      <c r="G50" s="68" t="s">
        <v>68</v>
      </c>
      <c r="H50" s="94"/>
      <c r="I50" s="109"/>
    </row>
    <row r="51" spans="1:9" ht="29" x14ac:dyDescent="0.35">
      <c r="A51" s="122"/>
      <c r="B51" s="25" t="s">
        <v>503</v>
      </c>
      <c r="C51" s="25" t="s">
        <v>504</v>
      </c>
      <c r="D51" s="25" t="s">
        <v>505</v>
      </c>
      <c r="E51" s="25"/>
      <c r="F51" s="25" t="s">
        <v>64</v>
      </c>
      <c r="G51" s="25"/>
      <c r="H51" s="94"/>
      <c r="I51" s="109"/>
    </row>
    <row r="52" spans="1:9" x14ac:dyDescent="0.35">
      <c r="A52" s="123"/>
      <c r="B52" s="25" t="s">
        <v>514</v>
      </c>
      <c r="C52" s="25" t="s">
        <v>514</v>
      </c>
      <c r="D52" s="25"/>
      <c r="E52" s="25"/>
      <c r="F52" s="25" t="s">
        <v>64</v>
      </c>
      <c r="G52" s="25"/>
      <c r="H52" s="94"/>
      <c r="I52" s="110"/>
    </row>
    <row r="53" spans="1:9" x14ac:dyDescent="0.35">
      <c r="A53" s="118" t="s">
        <v>583</v>
      </c>
      <c r="B53" s="34" t="s">
        <v>566</v>
      </c>
      <c r="C53" s="25" t="s">
        <v>567</v>
      </c>
      <c r="D53" s="25" t="s">
        <v>63</v>
      </c>
      <c r="E53" s="75">
        <v>39</v>
      </c>
      <c r="F53" s="34" t="s">
        <v>68</v>
      </c>
      <c r="G53" s="34"/>
      <c r="H53" s="76">
        <f>E53</f>
        <v>39</v>
      </c>
      <c r="I53" s="79">
        <f>ROUND(H53/45,2)</f>
        <v>0.87</v>
      </c>
    </row>
    <row r="54" spans="1:9" x14ac:dyDescent="0.35">
      <c r="A54" s="119"/>
      <c r="B54" s="34" t="s">
        <v>590</v>
      </c>
      <c r="C54" s="25" t="s">
        <v>597</v>
      </c>
      <c r="D54" s="25" t="s">
        <v>598</v>
      </c>
      <c r="E54" s="75">
        <v>4</v>
      </c>
      <c r="F54" s="34" t="s">
        <v>64</v>
      </c>
      <c r="G54" s="34"/>
      <c r="H54" s="76">
        <f>E54</f>
        <v>4</v>
      </c>
      <c r="I54" s="79">
        <f>ROUND(H54/45,2)</f>
        <v>0.09</v>
      </c>
    </row>
    <row r="55" spans="1:9" ht="30" customHeight="1" x14ac:dyDescent="0.35">
      <c r="A55" s="120"/>
      <c r="B55" s="25" t="s">
        <v>513</v>
      </c>
      <c r="C55" s="25" t="s">
        <v>568</v>
      </c>
      <c r="D55" s="25" t="s">
        <v>63</v>
      </c>
      <c r="E55" s="70">
        <v>12</v>
      </c>
      <c r="F55" s="25" t="s">
        <v>64</v>
      </c>
      <c r="G55" s="25"/>
      <c r="H55" s="80">
        <f>E55</f>
        <v>12</v>
      </c>
      <c r="I55" s="79">
        <f>ROUND(H55/45,2)</f>
        <v>0.27</v>
      </c>
    </row>
    <row r="56" spans="1:9" x14ac:dyDescent="0.35">
      <c r="A56" s="103" t="s">
        <v>206</v>
      </c>
      <c r="B56" s="104"/>
      <c r="C56" s="104"/>
      <c r="D56" s="104"/>
      <c r="E56" s="104"/>
      <c r="F56" s="104"/>
      <c r="G56" s="105"/>
      <c r="H56" s="81">
        <f>SUM(H2:H55)</f>
        <v>502</v>
      </c>
      <c r="I56" s="82">
        <f>ROUND(H56/45,2)</f>
        <v>11.16</v>
      </c>
    </row>
    <row r="57" spans="1:9" x14ac:dyDescent="0.35">
      <c r="A57" s="106" t="s">
        <v>191</v>
      </c>
      <c r="B57" s="106"/>
      <c r="C57" s="106"/>
      <c r="D57" s="106"/>
      <c r="E57" s="106"/>
      <c r="F57" s="106"/>
      <c r="G57" s="106"/>
      <c r="H57" s="106"/>
      <c r="I57" s="107"/>
    </row>
    <row r="58" spans="1:9" ht="29" x14ac:dyDescent="0.35">
      <c r="A58" s="101" t="s">
        <v>187</v>
      </c>
      <c r="B58" s="97" t="s">
        <v>192</v>
      </c>
      <c r="C58" s="83" t="s">
        <v>193</v>
      </c>
      <c r="D58" s="36" t="s">
        <v>189</v>
      </c>
      <c r="E58" s="111"/>
      <c r="F58" s="111"/>
      <c r="G58" s="113"/>
      <c r="H58" s="115"/>
      <c r="I58" s="116"/>
    </row>
    <row r="59" spans="1:9" ht="29" x14ac:dyDescent="0.35">
      <c r="A59" s="102"/>
      <c r="B59" s="98"/>
      <c r="C59" s="25" t="s">
        <v>194</v>
      </c>
      <c r="D59" s="36" t="s">
        <v>189</v>
      </c>
      <c r="E59" s="112"/>
      <c r="F59" s="112"/>
      <c r="G59" s="114"/>
      <c r="H59" s="115"/>
      <c r="I59" s="117"/>
    </row>
  </sheetData>
  <autoFilter ref="A1:I1" xr:uid="{FCFC5543-DC60-403B-AED9-739254EE574D}"/>
  <mergeCells count="49">
    <mergeCell ref="C28:C29"/>
    <mergeCell ref="A43:A52"/>
    <mergeCell ref="C43:C44"/>
    <mergeCell ref="B43:B44"/>
    <mergeCell ref="B28:B29"/>
    <mergeCell ref="A24:A42"/>
    <mergeCell ref="B45:B46"/>
    <mergeCell ref="C45:C46"/>
    <mergeCell ref="C30:C31"/>
    <mergeCell ref="B30:B31"/>
    <mergeCell ref="B35:B36"/>
    <mergeCell ref="B33:B34"/>
    <mergeCell ref="C33:C34"/>
    <mergeCell ref="C35:C36"/>
    <mergeCell ref="A58:A59"/>
    <mergeCell ref="B58:B59"/>
    <mergeCell ref="A56:G56"/>
    <mergeCell ref="A57:I57"/>
    <mergeCell ref="H43:H52"/>
    <mergeCell ref="I43:I52"/>
    <mergeCell ref="F58:F59"/>
    <mergeCell ref="G58:G59"/>
    <mergeCell ref="H58:H59"/>
    <mergeCell ref="I58:I59"/>
    <mergeCell ref="E58:E59"/>
    <mergeCell ref="A53:A55"/>
    <mergeCell ref="I24:I42"/>
    <mergeCell ref="H24:H42"/>
    <mergeCell ref="B2:B6"/>
    <mergeCell ref="C2:C3"/>
    <mergeCell ref="C4:C5"/>
    <mergeCell ref="B7:B8"/>
    <mergeCell ref="C7:C8"/>
    <mergeCell ref="B9:B11"/>
    <mergeCell ref="C9:C10"/>
    <mergeCell ref="B24:B27"/>
    <mergeCell ref="C26:C27"/>
    <mergeCell ref="B16:B17"/>
    <mergeCell ref="C16:C17"/>
    <mergeCell ref="B18:B19"/>
    <mergeCell ref="C18:C19"/>
    <mergeCell ref="H2:H11"/>
    <mergeCell ref="I2:I11"/>
    <mergeCell ref="A12:A23"/>
    <mergeCell ref="H12:H23"/>
    <mergeCell ref="I12:I23"/>
    <mergeCell ref="A2:A11"/>
    <mergeCell ref="B14:B15"/>
    <mergeCell ref="C14:C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workbookViewId="0">
      <selection activeCell="J14" sqref="J14"/>
    </sheetView>
  </sheetViews>
  <sheetFormatPr defaultRowHeight="14.5" x14ac:dyDescent="0.35"/>
  <cols>
    <col min="1" max="1" width="17.81640625" bestFit="1" customWidth="1"/>
    <col min="2" max="2" width="22.81640625" customWidth="1"/>
    <col min="3" max="3" width="12.26953125" bestFit="1" customWidth="1"/>
    <col min="4" max="4" width="15.7265625" bestFit="1" customWidth="1"/>
    <col min="5" max="5" width="27.54296875" bestFit="1" customWidth="1"/>
    <col min="6" max="6" width="13.453125" bestFit="1" customWidth="1"/>
    <col min="7" max="7" width="17" bestFit="1" customWidth="1"/>
  </cols>
  <sheetData>
    <row r="1" spans="1:7" x14ac:dyDescent="0.35">
      <c r="A1" s="16" t="s">
        <v>6</v>
      </c>
      <c r="B1" s="16" t="s">
        <v>7</v>
      </c>
      <c r="C1" s="16" t="s">
        <v>8</v>
      </c>
      <c r="D1" s="16" t="s">
        <v>55</v>
      </c>
      <c r="E1" s="16" t="s">
        <v>57</v>
      </c>
      <c r="F1" s="17" t="s">
        <v>58</v>
      </c>
      <c r="G1" s="17" t="s">
        <v>59</v>
      </c>
    </row>
    <row r="2" spans="1:7" x14ac:dyDescent="0.35">
      <c r="A2" s="128" t="s">
        <v>9</v>
      </c>
      <c r="B2" s="18" t="s">
        <v>9</v>
      </c>
      <c r="C2" s="18" t="s">
        <v>10</v>
      </c>
      <c r="D2" s="19" t="s">
        <v>11</v>
      </c>
      <c r="E2" s="19"/>
      <c r="F2" s="19"/>
      <c r="G2" s="19"/>
    </row>
    <row r="3" spans="1:7" x14ac:dyDescent="0.35">
      <c r="A3" s="130"/>
      <c r="B3" s="128" t="s">
        <v>12</v>
      </c>
      <c r="C3" s="18" t="s">
        <v>10</v>
      </c>
      <c r="D3" s="19" t="s">
        <v>13</v>
      </c>
      <c r="E3" s="19"/>
      <c r="F3" s="19"/>
      <c r="G3" s="19"/>
    </row>
    <row r="4" spans="1:7" x14ac:dyDescent="0.35">
      <c r="A4" s="129"/>
      <c r="B4" s="129"/>
      <c r="C4" s="18" t="s">
        <v>10</v>
      </c>
      <c r="D4" s="19" t="s">
        <v>14</v>
      </c>
      <c r="E4" s="19"/>
      <c r="F4" s="19"/>
      <c r="G4" s="19"/>
    </row>
    <row r="5" spans="1:7" x14ac:dyDescent="0.35">
      <c r="A5" s="128" t="s">
        <v>15</v>
      </c>
      <c r="B5" s="128" t="s">
        <v>16</v>
      </c>
      <c r="C5" s="128" t="s">
        <v>10</v>
      </c>
      <c r="D5" s="19" t="s">
        <v>17</v>
      </c>
      <c r="E5" s="19"/>
      <c r="F5" s="19"/>
      <c r="G5" s="19"/>
    </row>
    <row r="6" spans="1:7" x14ac:dyDescent="0.35">
      <c r="A6" s="130"/>
      <c r="B6" s="129"/>
      <c r="C6" s="129"/>
      <c r="D6" s="19" t="s">
        <v>18</v>
      </c>
      <c r="E6" s="19"/>
      <c r="F6" s="19"/>
      <c r="G6" s="19"/>
    </row>
    <row r="7" spans="1:7" x14ac:dyDescent="0.35">
      <c r="A7" s="130"/>
      <c r="B7" s="18" t="s">
        <v>19</v>
      </c>
      <c r="C7" s="18" t="s">
        <v>10</v>
      </c>
      <c r="D7" s="19" t="s">
        <v>20</v>
      </c>
      <c r="E7" s="19"/>
      <c r="F7" s="19"/>
      <c r="G7" s="19"/>
    </row>
    <row r="8" spans="1:7" x14ac:dyDescent="0.35">
      <c r="A8" s="129"/>
      <c r="B8" s="20" t="s">
        <v>21</v>
      </c>
      <c r="C8" s="20" t="s">
        <v>10</v>
      </c>
      <c r="D8" s="19"/>
      <c r="E8" s="19"/>
      <c r="F8" s="19"/>
      <c r="G8" s="19" t="s">
        <v>22</v>
      </c>
    </row>
    <row r="9" spans="1:7" x14ac:dyDescent="0.35">
      <c r="A9" s="128" t="s">
        <v>23</v>
      </c>
      <c r="B9" s="20" t="s">
        <v>24</v>
      </c>
      <c r="C9" s="20" t="s">
        <v>10</v>
      </c>
      <c r="D9" s="19"/>
      <c r="E9" s="19"/>
      <c r="F9" s="19" t="s">
        <v>25</v>
      </c>
      <c r="G9" s="19"/>
    </row>
    <row r="10" spans="1:7" x14ac:dyDescent="0.35">
      <c r="A10" s="130"/>
      <c r="B10" s="18" t="s">
        <v>26</v>
      </c>
      <c r="C10" s="18" t="s">
        <v>10</v>
      </c>
      <c r="D10" s="19" t="s">
        <v>27</v>
      </c>
      <c r="E10" s="19" t="s">
        <v>176</v>
      </c>
      <c r="F10" s="19"/>
      <c r="G10" s="19"/>
    </row>
    <row r="11" spans="1:7" ht="29" x14ac:dyDescent="0.35">
      <c r="A11" s="129"/>
      <c r="B11" s="18" t="s">
        <v>28</v>
      </c>
      <c r="C11" s="18" t="s">
        <v>10</v>
      </c>
      <c r="D11" s="19"/>
      <c r="E11" s="19"/>
      <c r="F11" s="21" t="s">
        <v>77</v>
      </c>
      <c r="G11" s="19"/>
    </row>
    <row r="12" spans="1:7" x14ac:dyDescent="0.35">
      <c r="A12" s="128" t="s">
        <v>29</v>
      </c>
      <c r="B12" s="20" t="s">
        <v>30</v>
      </c>
      <c r="C12" s="20" t="s">
        <v>10</v>
      </c>
      <c r="D12" s="19" t="s">
        <v>31</v>
      </c>
      <c r="E12" s="19"/>
      <c r="F12" s="19"/>
      <c r="G12" s="19"/>
    </row>
    <row r="13" spans="1:7" x14ac:dyDescent="0.35">
      <c r="A13" s="129"/>
      <c r="B13" s="18" t="s">
        <v>32</v>
      </c>
      <c r="C13" s="18" t="s">
        <v>10</v>
      </c>
      <c r="D13" s="19"/>
      <c r="E13" s="19" t="s">
        <v>33</v>
      </c>
      <c r="F13" s="19"/>
      <c r="G13" s="19"/>
    </row>
    <row r="14" spans="1:7" x14ac:dyDescent="0.35">
      <c r="A14" s="128" t="s">
        <v>34</v>
      </c>
      <c r="B14" s="128" t="s">
        <v>35</v>
      </c>
      <c r="C14" s="128" t="s">
        <v>10</v>
      </c>
      <c r="D14" s="19" t="s">
        <v>36</v>
      </c>
      <c r="E14" s="19"/>
      <c r="F14" s="19"/>
      <c r="G14" s="21" t="s">
        <v>37</v>
      </c>
    </row>
    <row r="15" spans="1:7" ht="43.5" x14ac:dyDescent="0.35">
      <c r="A15" s="130"/>
      <c r="B15" s="129"/>
      <c r="C15" s="129"/>
      <c r="D15" s="19"/>
      <c r="E15" s="19"/>
      <c r="F15" s="21" t="s">
        <v>178</v>
      </c>
      <c r="G15" s="19"/>
    </row>
    <row r="16" spans="1:7" x14ac:dyDescent="0.35">
      <c r="A16" s="130"/>
      <c r="B16" s="18" t="s">
        <v>38</v>
      </c>
      <c r="C16" s="18" t="s">
        <v>10</v>
      </c>
      <c r="D16" s="127" t="s">
        <v>39</v>
      </c>
      <c r="E16" s="127"/>
      <c r="F16" s="127"/>
      <c r="G16" s="127"/>
    </row>
    <row r="17" spans="1:7" x14ac:dyDescent="0.35">
      <c r="A17" s="130"/>
      <c r="B17" s="20" t="s">
        <v>40</v>
      </c>
      <c r="C17" s="20" t="s">
        <v>10</v>
      </c>
      <c r="D17" s="19"/>
      <c r="E17" s="19" t="s">
        <v>41</v>
      </c>
      <c r="F17" s="19"/>
      <c r="G17" s="19"/>
    </row>
    <row r="18" spans="1:7" x14ac:dyDescent="0.35">
      <c r="A18" s="129"/>
      <c r="B18" s="18" t="s">
        <v>42</v>
      </c>
      <c r="C18" s="18" t="s">
        <v>10</v>
      </c>
      <c r="D18" s="19"/>
      <c r="E18" s="19" t="s">
        <v>43</v>
      </c>
      <c r="F18" s="19"/>
      <c r="G18" s="19"/>
    </row>
    <row r="19" spans="1:7" x14ac:dyDescent="0.35">
      <c r="A19" s="128" t="s">
        <v>177</v>
      </c>
      <c r="B19" s="22" t="s">
        <v>44</v>
      </c>
      <c r="C19" s="128" t="s">
        <v>10</v>
      </c>
      <c r="D19" s="19"/>
      <c r="E19" s="19" t="s">
        <v>45</v>
      </c>
      <c r="F19" s="19"/>
      <c r="G19" s="19"/>
    </row>
    <row r="20" spans="1:7" ht="29" x14ac:dyDescent="0.35">
      <c r="A20" s="129"/>
      <c r="B20" s="23" t="s">
        <v>46</v>
      </c>
      <c r="C20" s="129"/>
      <c r="D20" s="19"/>
      <c r="E20" s="21" t="s">
        <v>47</v>
      </c>
      <c r="F20" s="19"/>
      <c r="G20" s="19"/>
    </row>
    <row r="21" spans="1:7" x14ac:dyDescent="0.35">
      <c r="A21" s="131" t="s">
        <v>48</v>
      </c>
      <c r="B21" s="22" t="s">
        <v>49</v>
      </c>
      <c r="C21" s="18" t="s">
        <v>10</v>
      </c>
      <c r="D21" s="19"/>
      <c r="E21" s="19"/>
      <c r="F21" s="19"/>
      <c r="G21" s="19" t="s">
        <v>50</v>
      </c>
    </row>
    <row r="22" spans="1:7" x14ac:dyDescent="0.35">
      <c r="A22" s="131"/>
      <c r="B22" s="22" t="s">
        <v>51</v>
      </c>
      <c r="C22" s="18" t="s">
        <v>10</v>
      </c>
      <c r="D22" s="19"/>
      <c r="E22" s="19"/>
      <c r="F22" s="19"/>
      <c r="G22" s="19" t="s">
        <v>52</v>
      </c>
    </row>
  </sheetData>
  <mergeCells count="14">
    <mergeCell ref="A21:A22"/>
    <mergeCell ref="A12:A13"/>
    <mergeCell ref="A14:A18"/>
    <mergeCell ref="B14:B15"/>
    <mergeCell ref="C14:C15"/>
    <mergeCell ref="D16:G16"/>
    <mergeCell ref="A19:A20"/>
    <mergeCell ref="C19:C20"/>
    <mergeCell ref="A2:A4"/>
    <mergeCell ref="B3:B4"/>
    <mergeCell ref="A5:A8"/>
    <mergeCell ref="B5:B6"/>
    <mergeCell ref="C5:C6"/>
    <mergeCell ref="A9:A11"/>
  </mergeCell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5"/>
  <sheetViews>
    <sheetView showGridLines="0" workbookViewId="0">
      <pane ySplit="1" topLeftCell="A2" activePane="bottomLeft" state="frozen"/>
      <selection pane="bottomLeft" activeCell="C3" sqref="C3"/>
    </sheetView>
  </sheetViews>
  <sheetFormatPr defaultRowHeight="14.5" x14ac:dyDescent="0.35"/>
  <cols>
    <col min="1" max="1" width="20.7265625" customWidth="1"/>
    <col min="2" max="2" width="30.7265625" customWidth="1"/>
    <col min="3" max="3" width="100.7265625" customWidth="1"/>
  </cols>
  <sheetData>
    <row r="1" spans="1:3" s="61" customFormat="1" ht="20.149999999999999" customHeight="1" x14ac:dyDescent="0.35">
      <c r="A1" s="64" t="s">
        <v>561</v>
      </c>
      <c r="B1" s="64" t="s">
        <v>53</v>
      </c>
      <c r="C1" s="64" t="s">
        <v>54</v>
      </c>
    </row>
    <row r="2" spans="1:3" ht="156.75" customHeight="1" x14ac:dyDescent="0.35">
      <c r="A2" s="62" t="s">
        <v>585</v>
      </c>
      <c r="B2" s="24" t="s">
        <v>56</v>
      </c>
      <c r="C2" s="24" t="s">
        <v>581</v>
      </c>
    </row>
    <row r="3" spans="1:3" ht="213" customHeight="1" x14ac:dyDescent="0.35">
      <c r="A3" s="62" t="s">
        <v>57</v>
      </c>
      <c r="B3" s="24" t="s">
        <v>56</v>
      </c>
      <c r="C3" s="24" t="s">
        <v>586</v>
      </c>
    </row>
    <row r="4" spans="1:3" ht="161.25" customHeight="1" x14ac:dyDescent="0.35">
      <c r="A4" s="62" t="s">
        <v>58</v>
      </c>
      <c r="B4" s="24" t="s">
        <v>56</v>
      </c>
      <c r="C4" s="24" t="s">
        <v>582</v>
      </c>
    </row>
    <row r="5" spans="1:3" ht="43.5" x14ac:dyDescent="0.35">
      <c r="A5" s="63" t="s">
        <v>59</v>
      </c>
      <c r="B5" s="26" t="s">
        <v>56</v>
      </c>
      <c r="C5" s="26" t="s">
        <v>519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74"/>
  <sheetViews>
    <sheetView showGridLines="0" tabSelected="1" workbookViewId="0">
      <pane ySplit="1" topLeftCell="A54" activePane="bottomLeft" state="frozen"/>
      <selection pane="bottomLeft" activeCell="C58" sqref="C58"/>
    </sheetView>
  </sheetViews>
  <sheetFormatPr defaultRowHeight="14.5" x14ac:dyDescent="0.35"/>
  <cols>
    <col min="1" max="1" width="20.7265625" customWidth="1"/>
    <col min="2" max="2" width="30.7265625" customWidth="1"/>
    <col min="3" max="3" width="50.7265625" customWidth="1"/>
  </cols>
  <sheetData>
    <row r="1" spans="1:3" s="57" customFormat="1" ht="20.149999999999999" customHeight="1" x14ac:dyDescent="0.35">
      <c r="A1" s="64" t="s">
        <v>564</v>
      </c>
      <c r="B1" s="64" t="s">
        <v>140</v>
      </c>
      <c r="C1" s="64" t="s">
        <v>141</v>
      </c>
    </row>
    <row r="2" spans="1:3" ht="43.5" x14ac:dyDescent="0.35">
      <c r="A2" s="97" t="s">
        <v>17</v>
      </c>
      <c r="B2" s="25" t="s">
        <v>156</v>
      </c>
      <c r="C2" s="29" t="s">
        <v>82</v>
      </c>
    </row>
    <row r="3" spans="1:3" ht="29" x14ac:dyDescent="0.35">
      <c r="A3" s="133"/>
      <c r="B3" s="25" t="s">
        <v>96</v>
      </c>
      <c r="C3" s="6" t="s">
        <v>83</v>
      </c>
    </row>
    <row r="4" spans="1:3" ht="43.5" x14ac:dyDescent="0.35">
      <c r="A4" s="133"/>
      <c r="B4" s="25" t="s">
        <v>304</v>
      </c>
      <c r="C4" s="6" t="s">
        <v>84</v>
      </c>
    </row>
    <row r="5" spans="1:3" ht="29" x14ac:dyDescent="0.35">
      <c r="A5" s="133"/>
      <c r="B5" s="25" t="s">
        <v>305</v>
      </c>
      <c r="C5" s="6" t="s">
        <v>85</v>
      </c>
    </row>
    <row r="6" spans="1:3" ht="43.5" x14ac:dyDescent="0.35">
      <c r="A6" s="133"/>
      <c r="B6" s="25" t="s">
        <v>306</v>
      </c>
      <c r="C6" s="6" t="s">
        <v>86</v>
      </c>
    </row>
    <row r="7" spans="1:3" ht="29" x14ac:dyDescent="0.35">
      <c r="A7" s="133"/>
      <c r="B7" s="25" t="s">
        <v>307</v>
      </c>
      <c r="C7" s="6" t="s">
        <v>87</v>
      </c>
    </row>
    <row r="8" spans="1:3" x14ac:dyDescent="0.35">
      <c r="A8" s="133"/>
      <c r="B8" s="25" t="s">
        <v>308</v>
      </c>
      <c r="C8" s="6" t="s">
        <v>88</v>
      </c>
    </row>
    <row r="9" spans="1:3" x14ac:dyDescent="0.35">
      <c r="A9" s="133"/>
      <c r="B9" s="25" t="s">
        <v>309</v>
      </c>
      <c r="C9" s="6" t="s">
        <v>89</v>
      </c>
    </row>
    <row r="10" spans="1:3" ht="29" x14ac:dyDescent="0.35">
      <c r="A10" s="134"/>
      <c r="B10" s="25" t="s">
        <v>310</v>
      </c>
      <c r="C10" s="6" t="s">
        <v>90</v>
      </c>
    </row>
    <row r="11" spans="1:3" ht="43.5" x14ac:dyDescent="0.35">
      <c r="A11" s="135" t="s">
        <v>18</v>
      </c>
      <c r="B11" s="25" t="s">
        <v>156</v>
      </c>
      <c r="C11" s="6" t="s">
        <v>91</v>
      </c>
    </row>
    <row r="12" spans="1:3" ht="29" x14ac:dyDescent="0.35">
      <c r="A12" s="133"/>
      <c r="B12" s="25" t="s">
        <v>311</v>
      </c>
      <c r="C12" s="6" t="s">
        <v>92</v>
      </c>
    </row>
    <row r="13" spans="1:3" ht="29" x14ac:dyDescent="0.35">
      <c r="A13" s="133"/>
      <c r="B13" s="25" t="s">
        <v>312</v>
      </c>
      <c r="C13" s="6" t="s">
        <v>93</v>
      </c>
    </row>
    <row r="14" spans="1:3" ht="29" x14ac:dyDescent="0.35">
      <c r="A14" s="133"/>
      <c r="B14" s="25" t="s">
        <v>313</v>
      </c>
      <c r="C14" s="6" t="s">
        <v>94</v>
      </c>
    </row>
    <row r="15" spans="1:3" x14ac:dyDescent="0.35">
      <c r="A15" s="134"/>
      <c r="B15" s="25" t="s">
        <v>314</v>
      </c>
      <c r="C15" s="7" t="s">
        <v>95</v>
      </c>
    </row>
    <row r="16" spans="1:3" ht="29" x14ac:dyDescent="0.35">
      <c r="A16" s="135" t="s">
        <v>13</v>
      </c>
      <c r="B16" s="26" t="s">
        <v>343</v>
      </c>
      <c r="C16" s="25" t="s">
        <v>344</v>
      </c>
    </row>
    <row r="17" spans="1:3" x14ac:dyDescent="0.35">
      <c r="A17" s="133"/>
      <c r="B17" s="26" t="s">
        <v>345</v>
      </c>
      <c r="C17" s="25" t="s">
        <v>346</v>
      </c>
    </row>
    <row r="18" spans="1:3" x14ac:dyDescent="0.35">
      <c r="A18" s="133"/>
      <c r="B18" s="24" t="s">
        <v>97</v>
      </c>
      <c r="C18" s="25" t="s">
        <v>347</v>
      </c>
    </row>
    <row r="19" spans="1:3" ht="29" x14ac:dyDescent="0.35">
      <c r="A19" s="133"/>
      <c r="B19" s="24" t="s">
        <v>348</v>
      </c>
      <c r="C19" s="25" t="s">
        <v>349</v>
      </c>
    </row>
    <row r="20" spans="1:3" ht="29" x14ac:dyDescent="0.35">
      <c r="A20" s="133"/>
      <c r="B20" s="24" t="s">
        <v>350</v>
      </c>
      <c r="C20" s="25" t="s">
        <v>351</v>
      </c>
    </row>
    <row r="21" spans="1:3" x14ac:dyDescent="0.35">
      <c r="A21" s="133"/>
      <c r="B21" s="34" t="s">
        <v>352</v>
      </c>
      <c r="C21" s="25" t="s">
        <v>353</v>
      </c>
    </row>
    <row r="22" spans="1:3" ht="29" x14ac:dyDescent="0.35">
      <c r="A22" s="133"/>
      <c r="B22" s="34" t="s">
        <v>354</v>
      </c>
      <c r="C22" s="25" t="s">
        <v>355</v>
      </c>
    </row>
    <row r="23" spans="1:3" ht="29" x14ac:dyDescent="0.35">
      <c r="A23" s="133"/>
      <c r="B23" s="34" t="s">
        <v>356</v>
      </c>
      <c r="C23" s="25" t="s">
        <v>357</v>
      </c>
    </row>
    <row r="24" spans="1:3" x14ac:dyDescent="0.35">
      <c r="A24" s="133"/>
      <c r="B24" s="34" t="s">
        <v>358</v>
      </c>
      <c r="C24" s="25" t="s">
        <v>359</v>
      </c>
    </row>
    <row r="25" spans="1:3" x14ac:dyDescent="0.35">
      <c r="A25" s="133"/>
      <c r="B25" s="34" t="s">
        <v>360</v>
      </c>
      <c r="C25" s="25" t="s">
        <v>361</v>
      </c>
    </row>
    <row r="26" spans="1:3" ht="29" x14ac:dyDescent="0.35">
      <c r="A26" s="133"/>
      <c r="B26" s="34" t="s">
        <v>362</v>
      </c>
      <c r="C26" s="25" t="s">
        <v>363</v>
      </c>
    </row>
    <row r="27" spans="1:3" ht="29" x14ac:dyDescent="0.35">
      <c r="A27" s="126" t="s">
        <v>341</v>
      </c>
      <c r="B27" s="15" t="s">
        <v>364</v>
      </c>
      <c r="C27" s="15" t="s">
        <v>365</v>
      </c>
    </row>
    <row r="28" spans="1:3" ht="43.5" x14ac:dyDescent="0.35">
      <c r="A28" s="132"/>
      <c r="B28" s="15" t="s">
        <v>366</v>
      </c>
      <c r="C28" s="15" t="s">
        <v>367</v>
      </c>
    </row>
    <row r="29" spans="1:3" ht="29" x14ac:dyDescent="0.35">
      <c r="A29" s="132"/>
      <c r="B29" s="15" t="s">
        <v>98</v>
      </c>
      <c r="C29" s="15" t="s">
        <v>368</v>
      </c>
    </row>
    <row r="30" spans="1:3" ht="43.5" x14ac:dyDescent="0.35">
      <c r="A30" s="132"/>
      <c r="B30" s="46" t="s">
        <v>369</v>
      </c>
      <c r="C30" s="45" t="s">
        <v>370</v>
      </c>
    </row>
    <row r="31" spans="1:3" ht="29" x14ac:dyDescent="0.35">
      <c r="A31" s="132"/>
      <c r="B31" s="15" t="s">
        <v>371</v>
      </c>
      <c r="C31" s="15" t="s">
        <v>372</v>
      </c>
    </row>
    <row r="32" spans="1:3" ht="29" x14ac:dyDescent="0.35">
      <c r="A32" s="135" t="s">
        <v>14</v>
      </c>
      <c r="B32" s="15" t="s">
        <v>373</v>
      </c>
      <c r="C32" s="25" t="s">
        <v>374</v>
      </c>
    </row>
    <row r="33" spans="1:3" x14ac:dyDescent="0.35">
      <c r="A33" s="133"/>
      <c r="B33" s="15" t="s">
        <v>375</v>
      </c>
      <c r="C33" s="25" t="s">
        <v>376</v>
      </c>
    </row>
    <row r="34" spans="1:3" ht="29" x14ac:dyDescent="0.35">
      <c r="A34" s="133"/>
      <c r="B34" s="15" t="s">
        <v>377</v>
      </c>
      <c r="C34" s="25" t="s">
        <v>378</v>
      </c>
    </row>
    <row r="35" spans="1:3" ht="43.5" x14ac:dyDescent="0.35">
      <c r="A35" s="126" t="s">
        <v>207</v>
      </c>
      <c r="B35" s="25" t="s">
        <v>99</v>
      </c>
      <c r="C35" s="5" t="s">
        <v>100</v>
      </c>
    </row>
    <row r="36" spans="1:3" ht="29" x14ac:dyDescent="0.35">
      <c r="A36" s="132"/>
      <c r="B36" s="25" t="s">
        <v>101</v>
      </c>
      <c r="C36" s="5" t="s">
        <v>102</v>
      </c>
    </row>
    <row r="37" spans="1:3" ht="58" x14ac:dyDescent="0.35">
      <c r="A37" s="132"/>
      <c r="B37" s="25" t="s">
        <v>103</v>
      </c>
      <c r="C37" s="5" t="s">
        <v>104</v>
      </c>
    </row>
    <row r="38" spans="1:3" ht="29" x14ac:dyDescent="0.35">
      <c r="A38" s="132"/>
      <c r="B38" s="5" t="s">
        <v>105</v>
      </c>
      <c r="C38" s="5" t="s">
        <v>106</v>
      </c>
    </row>
    <row r="39" spans="1:3" ht="29" x14ac:dyDescent="0.35">
      <c r="A39" s="132"/>
      <c r="B39" s="25" t="s">
        <v>107</v>
      </c>
      <c r="C39" s="5" t="s">
        <v>108</v>
      </c>
    </row>
    <row r="40" spans="1:3" ht="29" x14ac:dyDescent="0.35">
      <c r="A40" s="132"/>
      <c r="B40" s="126" t="s">
        <v>109</v>
      </c>
      <c r="C40" s="27" t="s">
        <v>110</v>
      </c>
    </row>
    <row r="41" spans="1:3" x14ac:dyDescent="0.35">
      <c r="A41" s="132"/>
      <c r="B41" s="132"/>
      <c r="C41" s="27" t="s">
        <v>111</v>
      </c>
    </row>
    <row r="42" spans="1:3" ht="29" x14ac:dyDescent="0.35">
      <c r="A42" s="132"/>
      <c r="B42" s="132"/>
      <c r="C42" s="27" t="s">
        <v>112</v>
      </c>
    </row>
    <row r="43" spans="1:3" ht="29" x14ac:dyDescent="0.35">
      <c r="A43" s="132"/>
      <c r="B43" s="132"/>
      <c r="C43" s="27" t="s">
        <v>113</v>
      </c>
    </row>
    <row r="44" spans="1:3" x14ac:dyDescent="0.35">
      <c r="A44" s="132"/>
      <c r="B44" s="132"/>
      <c r="C44" s="27" t="s">
        <v>114</v>
      </c>
    </row>
    <row r="45" spans="1:3" x14ac:dyDescent="0.35">
      <c r="A45" s="132"/>
      <c r="B45" s="132"/>
      <c r="C45" s="27" t="s">
        <v>115</v>
      </c>
    </row>
    <row r="46" spans="1:3" ht="43.5" x14ac:dyDescent="0.35">
      <c r="A46" s="132"/>
      <c r="B46" s="132"/>
      <c r="C46" s="27" t="s">
        <v>116</v>
      </c>
    </row>
    <row r="47" spans="1:3" ht="29" x14ac:dyDescent="0.35">
      <c r="A47" s="132"/>
      <c r="B47" s="25" t="s">
        <v>117</v>
      </c>
      <c r="C47" s="5" t="s">
        <v>118</v>
      </c>
    </row>
    <row r="48" spans="1:3" ht="43.5" x14ac:dyDescent="0.35">
      <c r="A48" s="132"/>
      <c r="B48" s="25" t="s">
        <v>119</v>
      </c>
      <c r="C48" s="5" t="s">
        <v>120</v>
      </c>
    </row>
    <row r="49" spans="1:3" ht="101.5" x14ac:dyDescent="0.35">
      <c r="A49" s="132"/>
      <c r="B49" s="25" t="s">
        <v>121</v>
      </c>
      <c r="C49" s="5" t="s">
        <v>122</v>
      </c>
    </row>
    <row r="50" spans="1:3" ht="29" x14ac:dyDescent="0.35">
      <c r="A50" s="132"/>
      <c r="B50" s="25" t="s">
        <v>123</v>
      </c>
      <c r="C50" s="5" t="s">
        <v>124</v>
      </c>
    </row>
    <row r="51" spans="1:3" ht="29" x14ac:dyDescent="0.35">
      <c r="A51" s="132"/>
      <c r="B51" s="5" t="s">
        <v>125</v>
      </c>
      <c r="C51" s="5" t="s">
        <v>126</v>
      </c>
    </row>
    <row r="52" spans="1:3" x14ac:dyDescent="0.35">
      <c r="A52" s="132"/>
      <c r="B52" s="5" t="s">
        <v>127</v>
      </c>
      <c r="C52" s="5" t="s">
        <v>128</v>
      </c>
    </row>
    <row r="53" spans="1:3" ht="101.5" x14ac:dyDescent="0.35">
      <c r="A53" s="132"/>
      <c r="B53" s="5" t="s">
        <v>129</v>
      </c>
      <c r="C53" s="5" t="s">
        <v>130</v>
      </c>
    </row>
    <row r="54" spans="1:3" ht="43.5" x14ac:dyDescent="0.35">
      <c r="A54" s="132"/>
      <c r="B54" s="5" t="s">
        <v>131</v>
      </c>
      <c r="C54" s="5" t="s">
        <v>132</v>
      </c>
    </row>
    <row r="55" spans="1:3" ht="29" x14ac:dyDescent="0.35">
      <c r="A55" s="132"/>
      <c r="B55" s="5" t="s">
        <v>133</v>
      </c>
      <c r="C55" s="5" t="s">
        <v>134</v>
      </c>
    </row>
    <row r="56" spans="1:3" x14ac:dyDescent="0.35">
      <c r="A56" s="132"/>
      <c r="B56" s="5" t="s">
        <v>135</v>
      </c>
      <c r="C56" s="5" t="s">
        <v>136</v>
      </c>
    </row>
    <row r="57" spans="1:3" ht="43.5" x14ac:dyDescent="0.35">
      <c r="A57" s="126" t="s">
        <v>379</v>
      </c>
      <c r="B57" s="56" t="s">
        <v>380</v>
      </c>
      <c r="C57" s="56" t="s">
        <v>381</v>
      </c>
    </row>
    <row r="58" spans="1:3" ht="43.5" x14ac:dyDescent="0.35">
      <c r="A58" s="132"/>
      <c r="B58" s="56" t="s">
        <v>382</v>
      </c>
      <c r="C58" s="56" t="s">
        <v>383</v>
      </c>
    </row>
    <row r="59" spans="1:3" ht="43.5" x14ac:dyDescent="0.35">
      <c r="A59" s="132"/>
      <c r="B59" s="56" t="s">
        <v>137</v>
      </c>
      <c r="C59" s="56" t="s">
        <v>384</v>
      </c>
    </row>
    <row r="60" spans="1:3" ht="29" x14ac:dyDescent="0.35">
      <c r="A60" s="132"/>
      <c r="B60" s="56" t="s">
        <v>385</v>
      </c>
      <c r="C60" s="56" t="s">
        <v>386</v>
      </c>
    </row>
    <row r="61" spans="1:3" ht="43.5" x14ac:dyDescent="0.35">
      <c r="A61" s="132"/>
      <c r="B61" s="56" t="s">
        <v>387</v>
      </c>
      <c r="C61" s="56" t="s">
        <v>388</v>
      </c>
    </row>
    <row r="62" spans="1:3" ht="29" x14ac:dyDescent="0.35">
      <c r="A62" s="132"/>
      <c r="B62" s="56" t="s">
        <v>389</v>
      </c>
      <c r="C62" s="56" t="s">
        <v>390</v>
      </c>
    </row>
    <row r="63" spans="1:3" ht="43.5" x14ac:dyDescent="0.35">
      <c r="A63" s="132"/>
      <c r="B63" s="56" t="s">
        <v>391</v>
      </c>
      <c r="C63" s="56" t="s">
        <v>392</v>
      </c>
    </row>
    <row r="64" spans="1:3" ht="29" x14ac:dyDescent="0.35">
      <c r="A64" s="132"/>
      <c r="B64" s="56" t="s">
        <v>393</v>
      </c>
      <c r="C64" s="56" t="s">
        <v>394</v>
      </c>
    </row>
    <row r="65" spans="1:3" ht="29" x14ac:dyDescent="0.35">
      <c r="A65" s="132"/>
      <c r="B65" s="56" t="s">
        <v>147</v>
      </c>
      <c r="C65" s="56" t="s">
        <v>395</v>
      </c>
    </row>
    <row r="66" spans="1:3" ht="29" x14ac:dyDescent="0.35">
      <c r="A66" s="132"/>
      <c r="B66" s="56" t="s">
        <v>396</v>
      </c>
      <c r="C66" s="56" t="s">
        <v>397</v>
      </c>
    </row>
    <row r="67" spans="1:3" ht="43.5" x14ac:dyDescent="0.35">
      <c r="A67" s="132"/>
      <c r="B67" s="56" t="s">
        <v>398</v>
      </c>
      <c r="C67" s="56" t="s">
        <v>399</v>
      </c>
    </row>
    <row r="68" spans="1:3" ht="29" x14ac:dyDescent="0.35">
      <c r="A68" s="132"/>
      <c r="B68" s="56" t="s">
        <v>400</v>
      </c>
      <c r="C68" s="56" t="s">
        <v>401</v>
      </c>
    </row>
    <row r="69" spans="1:3" ht="29" x14ac:dyDescent="0.35">
      <c r="A69" s="132"/>
      <c r="B69" s="56" t="s">
        <v>402</v>
      </c>
      <c r="C69" s="56" t="s">
        <v>403</v>
      </c>
    </row>
    <row r="70" spans="1:3" ht="43.5" x14ac:dyDescent="0.35">
      <c r="A70" s="132"/>
      <c r="B70" s="56" t="s">
        <v>404</v>
      </c>
      <c r="C70" s="56" t="s">
        <v>405</v>
      </c>
    </row>
    <row r="71" spans="1:3" ht="116" x14ac:dyDescent="0.35">
      <c r="A71" s="132"/>
      <c r="B71" s="56" t="s">
        <v>406</v>
      </c>
      <c r="C71" s="56" t="s">
        <v>407</v>
      </c>
    </row>
    <row r="72" spans="1:3" ht="72.5" x14ac:dyDescent="0.35">
      <c r="A72" s="132"/>
      <c r="B72" s="56" t="s">
        <v>408</v>
      </c>
      <c r="C72" s="56" t="s">
        <v>409</v>
      </c>
    </row>
    <row r="73" spans="1:3" ht="72.5" x14ac:dyDescent="0.35">
      <c r="A73" s="132"/>
      <c r="B73" s="56" t="s">
        <v>410</v>
      </c>
      <c r="C73" s="56" t="s">
        <v>411</v>
      </c>
    </row>
    <row r="74" spans="1:3" ht="87" x14ac:dyDescent="0.35">
      <c r="A74" s="132"/>
      <c r="B74" s="56" t="s">
        <v>138</v>
      </c>
      <c r="C74" s="56" t="s">
        <v>139</v>
      </c>
    </row>
  </sheetData>
  <mergeCells count="8">
    <mergeCell ref="A35:A56"/>
    <mergeCell ref="B40:B46"/>
    <mergeCell ref="A57:A74"/>
    <mergeCell ref="A2:A10"/>
    <mergeCell ref="A11:A15"/>
    <mergeCell ref="A16:A26"/>
    <mergeCell ref="A27:A31"/>
    <mergeCell ref="A32:A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C34"/>
  <sheetViews>
    <sheetView showGridLines="0" workbookViewId="0">
      <pane ySplit="1" topLeftCell="A31" activePane="bottomLeft" state="frozen"/>
      <selection pane="bottomLeft" activeCell="B7" sqref="B7"/>
    </sheetView>
  </sheetViews>
  <sheetFormatPr defaultRowHeight="14.5" x14ac:dyDescent="0.35"/>
  <cols>
    <col min="1" max="1" width="20.7265625" customWidth="1"/>
    <col min="2" max="2" width="30.7265625" customWidth="1"/>
    <col min="3" max="3" width="50.7265625" customWidth="1"/>
  </cols>
  <sheetData>
    <row r="1" spans="1:3" s="61" customFormat="1" ht="20.149999999999999" customHeight="1" x14ac:dyDescent="0.35">
      <c r="A1" s="64" t="s">
        <v>564</v>
      </c>
      <c r="B1" s="64" t="s">
        <v>140</v>
      </c>
      <c r="C1" s="64" t="s">
        <v>141</v>
      </c>
    </row>
    <row r="2" spans="1:3" s="61" customFormat="1" ht="31" x14ac:dyDescent="0.35">
      <c r="A2" s="136" t="s">
        <v>560</v>
      </c>
      <c r="B2" s="85" t="s">
        <v>569</v>
      </c>
      <c r="C2" s="85" t="s">
        <v>570</v>
      </c>
    </row>
    <row r="3" spans="1:3" s="61" customFormat="1" ht="46.5" x14ac:dyDescent="0.35">
      <c r="A3" s="137"/>
      <c r="B3" s="85" t="s">
        <v>571</v>
      </c>
      <c r="C3" s="85" t="s">
        <v>572</v>
      </c>
    </row>
    <row r="4" spans="1:3" s="61" customFormat="1" ht="77.5" x14ac:dyDescent="0.35">
      <c r="A4" s="137"/>
      <c r="B4" s="85" t="s">
        <v>573</v>
      </c>
      <c r="C4" s="85" t="s">
        <v>574</v>
      </c>
    </row>
    <row r="5" spans="1:3" s="61" customFormat="1" ht="46.5" x14ac:dyDescent="0.35">
      <c r="A5" s="137"/>
      <c r="B5" s="85" t="s">
        <v>575</v>
      </c>
      <c r="C5" s="85" t="s">
        <v>576</v>
      </c>
    </row>
    <row r="6" spans="1:3" s="61" customFormat="1" ht="31" x14ac:dyDescent="0.35">
      <c r="A6" s="137"/>
      <c r="B6" s="85" t="s">
        <v>577</v>
      </c>
      <c r="C6" s="85" t="s">
        <v>578</v>
      </c>
    </row>
    <row r="7" spans="1:3" s="61" customFormat="1" ht="31" x14ac:dyDescent="0.35">
      <c r="A7" s="138"/>
      <c r="B7" s="85" t="s">
        <v>579</v>
      </c>
      <c r="C7" s="85" t="s">
        <v>580</v>
      </c>
    </row>
    <row r="8" spans="1:3" ht="72.5" x14ac:dyDescent="0.35">
      <c r="A8" s="28" t="s">
        <v>302</v>
      </c>
      <c r="B8" s="32" t="s">
        <v>142</v>
      </c>
      <c r="C8" s="33" t="s">
        <v>559</v>
      </c>
    </row>
    <row r="9" spans="1:3" ht="43.5" x14ac:dyDescent="0.35">
      <c r="A9" s="97" t="s">
        <v>317</v>
      </c>
      <c r="B9" s="38" t="s">
        <v>96</v>
      </c>
      <c r="C9" s="8" t="s">
        <v>143</v>
      </c>
    </row>
    <row r="10" spans="1:3" ht="58" x14ac:dyDescent="0.35">
      <c r="A10" s="99"/>
      <c r="B10" s="39" t="s">
        <v>318</v>
      </c>
      <c r="C10" s="24" t="s">
        <v>319</v>
      </c>
    </row>
    <row r="11" spans="1:3" ht="87" x14ac:dyDescent="0.35">
      <c r="A11" s="99"/>
      <c r="B11" s="39" t="s">
        <v>321</v>
      </c>
      <c r="C11" s="24" t="s">
        <v>322</v>
      </c>
    </row>
    <row r="12" spans="1:3" ht="188.5" x14ac:dyDescent="0.35">
      <c r="A12" s="99"/>
      <c r="B12" s="34" t="s">
        <v>144</v>
      </c>
      <c r="C12" s="24" t="s">
        <v>320</v>
      </c>
    </row>
    <row r="13" spans="1:3" ht="116" x14ac:dyDescent="0.35">
      <c r="A13" s="99"/>
      <c r="B13" s="37" t="s">
        <v>145</v>
      </c>
      <c r="C13" s="9" t="s">
        <v>146</v>
      </c>
    </row>
    <row r="14" spans="1:3" ht="58" x14ac:dyDescent="0.35">
      <c r="A14" s="99"/>
      <c r="B14" s="29" t="s">
        <v>147</v>
      </c>
      <c r="C14" s="8" t="s">
        <v>148</v>
      </c>
    </row>
    <row r="15" spans="1:3" ht="72.5" x14ac:dyDescent="0.35">
      <c r="A15" s="98"/>
      <c r="B15" s="40" t="s">
        <v>323</v>
      </c>
      <c r="C15" s="26" t="s">
        <v>324</v>
      </c>
    </row>
    <row r="16" spans="1:3" ht="58" x14ac:dyDescent="0.35">
      <c r="A16" s="140" t="s">
        <v>41</v>
      </c>
      <c r="B16" s="42" t="s">
        <v>96</v>
      </c>
      <c r="C16" s="41" t="s">
        <v>149</v>
      </c>
    </row>
    <row r="17" spans="1:3" ht="58" x14ac:dyDescent="0.35">
      <c r="A17" s="141"/>
      <c r="B17" s="43" t="s">
        <v>150</v>
      </c>
      <c r="C17" s="44" t="s">
        <v>151</v>
      </c>
    </row>
    <row r="18" spans="1:3" ht="58" x14ac:dyDescent="0.35">
      <c r="A18" s="141"/>
      <c r="B18" s="43" t="s">
        <v>152</v>
      </c>
      <c r="C18" s="44" t="s">
        <v>153</v>
      </c>
    </row>
    <row r="19" spans="1:3" ht="101.5" x14ac:dyDescent="0.35">
      <c r="A19" s="142"/>
      <c r="B19" s="10" t="s">
        <v>154</v>
      </c>
      <c r="C19" s="30" t="s">
        <v>155</v>
      </c>
    </row>
    <row r="20" spans="1:3" ht="29" x14ac:dyDescent="0.35">
      <c r="A20" s="126" t="s">
        <v>412</v>
      </c>
      <c r="B20" s="43" t="s">
        <v>416</v>
      </c>
      <c r="C20" s="30" t="s">
        <v>417</v>
      </c>
    </row>
    <row r="21" spans="1:3" ht="43.5" x14ac:dyDescent="0.35">
      <c r="A21" s="126"/>
      <c r="B21" s="43" t="s">
        <v>418</v>
      </c>
      <c r="C21" s="30" t="s">
        <v>419</v>
      </c>
    </row>
    <row r="22" spans="1:3" ht="43.5" x14ac:dyDescent="0.35">
      <c r="A22" s="126"/>
      <c r="B22" s="43" t="s">
        <v>420</v>
      </c>
      <c r="C22" s="30" t="s">
        <v>421</v>
      </c>
    </row>
    <row r="23" spans="1:3" ht="58" x14ac:dyDescent="0.35">
      <c r="A23" s="126"/>
      <c r="B23" s="43" t="s">
        <v>422</v>
      </c>
      <c r="C23" s="30" t="s">
        <v>423</v>
      </c>
    </row>
    <row r="24" spans="1:3" ht="58" x14ac:dyDescent="0.35">
      <c r="A24" s="126"/>
      <c r="B24" s="43" t="s">
        <v>424</v>
      </c>
      <c r="C24" s="30" t="s">
        <v>425</v>
      </c>
    </row>
    <row r="25" spans="1:3" ht="29" x14ac:dyDescent="0.35">
      <c r="A25" s="126"/>
      <c r="B25" s="43" t="s">
        <v>426</v>
      </c>
      <c r="C25" s="30" t="s">
        <v>427</v>
      </c>
    </row>
    <row r="26" spans="1:3" ht="43.5" x14ac:dyDescent="0.35">
      <c r="A26" s="132"/>
      <c r="B26" s="43" t="s">
        <v>428</v>
      </c>
      <c r="C26" s="30" t="s">
        <v>429</v>
      </c>
    </row>
    <row r="27" spans="1:3" ht="58" x14ac:dyDescent="0.35">
      <c r="A27" s="132"/>
      <c r="B27" s="43" t="s">
        <v>430</v>
      </c>
      <c r="C27" s="30" t="s">
        <v>431</v>
      </c>
    </row>
    <row r="28" spans="1:3" ht="29" x14ac:dyDescent="0.35">
      <c r="A28" s="139" t="s">
        <v>209</v>
      </c>
      <c r="B28" s="25" t="s">
        <v>96</v>
      </c>
      <c r="C28" s="25" t="s">
        <v>210</v>
      </c>
    </row>
    <row r="29" spans="1:3" ht="29" x14ac:dyDescent="0.35">
      <c r="A29" s="139"/>
      <c r="B29" s="25" t="s">
        <v>325</v>
      </c>
      <c r="C29" s="25" t="s">
        <v>211</v>
      </c>
    </row>
    <row r="30" spans="1:3" ht="72.5" x14ac:dyDescent="0.35">
      <c r="A30" s="139"/>
      <c r="B30" s="25" t="s">
        <v>326</v>
      </c>
      <c r="C30" s="25" t="s">
        <v>213</v>
      </c>
    </row>
    <row r="31" spans="1:3" ht="29" x14ac:dyDescent="0.35">
      <c r="A31" s="139"/>
      <c r="B31" s="25" t="s">
        <v>327</v>
      </c>
      <c r="C31" s="25" t="s">
        <v>212</v>
      </c>
    </row>
    <row r="32" spans="1:3" ht="72.5" x14ac:dyDescent="0.35">
      <c r="A32" s="139"/>
      <c r="B32" s="25" t="s">
        <v>328</v>
      </c>
      <c r="C32" s="25" t="s">
        <v>214</v>
      </c>
    </row>
    <row r="33" spans="1:3" ht="43.5" x14ac:dyDescent="0.35">
      <c r="A33" s="139"/>
      <c r="B33" s="25" t="s">
        <v>330</v>
      </c>
      <c r="C33" s="25" t="s">
        <v>215</v>
      </c>
    </row>
    <row r="34" spans="1:3" ht="29" x14ac:dyDescent="0.35">
      <c r="A34" s="139"/>
      <c r="B34" s="25" t="s">
        <v>329</v>
      </c>
      <c r="C34" s="25" t="s">
        <v>216</v>
      </c>
    </row>
  </sheetData>
  <mergeCells count="5">
    <mergeCell ref="A2:A7"/>
    <mergeCell ref="A28:A34"/>
    <mergeCell ref="A20:A27"/>
    <mergeCell ref="A9:A15"/>
    <mergeCell ref="A16:A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C71"/>
  <sheetViews>
    <sheetView showGridLines="0" workbookViewId="0">
      <pane ySplit="1" topLeftCell="A11" activePane="bottomLeft" state="frozen"/>
      <selection pane="bottomLeft" activeCell="B66" sqref="B66:B71"/>
    </sheetView>
  </sheetViews>
  <sheetFormatPr defaultRowHeight="14.5" x14ac:dyDescent="0.35"/>
  <cols>
    <col min="1" max="1" width="20.7265625" customWidth="1"/>
    <col min="2" max="2" width="30.7265625" customWidth="1"/>
    <col min="3" max="3" width="50.7265625" customWidth="1"/>
    <col min="6" max="6" width="34.1796875" customWidth="1"/>
  </cols>
  <sheetData>
    <row r="1" spans="1:3" s="61" customFormat="1" ht="20.149999999999999" customHeight="1" x14ac:dyDescent="0.35">
      <c r="A1" s="65" t="s">
        <v>564</v>
      </c>
      <c r="B1" s="65" t="s">
        <v>140</v>
      </c>
      <c r="C1" s="65" t="s">
        <v>141</v>
      </c>
    </row>
    <row r="2" spans="1:3" ht="43.5" x14ac:dyDescent="0.35">
      <c r="A2" s="143" t="s">
        <v>342</v>
      </c>
      <c r="B2" s="25" t="s">
        <v>508</v>
      </c>
      <c r="C2" s="25" t="s">
        <v>509</v>
      </c>
    </row>
    <row r="3" spans="1:3" ht="43.5" x14ac:dyDescent="0.35">
      <c r="A3" s="144"/>
      <c r="B3" s="24" t="s">
        <v>510</v>
      </c>
      <c r="C3" s="24" t="s">
        <v>511</v>
      </c>
    </row>
    <row r="4" spans="1:3" ht="29" x14ac:dyDescent="0.35">
      <c r="A4" s="97" t="s">
        <v>181</v>
      </c>
      <c r="B4" s="25" t="s">
        <v>217</v>
      </c>
      <c r="C4" s="25" t="s">
        <v>218</v>
      </c>
    </row>
    <row r="5" spans="1:3" x14ac:dyDescent="0.35">
      <c r="A5" s="99"/>
      <c r="B5" s="25" t="s">
        <v>219</v>
      </c>
      <c r="C5" s="25" t="s">
        <v>220</v>
      </c>
    </row>
    <row r="6" spans="1:3" x14ac:dyDescent="0.35">
      <c r="A6" s="98"/>
      <c r="B6" s="25" t="s">
        <v>221</v>
      </c>
      <c r="C6" s="25" t="s">
        <v>222</v>
      </c>
    </row>
    <row r="7" spans="1:3" ht="43.5" x14ac:dyDescent="0.35">
      <c r="A7" s="97" t="s">
        <v>414</v>
      </c>
      <c r="B7" s="43" t="s">
        <v>432</v>
      </c>
      <c r="C7" s="52" t="s">
        <v>433</v>
      </c>
    </row>
    <row r="8" spans="1:3" ht="43.5" x14ac:dyDescent="0.35">
      <c r="A8" s="133"/>
      <c r="B8" s="31" t="s">
        <v>434</v>
      </c>
      <c r="C8" s="50" t="s">
        <v>435</v>
      </c>
    </row>
    <row r="9" spans="1:3" ht="29" x14ac:dyDescent="0.35">
      <c r="A9" s="133"/>
      <c r="B9" s="43" t="s">
        <v>436</v>
      </c>
      <c r="C9" s="30" t="s">
        <v>437</v>
      </c>
    </row>
    <row r="10" spans="1:3" ht="29" x14ac:dyDescent="0.35">
      <c r="A10" s="133"/>
      <c r="B10" s="43" t="s">
        <v>438</v>
      </c>
      <c r="C10" s="30" t="s">
        <v>439</v>
      </c>
    </row>
    <row r="11" spans="1:3" ht="43.5" x14ac:dyDescent="0.35">
      <c r="A11" s="133"/>
      <c r="B11" s="43" t="s">
        <v>440</v>
      </c>
      <c r="C11" s="30" t="s">
        <v>441</v>
      </c>
    </row>
    <row r="12" spans="1:3" ht="29" x14ac:dyDescent="0.35">
      <c r="A12" s="133"/>
      <c r="B12" s="43" t="s">
        <v>442</v>
      </c>
      <c r="C12" s="30" t="s">
        <v>443</v>
      </c>
    </row>
    <row r="13" spans="1:3" ht="43.5" x14ac:dyDescent="0.35">
      <c r="A13" s="133"/>
      <c r="B13" s="43" t="s">
        <v>444</v>
      </c>
      <c r="C13" s="30" t="s">
        <v>445</v>
      </c>
    </row>
    <row r="14" spans="1:3" ht="43.5" x14ac:dyDescent="0.35">
      <c r="A14" s="133"/>
      <c r="B14" s="43" t="s">
        <v>446</v>
      </c>
      <c r="C14" s="30" t="s">
        <v>588</v>
      </c>
    </row>
    <row r="15" spans="1:3" ht="43.5" x14ac:dyDescent="0.35">
      <c r="A15" s="133"/>
      <c r="B15" s="43" t="s">
        <v>331</v>
      </c>
      <c r="C15" s="30" t="s">
        <v>447</v>
      </c>
    </row>
    <row r="16" spans="1:3" ht="43.5" x14ac:dyDescent="0.35">
      <c r="A16" s="133"/>
      <c r="B16" s="43" t="s">
        <v>448</v>
      </c>
      <c r="C16" s="30" t="s">
        <v>449</v>
      </c>
    </row>
    <row r="17" spans="1:3" ht="29" x14ac:dyDescent="0.35">
      <c r="A17" s="133"/>
      <c r="B17" s="43" t="s">
        <v>450</v>
      </c>
      <c r="C17" s="30" t="s">
        <v>451</v>
      </c>
    </row>
    <row r="18" spans="1:3" ht="43.5" x14ac:dyDescent="0.35">
      <c r="A18" s="134"/>
      <c r="B18" s="43" t="s">
        <v>452</v>
      </c>
      <c r="C18" s="30" t="s">
        <v>453</v>
      </c>
    </row>
    <row r="19" spans="1:3" ht="43.5" x14ac:dyDescent="0.35">
      <c r="A19" s="97" t="s">
        <v>512</v>
      </c>
      <c r="B19" s="43" t="s">
        <v>454</v>
      </c>
      <c r="C19" s="25" t="s">
        <v>455</v>
      </c>
    </row>
    <row r="20" spans="1:3" ht="43.5" x14ac:dyDescent="0.35">
      <c r="A20" s="133"/>
      <c r="B20" s="43" t="s">
        <v>456</v>
      </c>
      <c r="C20" s="25" t="s">
        <v>457</v>
      </c>
    </row>
    <row r="21" spans="1:3" ht="43.5" x14ac:dyDescent="0.35">
      <c r="A21" s="133"/>
      <c r="B21" s="43" t="s">
        <v>458</v>
      </c>
      <c r="C21" s="25" t="s">
        <v>459</v>
      </c>
    </row>
    <row r="22" spans="1:3" ht="43.5" x14ac:dyDescent="0.35">
      <c r="A22" s="133"/>
      <c r="B22" s="43" t="s">
        <v>460</v>
      </c>
      <c r="C22" s="25" t="s">
        <v>461</v>
      </c>
    </row>
    <row r="23" spans="1:3" ht="29" x14ac:dyDescent="0.35">
      <c r="A23" s="133"/>
      <c r="B23" s="43" t="s">
        <v>462</v>
      </c>
      <c r="C23" s="25" t="s">
        <v>463</v>
      </c>
    </row>
    <row r="24" spans="1:3" ht="43.5" x14ac:dyDescent="0.35">
      <c r="A24" s="133"/>
      <c r="B24" s="43" t="s">
        <v>464</v>
      </c>
      <c r="C24" s="25" t="s">
        <v>465</v>
      </c>
    </row>
    <row r="25" spans="1:3" ht="43.5" x14ac:dyDescent="0.35">
      <c r="A25" s="97" t="s">
        <v>200</v>
      </c>
      <c r="B25" s="25" t="s">
        <v>333</v>
      </c>
      <c r="C25" s="25" t="s">
        <v>334</v>
      </c>
    </row>
    <row r="26" spans="1:3" ht="101.5" x14ac:dyDescent="0.35">
      <c r="A26" s="99"/>
      <c r="B26" s="25" t="s">
        <v>335</v>
      </c>
      <c r="C26" s="25" t="s">
        <v>336</v>
      </c>
    </row>
    <row r="27" spans="1:3" ht="145" x14ac:dyDescent="0.35">
      <c r="A27" s="99"/>
      <c r="B27" s="25" t="s">
        <v>337</v>
      </c>
      <c r="C27" s="25" t="s">
        <v>338</v>
      </c>
    </row>
    <row r="28" spans="1:3" ht="43.5" x14ac:dyDescent="0.35">
      <c r="A28" s="97" t="s">
        <v>180</v>
      </c>
      <c r="B28" s="28" t="s">
        <v>223</v>
      </c>
      <c r="C28" s="25" t="s">
        <v>224</v>
      </c>
    </row>
    <row r="29" spans="1:3" ht="29" x14ac:dyDescent="0.35">
      <c r="A29" s="99"/>
      <c r="B29" s="28" t="s">
        <v>225</v>
      </c>
      <c r="C29" s="25" t="s">
        <v>226</v>
      </c>
    </row>
    <row r="30" spans="1:3" ht="29" x14ac:dyDescent="0.35">
      <c r="A30" s="99"/>
      <c r="B30" s="28" t="s">
        <v>227</v>
      </c>
      <c r="C30" s="25" t="s">
        <v>228</v>
      </c>
    </row>
    <row r="31" spans="1:3" ht="29" x14ac:dyDescent="0.35">
      <c r="A31" s="99"/>
      <c r="B31" s="28" t="s">
        <v>229</v>
      </c>
      <c r="C31" s="25" t="s">
        <v>230</v>
      </c>
    </row>
    <row r="32" spans="1:3" ht="43.5" x14ac:dyDescent="0.35">
      <c r="A32" s="99"/>
      <c r="B32" s="28" t="s">
        <v>231</v>
      </c>
      <c r="C32" s="25" t="s">
        <v>232</v>
      </c>
    </row>
    <row r="33" spans="1:3" x14ac:dyDescent="0.35">
      <c r="A33" s="99"/>
      <c r="B33" s="28" t="s">
        <v>233</v>
      </c>
      <c r="C33" s="25" t="s">
        <v>234</v>
      </c>
    </row>
    <row r="34" spans="1:3" ht="29" x14ac:dyDescent="0.35">
      <c r="A34" s="99"/>
      <c r="B34" s="28" t="s">
        <v>499</v>
      </c>
      <c r="C34" s="25" t="s">
        <v>589</v>
      </c>
    </row>
    <row r="35" spans="1:3" ht="29" x14ac:dyDescent="0.35">
      <c r="A35" s="99"/>
      <c r="B35" s="28" t="s">
        <v>500</v>
      </c>
      <c r="C35" s="25" t="s">
        <v>235</v>
      </c>
    </row>
    <row r="36" spans="1:3" ht="43.5" x14ac:dyDescent="0.35">
      <c r="A36" s="99"/>
      <c r="B36" s="28" t="s">
        <v>236</v>
      </c>
      <c r="C36" s="25" t="s">
        <v>237</v>
      </c>
    </row>
    <row r="37" spans="1:3" ht="29" x14ac:dyDescent="0.35">
      <c r="A37" s="99"/>
      <c r="B37" s="28" t="s">
        <v>238</v>
      </c>
      <c r="C37" s="25" t="s">
        <v>239</v>
      </c>
    </row>
    <row r="38" spans="1:3" ht="29" x14ac:dyDescent="0.35">
      <c r="A38" s="99"/>
      <c r="B38" s="28" t="s">
        <v>240</v>
      </c>
      <c r="C38" s="25" t="s">
        <v>241</v>
      </c>
    </row>
    <row r="39" spans="1:3" ht="29" x14ac:dyDescent="0.35">
      <c r="A39" s="99"/>
      <c r="B39" s="28" t="s">
        <v>242</v>
      </c>
      <c r="C39" s="25" t="s">
        <v>243</v>
      </c>
    </row>
    <row r="40" spans="1:3" ht="29" x14ac:dyDescent="0.35">
      <c r="A40" s="98"/>
      <c r="B40" s="28" t="s">
        <v>244</v>
      </c>
      <c r="C40" s="25" t="s">
        <v>245</v>
      </c>
    </row>
    <row r="41" spans="1:3" ht="45.75" customHeight="1" x14ac:dyDescent="0.35">
      <c r="A41" s="140" t="s">
        <v>182</v>
      </c>
      <c r="B41" s="11" t="s">
        <v>156</v>
      </c>
      <c r="C41" s="5" t="s">
        <v>157</v>
      </c>
    </row>
    <row r="42" spans="1:3" ht="29" x14ac:dyDescent="0.35">
      <c r="A42" s="145"/>
      <c r="B42" s="11" t="s">
        <v>158</v>
      </c>
      <c r="C42" s="5" t="s">
        <v>159</v>
      </c>
    </row>
    <row r="43" spans="1:3" ht="72.5" x14ac:dyDescent="0.35">
      <c r="A43" s="145"/>
      <c r="B43" s="11" t="s">
        <v>160</v>
      </c>
      <c r="C43" s="5" t="s">
        <v>161</v>
      </c>
    </row>
    <row r="44" spans="1:3" ht="72.5" x14ac:dyDescent="0.35">
      <c r="A44" s="145"/>
      <c r="B44" s="11" t="s">
        <v>162</v>
      </c>
      <c r="C44" s="5" t="s">
        <v>163</v>
      </c>
    </row>
    <row r="45" spans="1:3" ht="58" x14ac:dyDescent="0.35">
      <c r="A45" s="145"/>
      <c r="B45" s="11" t="s">
        <v>164</v>
      </c>
      <c r="C45" s="5" t="s">
        <v>165</v>
      </c>
    </row>
    <row r="46" spans="1:3" x14ac:dyDescent="0.35">
      <c r="A46" s="145"/>
      <c r="B46" s="11" t="s">
        <v>166</v>
      </c>
      <c r="C46" s="5" t="s">
        <v>167</v>
      </c>
    </row>
    <row r="47" spans="1:3" ht="29" x14ac:dyDescent="0.35">
      <c r="A47" s="145"/>
      <c r="B47" s="13" t="s">
        <v>168</v>
      </c>
      <c r="C47" s="5" t="s">
        <v>169</v>
      </c>
    </row>
    <row r="48" spans="1:3" ht="43.5" x14ac:dyDescent="0.35">
      <c r="A48" s="145"/>
      <c r="B48" s="14" t="s">
        <v>170</v>
      </c>
      <c r="C48" s="12" t="s">
        <v>171</v>
      </c>
    </row>
    <row r="49" spans="1:3" ht="29" x14ac:dyDescent="0.35">
      <c r="A49" s="145"/>
      <c r="B49" s="11" t="s">
        <v>172</v>
      </c>
      <c r="C49" s="5" t="s">
        <v>173</v>
      </c>
    </row>
    <row r="50" spans="1:3" ht="58" x14ac:dyDescent="0.35">
      <c r="A50" s="145"/>
      <c r="B50" s="13" t="s">
        <v>174</v>
      </c>
      <c r="C50" s="12" t="s">
        <v>175</v>
      </c>
    </row>
    <row r="51" spans="1:3" ht="43.5" x14ac:dyDescent="0.35">
      <c r="A51" s="97" t="s">
        <v>183</v>
      </c>
      <c r="B51" s="35" t="s">
        <v>246</v>
      </c>
      <c r="C51" s="25" t="s">
        <v>247</v>
      </c>
    </row>
    <row r="52" spans="1:3" ht="66.75" customHeight="1" x14ac:dyDescent="0.35">
      <c r="A52" s="133"/>
      <c r="B52" s="35" t="s">
        <v>248</v>
      </c>
      <c r="C52" s="25" t="s">
        <v>249</v>
      </c>
    </row>
    <row r="53" spans="1:3" ht="29" x14ac:dyDescent="0.35">
      <c r="A53" s="133"/>
      <c r="B53" s="35" t="s">
        <v>250</v>
      </c>
      <c r="C53" s="25" t="s">
        <v>251</v>
      </c>
    </row>
    <row r="54" spans="1:3" ht="145" x14ac:dyDescent="0.35">
      <c r="A54" s="133"/>
      <c r="B54" s="35" t="s">
        <v>252</v>
      </c>
      <c r="C54" s="25" t="s">
        <v>253</v>
      </c>
    </row>
    <row r="55" spans="1:3" ht="72.5" x14ac:dyDescent="0.35">
      <c r="A55" s="133"/>
      <c r="B55" s="35" t="s">
        <v>254</v>
      </c>
      <c r="C55" s="25" t="s">
        <v>255</v>
      </c>
    </row>
    <row r="56" spans="1:3" ht="58" x14ac:dyDescent="0.35">
      <c r="A56" s="133"/>
      <c r="B56" s="35" t="s">
        <v>256</v>
      </c>
      <c r="C56" s="25" t="s">
        <v>257</v>
      </c>
    </row>
    <row r="57" spans="1:3" ht="29" x14ac:dyDescent="0.35">
      <c r="A57" s="133"/>
      <c r="B57" s="35" t="s">
        <v>258</v>
      </c>
      <c r="C57" s="25" t="s">
        <v>259</v>
      </c>
    </row>
    <row r="58" spans="1:3" ht="43.5" x14ac:dyDescent="0.35">
      <c r="A58" s="133"/>
      <c r="B58" s="35" t="s">
        <v>260</v>
      </c>
      <c r="C58" s="25" t="s">
        <v>261</v>
      </c>
    </row>
    <row r="59" spans="1:3" ht="58" x14ac:dyDescent="0.35">
      <c r="A59" s="133"/>
      <c r="B59" s="35" t="s">
        <v>262</v>
      </c>
      <c r="C59" s="25" t="s">
        <v>263</v>
      </c>
    </row>
    <row r="60" spans="1:3" ht="43.5" x14ac:dyDescent="0.35">
      <c r="A60" s="133"/>
      <c r="B60" s="35" t="s">
        <v>264</v>
      </c>
      <c r="C60" s="25" t="s">
        <v>265</v>
      </c>
    </row>
    <row r="61" spans="1:3" ht="43.5" x14ac:dyDescent="0.35">
      <c r="A61" s="133"/>
      <c r="B61" s="35" t="s">
        <v>266</v>
      </c>
      <c r="C61" s="25" t="s">
        <v>267</v>
      </c>
    </row>
    <row r="62" spans="1:3" ht="43.5" x14ac:dyDescent="0.35">
      <c r="A62" s="133"/>
      <c r="B62" s="35" t="s">
        <v>268</v>
      </c>
      <c r="C62" s="25" t="s">
        <v>269</v>
      </c>
    </row>
    <row r="63" spans="1:3" ht="43.5" x14ac:dyDescent="0.35">
      <c r="A63" s="133"/>
      <c r="B63" s="35" t="s">
        <v>270</v>
      </c>
      <c r="C63" s="25" t="s">
        <v>271</v>
      </c>
    </row>
    <row r="64" spans="1:3" ht="43.5" x14ac:dyDescent="0.35">
      <c r="A64" s="133"/>
      <c r="B64" s="35" t="s">
        <v>272</v>
      </c>
      <c r="C64" s="25" t="s">
        <v>273</v>
      </c>
    </row>
    <row r="65" spans="1:3" ht="43.5" x14ac:dyDescent="0.35">
      <c r="A65" s="134"/>
      <c r="B65" s="35" t="s">
        <v>274</v>
      </c>
      <c r="C65" s="25" t="s">
        <v>275</v>
      </c>
    </row>
    <row r="66" spans="1:3" ht="29" x14ac:dyDescent="0.35">
      <c r="A66" s="126" t="s">
        <v>339</v>
      </c>
      <c r="B66" s="25" t="s">
        <v>276</v>
      </c>
      <c r="C66" s="25" t="s">
        <v>287</v>
      </c>
    </row>
    <row r="67" spans="1:3" ht="87" x14ac:dyDescent="0.35">
      <c r="A67" s="132"/>
      <c r="B67" s="36" t="s">
        <v>277</v>
      </c>
      <c r="C67" s="25" t="s">
        <v>286</v>
      </c>
    </row>
    <row r="68" spans="1:3" ht="58" x14ac:dyDescent="0.35">
      <c r="A68" s="132"/>
      <c r="B68" s="36" t="s">
        <v>278</v>
      </c>
      <c r="C68" s="25" t="s">
        <v>285</v>
      </c>
    </row>
    <row r="69" spans="1:3" ht="58" x14ac:dyDescent="0.35">
      <c r="A69" s="132"/>
      <c r="B69" s="36" t="s">
        <v>279</v>
      </c>
      <c r="C69" s="25" t="s">
        <v>284</v>
      </c>
    </row>
    <row r="70" spans="1:3" ht="72.5" x14ac:dyDescent="0.35">
      <c r="A70" s="132"/>
      <c r="B70" s="36" t="s">
        <v>280</v>
      </c>
      <c r="C70" s="25" t="s">
        <v>283</v>
      </c>
    </row>
    <row r="71" spans="1:3" ht="58" x14ac:dyDescent="0.35">
      <c r="A71" s="132"/>
      <c r="B71" s="36" t="s">
        <v>281</v>
      </c>
      <c r="C71" s="25" t="s">
        <v>282</v>
      </c>
    </row>
  </sheetData>
  <mergeCells count="9">
    <mergeCell ref="A2:A3"/>
    <mergeCell ref="A66:A71"/>
    <mergeCell ref="A25:A27"/>
    <mergeCell ref="A4:A6"/>
    <mergeCell ref="A7:A18"/>
    <mergeCell ref="A19:A24"/>
    <mergeCell ref="A41:A50"/>
    <mergeCell ref="A28:A40"/>
    <mergeCell ref="A51:A6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C25"/>
  <sheetViews>
    <sheetView showGridLines="0" workbookViewId="0">
      <pane ySplit="1" topLeftCell="A2" activePane="bottomLeft" state="frozen"/>
      <selection pane="bottomLeft" activeCell="D24" sqref="D24"/>
    </sheetView>
  </sheetViews>
  <sheetFormatPr defaultColWidth="9.1796875" defaultRowHeight="14.5" x14ac:dyDescent="0.35"/>
  <cols>
    <col min="1" max="1" width="20.7265625" style="51" customWidth="1"/>
    <col min="2" max="2" width="30.7265625" style="51" customWidth="1"/>
    <col min="3" max="3" width="50.7265625" style="51" customWidth="1"/>
    <col min="4" max="16384" width="9.1796875" style="51"/>
  </cols>
  <sheetData>
    <row r="1" spans="1:3" s="61" customFormat="1" ht="20.149999999999999" customHeight="1" x14ac:dyDescent="0.35">
      <c r="A1" s="66" t="s">
        <v>564</v>
      </c>
      <c r="B1" s="64" t="s">
        <v>81</v>
      </c>
      <c r="C1" s="64" t="s">
        <v>141</v>
      </c>
    </row>
    <row r="2" spans="1:3" ht="29" x14ac:dyDescent="0.35">
      <c r="A2" s="135" t="s">
        <v>50</v>
      </c>
      <c r="B2" s="25" t="s">
        <v>288</v>
      </c>
      <c r="C2" s="25" t="s">
        <v>289</v>
      </c>
    </row>
    <row r="3" spans="1:3" ht="43.5" x14ac:dyDescent="0.35">
      <c r="A3" s="133"/>
      <c r="B3" s="25" t="s">
        <v>290</v>
      </c>
      <c r="C3" s="25" t="s">
        <v>291</v>
      </c>
    </row>
    <row r="4" spans="1:3" ht="58" x14ac:dyDescent="0.35">
      <c r="A4" s="133"/>
      <c r="B4" s="25" t="s">
        <v>292</v>
      </c>
      <c r="C4" s="25" t="s">
        <v>293</v>
      </c>
    </row>
    <row r="5" spans="1:3" ht="87" x14ac:dyDescent="0.35">
      <c r="A5" s="133"/>
      <c r="B5" s="25" t="s">
        <v>294</v>
      </c>
      <c r="C5" s="25" t="s">
        <v>295</v>
      </c>
    </row>
    <row r="6" spans="1:3" ht="72.5" x14ac:dyDescent="0.35">
      <c r="A6" s="133"/>
      <c r="B6" s="25" t="s">
        <v>296</v>
      </c>
      <c r="C6" s="25" t="s">
        <v>297</v>
      </c>
    </row>
    <row r="7" spans="1:3" ht="72.5" x14ac:dyDescent="0.35">
      <c r="A7" s="133"/>
      <c r="B7" s="25" t="s">
        <v>298</v>
      </c>
      <c r="C7" s="25" t="s">
        <v>299</v>
      </c>
    </row>
    <row r="8" spans="1:3" ht="58" x14ac:dyDescent="0.35">
      <c r="A8" s="134"/>
      <c r="B8" s="25" t="s">
        <v>300</v>
      </c>
      <c r="C8" s="25" t="s">
        <v>301</v>
      </c>
    </row>
    <row r="9" spans="1:3" ht="58" x14ac:dyDescent="0.35">
      <c r="A9" s="97" t="s">
        <v>495</v>
      </c>
      <c r="B9" s="47" t="s">
        <v>466</v>
      </c>
      <c r="C9" s="38" t="s">
        <v>467</v>
      </c>
    </row>
    <row r="10" spans="1:3" ht="58" x14ac:dyDescent="0.35">
      <c r="A10" s="99"/>
      <c r="B10" s="49" t="s">
        <v>468</v>
      </c>
      <c r="C10" s="49" t="s">
        <v>515</v>
      </c>
    </row>
    <row r="11" spans="1:3" ht="72.5" x14ac:dyDescent="0.35">
      <c r="A11" s="99"/>
      <c r="B11" s="48" t="s">
        <v>469</v>
      </c>
      <c r="C11" s="49" t="s">
        <v>470</v>
      </c>
    </row>
    <row r="12" spans="1:3" ht="58" x14ac:dyDescent="0.35">
      <c r="A12" s="99"/>
      <c r="B12" s="48" t="s">
        <v>471</v>
      </c>
      <c r="C12" s="49" t="s">
        <v>472</v>
      </c>
    </row>
    <row r="13" spans="1:3" ht="87" x14ac:dyDescent="0.35">
      <c r="A13" s="99"/>
      <c r="B13" s="48" t="s">
        <v>473</v>
      </c>
      <c r="C13" s="49" t="s">
        <v>474</v>
      </c>
    </row>
    <row r="14" spans="1:3" ht="29" x14ac:dyDescent="0.35">
      <c r="A14" s="99"/>
      <c r="B14" s="48" t="s">
        <v>475</v>
      </c>
      <c r="C14" s="49" t="s">
        <v>476</v>
      </c>
    </row>
    <row r="15" spans="1:3" ht="43.5" x14ac:dyDescent="0.35">
      <c r="A15" s="99"/>
      <c r="B15" s="48" t="s">
        <v>477</v>
      </c>
      <c r="C15" s="49" t="s">
        <v>478</v>
      </c>
    </row>
    <row r="16" spans="1:3" ht="43.5" x14ac:dyDescent="0.35">
      <c r="A16" s="99"/>
      <c r="B16" s="48" t="s">
        <v>479</v>
      </c>
      <c r="C16" s="49" t="s">
        <v>480</v>
      </c>
    </row>
    <row r="17" spans="1:3" ht="87" x14ac:dyDescent="0.35">
      <c r="A17" s="99"/>
      <c r="B17" s="48" t="s">
        <v>481</v>
      </c>
      <c r="C17" s="49" t="s">
        <v>482</v>
      </c>
    </row>
    <row r="18" spans="1:3" ht="29" x14ac:dyDescent="0.35">
      <c r="A18" s="99"/>
      <c r="B18" s="48" t="s">
        <v>483</v>
      </c>
      <c r="C18" s="49" t="s">
        <v>484</v>
      </c>
    </row>
    <row r="19" spans="1:3" ht="29" x14ac:dyDescent="0.35">
      <c r="A19" s="99"/>
      <c r="B19" s="48" t="s">
        <v>485</v>
      </c>
      <c r="C19" s="49" t="s">
        <v>486</v>
      </c>
    </row>
    <row r="20" spans="1:3" ht="29" x14ac:dyDescent="0.35">
      <c r="A20" s="99"/>
      <c r="B20" s="55" t="s">
        <v>487</v>
      </c>
      <c r="C20" s="26" t="s">
        <v>488</v>
      </c>
    </row>
    <row r="21" spans="1:3" ht="58" x14ac:dyDescent="0.35">
      <c r="A21" s="99"/>
      <c r="B21" s="55" t="s">
        <v>489</v>
      </c>
      <c r="C21" s="26" t="s">
        <v>490</v>
      </c>
    </row>
    <row r="22" spans="1:3" ht="58" x14ac:dyDescent="0.35">
      <c r="A22" s="99"/>
      <c r="B22" s="55" t="s">
        <v>491</v>
      </c>
      <c r="C22" s="26" t="s">
        <v>492</v>
      </c>
    </row>
    <row r="23" spans="1:3" ht="58" x14ac:dyDescent="0.35">
      <c r="A23" s="98"/>
      <c r="B23" s="55" t="s">
        <v>493</v>
      </c>
      <c r="C23" s="26" t="s">
        <v>494</v>
      </c>
    </row>
    <row r="24" spans="1:3" ht="43.5" x14ac:dyDescent="0.35">
      <c r="A24" s="126" t="s">
        <v>208</v>
      </c>
      <c r="B24" s="53" t="s">
        <v>496</v>
      </c>
      <c r="C24" s="30" t="s">
        <v>600</v>
      </c>
    </row>
    <row r="25" spans="1:3" ht="43.5" x14ac:dyDescent="0.35">
      <c r="A25" s="126"/>
      <c r="B25" s="54" t="s">
        <v>497</v>
      </c>
      <c r="C25" s="52" t="s">
        <v>498</v>
      </c>
    </row>
  </sheetData>
  <mergeCells count="3">
    <mergeCell ref="A24:A25"/>
    <mergeCell ref="A2:A8"/>
    <mergeCell ref="A9:A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0AE4-AAB1-4B74-9972-CB3D560B7694}">
  <sheetPr>
    <tabColor rgb="FF7030A0"/>
  </sheetPr>
  <dimension ref="A1:D19"/>
  <sheetViews>
    <sheetView showGridLines="0" workbookViewId="0">
      <pane ySplit="1" topLeftCell="A2" activePane="bottomLeft" state="frozen"/>
      <selection pane="bottomLeft" activeCell="H21" sqref="H21"/>
    </sheetView>
  </sheetViews>
  <sheetFormatPr defaultRowHeight="14.5" x14ac:dyDescent="0.35"/>
  <cols>
    <col min="1" max="1" width="32.54296875" bestFit="1" customWidth="1"/>
    <col min="2" max="2" width="33.453125" bestFit="1" customWidth="1"/>
    <col min="3" max="3" width="45.1796875" bestFit="1" customWidth="1"/>
    <col min="4" max="4" width="9.7265625" bestFit="1" customWidth="1"/>
  </cols>
  <sheetData>
    <row r="1" spans="1:4" s="57" customFormat="1" ht="21" customHeight="1" x14ac:dyDescent="0.35">
      <c r="A1" s="64" t="s">
        <v>520</v>
      </c>
      <c r="B1" s="64" t="s">
        <v>521</v>
      </c>
      <c r="C1" s="64" t="s">
        <v>522</v>
      </c>
      <c r="D1" s="64" t="s">
        <v>523</v>
      </c>
    </row>
    <row r="2" spans="1:4" x14ac:dyDescent="0.35">
      <c r="A2" s="58" t="s">
        <v>524</v>
      </c>
      <c r="B2" s="58" t="s">
        <v>525</v>
      </c>
      <c r="C2" s="58" t="s">
        <v>526</v>
      </c>
      <c r="D2" s="58">
        <v>2</v>
      </c>
    </row>
    <row r="3" spans="1:4" x14ac:dyDescent="0.35">
      <c r="A3" s="58" t="s">
        <v>524</v>
      </c>
      <c r="B3" s="58" t="s">
        <v>527</v>
      </c>
      <c r="C3" s="58" t="s">
        <v>528</v>
      </c>
      <c r="D3" s="58">
        <v>2</v>
      </c>
    </row>
    <row r="4" spans="1:4" x14ac:dyDescent="0.35">
      <c r="A4" s="58" t="s">
        <v>529</v>
      </c>
      <c r="B4" s="58" t="s">
        <v>530</v>
      </c>
      <c r="C4" s="58" t="s">
        <v>531</v>
      </c>
      <c r="D4" s="58">
        <v>2</v>
      </c>
    </row>
    <row r="5" spans="1:4" x14ac:dyDescent="0.35">
      <c r="A5" s="58" t="s">
        <v>529</v>
      </c>
      <c r="B5" s="58" t="s">
        <v>527</v>
      </c>
      <c r="C5" s="58" t="s">
        <v>532</v>
      </c>
      <c r="D5" s="58">
        <v>2</v>
      </c>
    </row>
    <row r="6" spans="1:4" x14ac:dyDescent="0.35">
      <c r="A6" s="58" t="s">
        <v>533</v>
      </c>
      <c r="B6" s="58" t="s">
        <v>525</v>
      </c>
      <c r="C6" s="58" t="s">
        <v>534</v>
      </c>
      <c r="D6" s="58">
        <v>2</v>
      </c>
    </row>
    <row r="7" spans="1:4" x14ac:dyDescent="0.35">
      <c r="A7" s="58" t="s">
        <v>533</v>
      </c>
      <c r="B7" s="58" t="s">
        <v>535</v>
      </c>
      <c r="C7" s="58" t="s">
        <v>536</v>
      </c>
      <c r="D7" s="58">
        <v>2</v>
      </c>
    </row>
    <row r="8" spans="1:4" x14ac:dyDescent="0.35">
      <c r="A8" s="58" t="s">
        <v>537</v>
      </c>
      <c r="B8" s="58" t="s">
        <v>527</v>
      </c>
      <c r="C8" s="58" t="s">
        <v>538</v>
      </c>
      <c r="D8" s="58">
        <v>2</v>
      </c>
    </row>
    <row r="9" spans="1:4" x14ac:dyDescent="0.35">
      <c r="A9" s="58" t="s">
        <v>537</v>
      </c>
      <c r="B9" s="58" t="s">
        <v>539</v>
      </c>
      <c r="C9" s="58" t="s">
        <v>540</v>
      </c>
      <c r="D9" s="58">
        <v>2</v>
      </c>
    </row>
    <row r="10" spans="1:4" x14ac:dyDescent="0.35">
      <c r="A10" s="146" t="s">
        <v>541</v>
      </c>
      <c r="B10" s="58" t="s">
        <v>542</v>
      </c>
      <c r="C10" s="58" t="s">
        <v>543</v>
      </c>
      <c r="D10" s="58">
        <v>2</v>
      </c>
    </row>
    <row r="11" spans="1:4" x14ac:dyDescent="0.35">
      <c r="A11" s="147"/>
      <c r="B11" s="58" t="s">
        <v>544</v>
      </c>
      <c r="C11" s="58" t="s">
        <v>543</v>
      </c>
      <c r="D11" s="58">
        <v>4</v>
      </c>
    </row>
    <row r="12" spans="1:4" x14ac:dyDescent="0.35">
      <c r="A12" s="59" t="s">
        <v>545</v>
      </c>
      <c r="B12" s="58" t="s">
        <v>539</v>
      </c>
      <c r="C12" s="58" t="s">
        <v>546</v>
      </c>
      <c r="D12" s="58">
        <v>2</v>
      </c>
    </row>
    <row r="13" spans="1:4" x14ac:dyDescent="0.35">
      <c r="A13" s="58" t="s">
        <v>547</v>
      </c>
      <c r="B13" s="58" t="s">
        <v>535</v>
      </c>
      <c r="C13" s="58" t="s">
        <v>548</v>
      </c>
      <c r="D13" s="58">
        <v>2</v>
      </c>
    </row>
    <row r="14" spans="1:4" x14ac:dyDescent="0.35">
      <c r="A14" s="58" t="s">
        <v>547</v>
      </c>
      <c r="B14" s="58" t="s">
        <v>527</v>
      </c>
      <c r="C14" s="58" t="s">
        <v>549</v>
      </c>
      <c r="D14" s="58">
        <v>2</v>
      </c>
    </row>
    <row r="15" spans="1:4" x14ac:dyDescent="0.35">
      <c r="A15" s="58" t="s">
        <v>550</v>
      </c>
      <c r="B15" s="58" t="s">
        <v>539</v>
      </c>
      <c r="C15" s="58" t="s">
        <v>540</v>
      </c>
      <c r="D15" s="58">
        <v>2</v>
      </c>
    </row>
    <row r="16" spans="1:4" x14ac:dyDescent="0.35">
      <c r="A16" s="58" t="s">
        <v>550</v>
      </c>
      <c r="B16" s="58" t="s">
        <v>539</v>
      </c>
      <c r="C16" s="58" t="s">
        <v>551</v>
      </c>
      <c r="D16" s="58">
        <v>2</v>
      </c>
    </row>
    <row r="17" spans="1:4" x14ac:dyDescent="0.35">
      <c r="A17" s="60" t="s">
        <v>552</v>
      </c>
      <c r="B17" s="58" t="s">
        <v>527</v>
      </c>
      <c r="C17" s="58" t="s">
        <v>553</v>
      </c>
      <c r="D17" s="58">
        <v>2</v>
      </c>
    </row>
    <row r="18" spans="1:4" x14ac:dyDescent="0.35">
      <c r="A18" s="146" t="s">
        <v>554</v>
      </c>
      <c r="B18" s="58" t="s">
        <v>555</v>
      </c>
      <c r="C18" s="58" t="s">
        <v>556</v>
      </c>
      <c r="D18" s="58">
        <v>2</v>
      </c>
    </row>
    <row r="19" spans="1:4" x14ac:dyDescent="0.35">
      <c r="A19" s="147"/>
      <c r="B19" s="58" t="s">
        <v>557</v>
      </c>
      <c r="C19" s="58" t="s">
        <v>558</v>
      </c>
      <c r="D19" s="58">
        <v>3</v>
      </c>
    </row>
  </sheetData>
  <mergeCells count="2">
    <mergeCell ref="A10:A11"/>
    <mergeCell ref="A18:A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 the Curriculum</vt:lpstr>
      <vt:lpstr>Module List</vt:lpstr>
      <vt:lpstr>Skill Framework</vt:lpstr>
      <vt:lpstr>Performance Outcomes</vt:lpstr>
      <vt:lpstr>s</vt:lpstr>
      <vt:lpstr>Stage 2 - Tech Scope</vt:lpstr>
      <vt:lpstr>Stage 3 - Tech Scope</vt:lpstr>
      <vt:lpstr>Stage 4 - Tech Scope</vt:lpstr>
      <vt:lpstr>BH Training - Scope</vt:lpstr>
      <vt:lpstr>AI Accelerate - 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 Sakthivelmari (Contractor)</cp:lastModifiedBy>
  <dcterms:created xsi:type="dcterms:W3CDTF">2023-10-16T02:04:19Z</dcterms:created>
  <dcterms:modified xsi:type="dcterms:W3CDTF">2025-05-22T12:36:41Z</dcterms:modified>
</cp:coreProperties>
</file>